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onnectqutedu-my.sharepoint.com/personal/n10136762_qut_edu_au/Documents/MXB371/Submission/My Final Data/(Table 9) Varying Channel Segments Analyses/"/>
    </mc:Choice>
  </mc:AlternateContent>
  <xr:revisionPtr revIDLastSave="932" documentId="13_ncr:1_{675FBEE3-B573-F443-A675-D31B7762B887}" xr6:coauthVersionLast="47" xr6:coauthVersionMax="47" xr10:uidLastSave="{57C6866C-29F3-4802-9ADE-D751847BC12C}"/>
  <bookViews>
    <workbookView xWindow="0" yWindow="330" windowWidth="28425" windowHeight="15270" tabRatio="825" activeTab="1" xr2:uid="{00000000-000D-0000-FFFF-FFFF00000000}"/>
  </bookViews>
  <sheets>
    <sheet name="Sheet1" sheetId="1" r:id="rId1"/>
    <sheet name="Analysis" sheetId="32" r:id="rId2"/>
    <sheet name="C2R1" sheetId="3" r:id="rId3"/>
    <sheet name="C2R2" sheetId="5" r:id="rId4"/>
    <sheet name="C2R3" sheetId="7" r:id="rId5"/>
    <sheet name="C2R4" sheetId="9" r:id="rId6"/>
    <sheet name="C2R5" sheetId="11" r:id="rId7"/>
    <sheet name="C3R1" sheetId="13" r:id="rId8"/>
    <sheet name="C3R2" sheetId="15" r:id="rId9"/>
    <sheet name="C3R3" sheetId="17" r:id="rId10"/>
    <sheet name="C3R4" sheetId="19" r:id="rId11"/>
    <sheet name="C3R5" sheetId="21" r:id="rId12"/>
    <sheet name="C4R1" sheetId="23" r:id="rId13"/>
    <sheet name="C4R2" sheetId="25" r:id="rId14"/>
    <sheet name="C4R3" sheetId="27" r:id="rId15"/>
    <sheet name="C4R4" sheetId="29" r:id="rId16"/>
    <sheet name="C4R5" sheetId="31" r:id="rId17"/>
    <sheet name="C2R1X" sheetId="2" r:id="rId18"/>
    <sheet name="C2R2X" sheetId="4" r:id="rId19"/>
    <sheet name="C2R3X" sheetId="6" r:id="rId20"/>
    <sheet name="C2R4X" sheetId="8" r:id="rId21"/>
    <sheet name="C2R5X" sheetId="10" r:id="rId22"/>
    <sheet name="C3R1X" sheetId="12" r:id="rId23"/>
    <sheet name="C3R2X" sheetId="14" r:id="rId24"/>
    <sheet name="C3R3X" sheetId="16" r:id="rId25"/>
    <sheet name="C3R4X" sheetId="18" r:id="rId26"/>
    <sheet name="C3R5X" sheetId="20" r:id="rId27"/>
    <sheet name="C4R1X" sheetId="22" r:id="rId28"/>
    <sheet name="C4R2X" sheetId="24" r:id="rId29"/>
    <sheet name="C4R3X" sheetId="26" r:id="rId30"/>
    <sheet name="C4R4X" sheetId="28" r:id="rId31"/>
    <sheet name="C4R5X" sheetId="30" r:id="rId3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6" i="32" l="1"/>
  <c r="I35" i="32"/>
  <c r="I31" i="32"/>
  <c r="I30" i="32"/>
  <c r="I26" i="32"/>
  <c r="I25" i="32"/>
  <c r="L36" i="32"/>
  <c r="L34" i="32"/>
  <c r="L33" i="32"/>
  <c r="L31" i="32"/>
  <c r="K29" i="32"/>
  <c r="L29" i="32"/>
  <c r="L28" i="32"/>
  <c r="L26" i="32"/>
  <c r="L24" i="32"/>
  <c r="L23" i="32"/>
  <c r="K23" i="32"/>
  <c r="J36" i="32"/>
  <c r="J35" i="32"/>
  <c r="J31" i="32"/>
  <c r="J30" i="32"/>
  <c r="J26" i="32"/>
  <c r="J25" i="32"/>
  <c r="K36" i="32"/>
  <c r="K34" i="32"/>
  <c r="K33" i="32"/>
  <c r="K31" i="32"/>
  <c r="K28" i="32"/>
  <c r="K26" i="32"/>
  <c r="K24" i="32"/>
  <c r="V17" i="32"/>
  <c r="V16" i="32"/>
  <c r="V15" i="32"/>
  <c r="V14" i="32"/>
  <c r="V13" i="32"/>
  <c r="V12" i="32"/>
  <c r="V11" i="32"/>
  <c r="V10" i="32"/>
  <c r="V9" i="32"/>
  <c r="V8" i="32"/>
  <c r="V7" i="32"/>
  <c r="V6" i="32"/>
  <c r="V5" i="32"/>
  <c r="V4" i="32"/>
  <c r="V3" i="32"/>
  <c r="U17" i="32"/>
  <c r="U16" i="32"/>
  <c r="U15" i="32"/>
  <c r="U14" i="32"/>
  <c r="U13" i="32"/>
  <c r="U12" i="32"/>
  <c r="U11" i="32"/>
  <c r="U10" i="32"/>
  <c r="U9" i="32"/>
  <c r="U8" i="32"/>
  <c r="U7" i="32"/>
  <c r="U6" i="32"/>
  <c r="U5" i="32"/>
  <c r="U4" i="32"/>
  <c r="U3" i="32"/>
  <c r="T17" i="32"/>
  <c r="T16" i="32"/>
  <c r="T15" i="32"/>
  <c r="T14" i="32"/>
  <c r="T13" i="32"/>
  <c r="T12" i="32"/>
  <c r="T11" i="32"/>
  <c r="T10" i="32"/>
  <c r="X10" i="32" s="1"/>
  <c r="T9" i="32"/>
  <c r="T8" i="32"/>
  <c r="T7" i="32"/>
  <c r="T6" i="32"/>
  <c r="T5" i="32"/>
  <c r="T4" i="32"/>
  <c r="T3" i="32"/>
  <c r="R17" i="32"/>
  <c r="R16" i="32"/>
  <c r="R15" i="32"/>
  <c r="R14" i="32"/>
  <c r="R13" i="32"/>
  <c r="R12" i="32"/>
  <c r="R11" i="32"/>
  <c r="R10" i="32"/>
  <c r="R9" i="32"/>
  <c r="R8" i="32"/>
  <c r="R7" i="32"/>
  <c r="R6" i="32"/>
  <c r="R5" i="32"/>
  <c r="R4" i="32"/>
  <c r="R3" i="32"/>
  <c r="Q17" i="32"/>
  <c r="Q16" i="32"/>
  <c r="Q15" i="32"/>
  <c r="Q14" i="32"/>
  <c r="Q13" i="32"/>
  <c r="Q12" i="32"/>
  <c r="Q11" i="32"/>
  <c r="Q10" i="32"/>
  <c r="Q9" i="32"/>
  <c r="Q8" i="32"/>
  <c r="Q7" i="32"/>
  <c r="Q6" i="32"/>
  <c r="Q5" i="32"/>
  <c r="Q4" i="32"/>
  <c r="Q3" i="32"/>
  <c r="P13" i="32"/>
  <c r="P8" i="32"/>
  <c r="P6" i="32"/>
  <c r="P5" i="32"/>
  <c r="P4" i="32"/>
  <c r="P3" i="32"/>
  <c r="O13" i="32"/>
  <c r="O8" i="32"/>
  <c r="O6" i="32"/>
  <c r="O5" i="32"/>
  <c r="O4" i="32"/>
  <c r="O3" i="32"/>
  <c r="N17" i="32"/>
  <c r="N16" i="32"/>
  <c r="N15" i="32"/>
  <c r="N14" i="32"/>
  <c r="N13" i="32"/>
  <c r="N12" i="32"/>
  <c r="N11" i="32"/>
  <c r="N10" i="32"/>
  <c r="N9" i="32"/>
  <c r="N8" i="32"/>
  <c r="N7" i="32"/>
  <c r="N6" i="32"/>
  <c r="N5" i="32"/>
  <c r="N4" i="32"/>
  <c r="N3" i="32"/>
  <c r="M17" i="32"/>
  <c r="M16" i="32"/>
  <c r="M15" i="32"/>
  <c r="M14" i="32"/>
  <c r="M13" i="32"/>
  <c r="M12" i="32"/>
  <c r="M11" i="32"/>
  <c r="M10" i="32"/>
  <c r="M9" i="32"/>
  <c r="M8" i="32"/>
  <c r="M7" i="32"/>
  <c r="M6" i="32"/>
  <c r="M5" i="32"/>
  <c r="M4" i="32"/>
  <c r="M3" i="32"/>
  <c r="I17" i="32"/>
  <c r="I16" i="32"/>
  <c r="I15" i="32"/>
  <c r="I14" i="32"/>
  <c r="I13" i="32"/>
  <c r="I12" i="32"/>
  <c r="I11" i="32"/>
  <c r="I10" i="32"/>
  <c r="I9" i="32"/>
  <c r="I8" i="32"/>
  <c r="I7" i="32"/>
  <c r="I6" i="32"/>
  <c r="I5" i="32"/>
  <c r="I4" i="32"/>
  <c r="I3" i="32"/>
  <c r="X3" i="32" l="1"/>
  <c r="X7" i="32"/>
  <c r="X15" i="32"/>
  <c r="X5" i="32"/>
  <c r="X9" i="32"/>
  <c r="X13" i="32"/>
  <c r="X17" i="32"/>
  <c r="X6" i="32"/>
  <c r="X14" i="32"/>
  <c r="X11" i="32"/>
  <c r="X4" i="32"/>
  <c r="X8" i="32"/>
  <c r="X12" i="32"/>
  <c r="X16" i="32"/>
  <c r="G4" i="32"/>
  <c r="G5" i="32"/>
  <c r="G6" i="32"/>
  <c r="G7" i="32"/>
  <c r="G8" i="32"/>
  <c r="G9" i="32"/>
  <c r="G10" i="32"/>
  <c r="G11" i="32"/>
  <c r="G12" i="32"/>
  <c r="G13" i="32"/>
  <c r="G14" i="32"/>
  <c r="G15" i="32"/>
  <c r="G16" i="32"/>
  <c r="G17" i="32"/>
  <c r="G3" i="32"/>
  <c r="K17" i="32"/>
  <c r="Z17" i="32" s="1"/>
  <c r="K16" i="32"/>
  <c r="Z16" i="32" s="1"/>
  <c r="K15" i="32"/>
  <c r="Z15" i="32" s="1"/>
  <c r="K14" i="32"/>
  <c r="Z14" i="32" s="1"/>
  <c r="J13" i="32"/>
  <c r="Y13" i="32" s="1"/>
  <c r="K13" i="32"/>
  <c r="Z13" i="32" s="1"/>
  <c r="K12" i="32"/>
  <c r="Z12" i="32" s="1"/>
  <c r="K11" i="32"/>
  <c r="Z11" i="32" s="1"/>
  <c r="K10" i="32"/>
  <c r="Z10" i="32" s="1"/>
  <c r="K9" i="32"/>
  <c r="Z9" i="32" s="1"/>
  <c r="J8" i="32"/>
  <c r="Y8" i="32" s="1"/>
  <c r="K8" i="32"/>
  <c r="Z8" i="32" s="1"/>
  <c r="K7" i="32"/>
  <c r="Z7" i="32" s="1"/>
  <c r="J6" i="32"/>
  <c r="Y6" i="32" s="1"/>
  <c r="K6" i="32"/>
  <c r="Z6" i="32" s="1"/>
  <c r="J5" i="32"/>
  <c r="Y5" i="32" s="1"/>
  <c r="K5" i="32"/>
  <c r="Z5" i="32" s="1"/>
  <c r="J4" i="32"/>
  <c r="Y4" i="32" s="1"/>
  <c r="K4" i="32"/>
  <c r="Z4" i="32" s="1"/>
  <c r="J3" i="32"/>
  <c r="Y3" i="32" s="1"/>
  <c r="K3" i="32"/>
  <c r="Z3" i="32" s="1"/>
  <c r="D12" i="30"/>
  <c r="D11" i="30"/>
  <c r="D10" i="30"/>
  <c r="D9" i="30"/>
  <c r="D8" i="30"/>
  <c r="D7" i="30"/>
  <c r="D6" i="30"/>
  <c r="D5" i="30"/>
  <c r="D12" i="28"/>
  <c r="D11" i="28"/>
  <c r="D10" i="28"/>
  <c r="D9" i="28"/>
  <c r="D8" i="28"/>
  <c r="D7" i="28"/>
  <c r="D6" i="28"/>
  <c r="D5" i="28"/>
  <c r="D4" i="28"/>
  <c r="D3" i="28"/>
  <c r="J16" i="32" s="1"/>
  <c r="Y16" i="32" s="1"/>
  <c r="D12" i="26"/>
  <c r="D11" i="26"/>
  <c r="D10" i="26"/>
  <c r="D9" i="26"/>
  <c r="D8" i="26"/>
  <c r="D7" i="26"/>
  <c r="D6" i="26"/>
  <c r="D5" i="26"/>
  <c r="D4" i="26"/>
  <c r="D3" i="26"/>
  <c r="D12" i="24"/>
  <c r="D11" i="24"/>
  <c r="D10" i="24"/>
  <c r="D9" i="24"/>
  <c r="D8" i="24"/>
  <c r="D7" i="24"/>
  <c r="D6" i="24"/>
  <c r="D5" i="24"/>
  <c r="D4" i="24"/>
  <c r="D3" i="24"/>
  <c r="D11" i="20"/>
  <c r="D10" i="20"/>
  <c r="D8" i="20"/>
  <c r="D6" i="20"/>
  <c r="D12" i="18"/>
  <c r="D11" i="18"/>
  <c r="D10" i="18"/>
  <c r="D6" i="18"/>
  <c r="D5" i="18"/>
  <c r="J11" i="32" s="1"/>
  <c r="Y11" i="32" s="1"/>
  <c r="D12" i="16"/>
  <c r="D11" i="16"/>
  <c r="D10" i="16"/>
  <c r="D9" i="16"/>
  <c r="D8" i="16"/>
  <c r="D7" i="16"/>
  <c r="D6" i="16"/>
  <c r="D5" i="16"/>
  <c r="D4" i="16"/>
  <c r="D3" i="16"/>
  <c r="D3" i="14"/>
  <c r="J9" i="32" s="1"/>
  <c r="Y9" i="32" s="1"/>
  <c r="D12" i="10"/>
  <c r="D9" i="10"/>
  <c r="D8" i="10"/>
  <c r="D7" i="10"/>
  <c r="D5" i="10"/>
  <c r="D4" i="10"/>
  <c r="D3" i="10"/>
  <c r="O14" i="32" l="1"/>
  <c r="P14" i="32"/>
  <c r="J14" i="32"/>
  <c r="Y14" i="32" s="1"/>
  <c r="P12" i="32"/>
  <c r="O12" i="32"/>
  <c r="J12" i="32"/>
  <c r="Y12" i="32" s="1"/>
  <c r="P11" i="32"/>
  <c r="O11" i="32"/>
  <c r="P10" i="32"/>
  <c r="O10" i="32"/>
  <c r="J10" i="32"/>
  <c r="Y10" i="32" s="1"/>
  <c r="O9" i="32"/>
  <c r="P9" i="32"/>
  <c r="J7" i="32"/>
  <c r="Y7" i="32" s="1"/>
  <c r="O15" i="32"/>
  <c r="P15" i="32"/>
  <c r="J15" i="32"/>
  <c r="Y15" i="32" s="1"/>
  <c r="P16" i="32"/>
  <c r="O16" i="32"/>
  <c r="O17" i="32"/>
  <c r="P17" i="32"/>
  <c r="J17" i="32"/>
  <c r="Y17" i="32" s="1"/>
  <c r="X18" i="32"/>
  <c r="Z18" i="32"/>
  <c r="O7" i="32"/>
  <c r="P7" i="32"/>
  <c r="Y18" i="32" l="1"/>
</calcChain>
</file>

<file path=xl/sharedStrings.xml><?xml version="1.0" encoding="utf-8"?>
<sst xmlns="http://schemas.openxmlformats.org/spreadsheetml/2006/main" count="8559" uniqueCount="753">
  <si>
    <t>dataset</t>
  </si>
  <si>
    <t>ChSegs</t>
  </si>
  <si>
    <t>Lpass</t>
  </si>
  <si>
    <t>F</t>
  </si>
  <si>
    <t>n</t>
  </si>
  <si>
    <t>m</t>
  </si>
  <si>
    <t>problem</t>
  </si>
  <si>
    <t>alg</t>
  </si>
  <si>
    <t>z</t>
  </si>
  <si>
    <t>CPU(s)</t>
  </si>
  <si>
    <t>gap</t>
  </si>
  <si>
    <t>p1_0.0</t>
  </si>
  <si>
    <t>p2_0.1</t>
  </si>
  <si>
    <t>p3_0.2</t>
  </si>
  <si>
    <t>p4_0.3</t>
  </si>
  <si>
    <t>p5_0.4</t>
  </si>
  <si>
    <t>p6_1.0</t>
  </si>
  <si>
    <t>p7_1.1</t>
  </si>
  <si>
    <t>p8_1.2</t>
  </si>
  <si>
    <t>p9_1.3</t>
  </si>
  <si>
    <t>p10_1.4</t>
  </si>
  <si>
    <t>p11_2.0</t>
  </si>
  <si>
    <t>p12_2.1</t>
  </si>
  <si>
    <t>p13_2.2</t>
  </si>
  <si>
    <t>p14_2.3</t>
  </si>
  <si>
    <t>p15_2.4</t>
  </si>
  <si>
    <t>p16_3.0</t>
  </si>
  <si>
    <t>p17_3.1</t>
  </si>
  <si>
    <t>p18_3.2</t>
  </si>
  <si>
    <t>p19_3.3</t>
  </si>
  <si>
    <t>p20_3.4</t>
  </si>
  <si>
    <t>p21_4.0</t>
  </si>
  <si>
    <t>p22_4.1</t>
  </si>
  <si>
    <t>p23_4.2</t>
  </si>
  <si>
    <t>p24_4.3</t>
  </si>
  <si>
    <t>p25_4.4</t>
  </si>
  <si>
    <t>p26_5.0</t>
  </si>
  <si>
    <t>p27_5.1</t>
  </si>
  <si>
    <t>p28_5.2</t>
  </si>
  <si>
    <t>p29_5.3</t>
  </si>
  <si>
    <t>p30_5.4</t>
  </si>
  <si>
    <t>p31_6.0</t>
  </si>
  <si>
    <t>p32_6.1</t>
  </si>
  <si>
    <t>p33_6.2</t>
  </si>
  <si>
    <t>p34_6.3</t>
  </si>
  <si>
    <t>p35_6.4</t>
  </si>
  <si>
    <t>p36_7.0</t>
  </si>
  <si>
    <t>p37_7.1</t>
  </si>
  <si>
    <t>p38_7.2</t>
  </si>
  <si>
    <t>p39_7.3</t>
  </si>
  <si>
    <t>p40_7.4</t>
  </si>
  <si>
    <t>p41_8.0</t>
  </si>
  <si>
    <t>p42_8.1</t>
  </si>
  <si>
    <t>p43_8.2</t>
  </si>
  <si>
    <t>p44_8.3</t>
  </si>
  <si>
    <t>p45_8.4</t>
  </si>
  <si>
    <t>p46_9.0</t>
  </si>
  <si>
    <t>p47_9.1</t>
  </si>
  <si>
    <t>p48_9.2</t>
  </si>
  <si>
    <t>p49_9.3</t>
  </si>
  <si>
    <t>p50_9.4</t>
  </si>
  <si>
    <t>r0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</si>
  <si>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</si>
  <si>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</si>
  <si>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</si>
  <si>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</si>
  <si>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</si>
  <si>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</si>
  <si>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</si>
  <si>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</si>
  <si>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</si>
  <si>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</si>
  <si>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</si>
  <si>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</si>
  <si>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</si>
  <si>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</si>
  <si>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</si>
  <si>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</si>
  <si>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</si>
  <si>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</si>
  <si>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</si>
  <si>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MIP</t>
  </si>
  <si>
    <t>p51_10.0</t>
  </si>
  <si>
    <t>p52_10.1</t>
  </si>
  <si>
    <t>p53_10.2</t>
  </si>
  <si>
    <t>p54_10.3</t>
  </si>
  <si>
    <t>p55_10.4</t>
  </si>
  <si>
    <t>p56_11.0</t>
  </si>
  <si>
    <t>p57_11.1</t>
  </si>
  <si>
    <t>p58_11.2</t>
  </si>
  <si>
    <t>p59_11.3</t>
  </si>
  <si>
    <t>p60_11.4</t>
  </si>
  <si>
    <t>p61_12.0</t>
  </si>
  <si>
    <t>p62_12.1</t>
  </si>
  <si>
    <t>p63_12.2</t>
  </si>
  <si>
    <t>p64_12.3</t>
  </si>
  <si>
    <t>p65_12.4</t>
  </si>
  <si>
    <t>p66_13.0</t>
  </si>
  <si>
    <t>p67_13.1</t>
  </si>
  <si>
    <t>p68_13.2</t>
  </si>
  <si>
    <t>p69_13.3</t>
  </si>
  <si>
    <t>p70_13.4</t>
  </si>
  <si>
    <t>p71_14.0</t>
  </si>
  <si>
    <t>p72_14.1</t>
  </si>
  <si>
    <t>p73_14.2</t>
  </si>
  <si>
    <t>p74_14.3</t>
  </si>
  <si>
    <t>p75_14.4</t>
  </si>
  <si>
    <t>p76_15.0</t>
  </si>
  <si>
    <t>p77_15.1</t>
  </si>
  <si>
    <t>p78_15.2</t>
  </si>
  <si>
    <t>p79_15.3</t>
  </si>
  <si>
    <t>p80_15.4</t>
  </si>
  <si>
    <t>p81_16.0</t>
  </si>
  <si>
    <t>p82_16.1</t>
  </si>
  <si>
    <t>p83_16.2</t>
  </si>
  <si>
    <t>p84_16.3</t>
  </si>
  <si>
    <t>p85_16.4</t>
  </si>
  <si>
    <t>p86_17.0</t>
  </si>
  <si>
    <t>p87_17.1</t>
  </si>
  <si>
    <t>p88_17.2</t>
  </si>
  <si>
    <t>p89_17.3</t>
  </si>
  <si>
    <t>p90_17.4</t>
  </si>
  <si>
    <t>p91_18.0</t>
  </si>
  <si>
    <t>p92_18.1</t>
  </si>
  <si>
    <t>p93_18.2</t>
  </si>
  <si>
    <t>p94_18.3</t>
  </si>
  <si>
    <t>p95_18.4</t>
  </si>
  <si>
    <t>p96_19.0</t>
  </si>
  <si>
    <t>p97_19.1</t>
  </si>
  <si>
    <t>p98_19.2</t>
  </si>
  <si>
    <t>p99_19.3</t>
  </si>
  <si>
    <t>p100_19.4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</si>
  <si>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</si>
  <si>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</si>
  <si>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</si>
  <si>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</si>
  <si>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</si>
  <si>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</si>
  <si>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</si>
  <si>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</si>
  <si>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</si>
  <si>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</si>
  <si>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</si>
  <si>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</si>
  <si>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</si>
  <si>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</si>
  <si>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</si>
  <si>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</si>
  <si>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</si>
  <si>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</si>
  <si>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</si>
  <si>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</si>
  <si>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p101_20.0</t>
  </si>
  <si>
    <t>p102_20.1</t>
  </si>
  <si>
    <t>p103_20.2</t>
  </si>
  <si>
    <t>p104_20.3</t>
  </si>
  <si>
    <t>p105_20.4</t>
  </si>
  <si>
    <t>p106_21.0</t>
  </si>
  <si>
    <t>p107_21.1</t>
  </si>
  <si>
    <t>p108_21.2</t>
  </si>
  <si>
    <t>p109_21.3</t>
  </si>
  <si>
    <t>p110_21.4</t>
  </si>
  <si>
    <t>p111_22.0</t>
  </si>
  <si>
    <t>p112_22.1</t>
  </si>
  <si>
    <t>p113_22.2</t>
  </si>
  <si>
    <t>p114_22.3</t>
  </si>
  <si>
    <t>p115_22.4</t>
  </si>
  <si>
    <t>p116_23.0</t>
  </si>
  <si>
    <t>p117_23.1</t>
  </si>
  <si>
    <t>p118_23.2</t>
  </si>
  <si>
    <t>p119_23.3</t>
  </si>
  <si>
    <t>p120_23.4</t>
  </si>
  <si>
    <t>p121_24.0</t>
  </si>
  <si>
    <t>p122_24.1</t>
  </si>
  <si>
    <t>p123_24.2</t>
  </si>
  <si>
    <t>p124_24.3</t>
  </si>
  <si>
    <t>p125_24.4</t>
  </si>
  <si>
    <t>p126_25.0</t>
  </si>
  <si>
    <t>p127_25.1</t>
  </si>
  <si>
    <t>p128_25.2</t>
  </si>
  <si>
    <t>p129_25.3</t>
  </si>
  <si>
    <t>p130_25.4</t>
  </si>
  <si>
    <t>p131_26.0</t>
  </si>
  <si>
    <t>p132_26.1</t>
  </si>
  <si>
    <t>p133_26.2</t>
  </si>
  <si>
    <t>p134_26.3</t>
  </si>
  <si>
    <t>p135_26.4</t>
  </si>
  <si>
    <t>p136_27.0</t>
  </si>
  <si>
    <t>p137_27.1</t>
  </si>
  <si>
    <t>p138_27.2</t>
  </si>
  <si>
    <t>p139_27.3</t>
  </si>
  <si>
    <t>p140_27.4</t>
  </si>
  <si>
    <t>p141_28.0</t>
  </si>
  <si>
    <t>p142_28.1</t>
  </si>
  <si>
    <t>p143_28.2</t>
  </si>
  <si>
    <t>p144_28.3</t>
  </si>
  <si>
    <t>p145_28.4</t>
  </si>
  <si>
    <t>p146_29.0</t>
  </si>
  <si>
    <t>p147_29.1</t>
  </si>
  <si>
    <t>p148_29.2</t>
  </si>
  <si>
    <t>p149_29.3</t>
  </si>
  <si>
    <t>p150_29.4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</si>
  <si>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</si>
  <si>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</si>
  <si>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</si>
  <si>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</si>
  <si>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</si>
  <si>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</si>
  <si>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</si>
  <si>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</si>
  <si>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</si>
  <si>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</si>
  <si>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</si>
  <si>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</si>
  <si>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</si>
  <si>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</si>
  <si>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</si>
  <si>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</si>
  <si>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</si>
  <si>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</si>
  <si>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</si>
  <si>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</si>
  <si>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toa5</t>
  </si>
  <si>
    <t>toa0</t>
  </si>
  <si>
    <t>toa1</t>
  </si>
  <si>
    <t>toa6</t>
  </si>
  <si>
    <t>toa7</t>
  </si>
  <si>
    <t>toa2</t>
  </si>
  <si>
    <t>toa3</t>
  </si>
  <si>
    <t>toa8</t>
  </si>
  <si>
    <t>toa9</t>
  </si>
  <si>
    <t>toa4</t>
  </si>
  <si>
    <t>toa10</t>
  </si>
  <si>
    <t>toa15</t>
  </si>
  <si>
    <t>toa11</t>
  </si>
  <si>
    <t>toa16</t>
  </si>
  <si>
    <t>toa12</t>
  </si>
  <si>
    <t>toa17</t>
  </si>
  <si>
    <t>toa13</t>
  </si>
  <si>
    <t>toa18</t>
  </si>
  <si>
    <t>toa14</t>
  </si>
  <si>
    <t>toa19</t>
  </si>
  <si>
    <t>toa20</t>
  </si>
  <si>
    <t>toa25</t>
  </si>
  <si>
    <t>toa21</t>
  </si>
  <si>
    <t>toa26</t>
  </si>
  <si>
    <t>toa22</t>
  </si>
  <si>
    <t>toa27</t>
  </si>
  <si>
    <t>toa23</t>
  </si>
  <si>
    <t>toa28</t>
  </si>
  <si>
    <t>toa24</t>
  </si>
  <si>
    <t>toa29</t>
  </si>
  <si>
    <t>p6_0.5</t>
  </si>
  <si>
    <t>p7_0.6</t>
  </si>
  <si>
    <t>p8_1.0</t>
  </si>
  <si>
    <t>p9_1.1</t>
  </si>
  <si>
    <t>p10_1.2</t>
  </si>
  <si>
    <t>p11_1.3</t>
  </si>
  <si>
    <t>p12_1.4</t>
  </si>
  <si>
    <t>p13_1.5</t>
  </si>
  <si>
    <t>p14_1.6</t>
  </si>
  <si>
    <t>p15_2.0</t>
  </si>
  <si>
    <t>p16_2.1</t>
  </si>
  <si>
    <t>p17_2.2</t>
  </si>
  <si>
    <t>p18_2.3</t>
  </si>
  <si>
    <t>p19_2.4</t>
  </si>
  <si>
    <t>p20_2.5</t>
  </si>
  <si>
    <t>p21_2.6</t>
  </si>
  <si>
    <t>p22_3.0</t>
  </si>
  <si>
    <t>p23_3.1</t>
  </si>
  <si>
    <t>p24_3.2</t>
  </si>
  <si>
    <t>p25_3.3</t>
  </si>
  <si>
    <t>p26_3.4</t>
  </si>
  <si>
    <t>p27_3.5</t>
  </si>
  <si>
    <t>p28_3.6</t>
  </si>
  <si>
    <t>p29_4.0</t>
  </si>
  <si>
    <t>p30_4.1</t>
  </si>
  <si>
    <t>p31_4.2</t>
  </si>
  <si>
    <t>p32_4.3</t>
  </si>
  <si>
    <t>p33_4.4</t>
  </si>
  <si>
    <t>p34_4.5</t>
  </si>
  <si>
    <t>p35_4.6</t>
  </si>
  <si>
    <t>p36_5.0</t>
  </si>
  <si>
    <t>p37_5.1</t>
  </si>
  <si>
    <t>p38_5.2</t>
  </si>
  <si>
    <t>p39_5.3</t>
  </si>
  <si>
    <t>p40_5.4</t>
  </si>
  <si>
    <t>p41_5.5</t>
  </si>
  <si>
    <t>p42_5.6</t>
  </si>
  <si>
    <t>p43_6.0</t>
  </si>
  <si>
    <t>p44_6.1</t>
  </si>
  <si>
    <t>p45_6.2</t>
  </si>
  <si>
    <t>p46_6.3</t>
  </si>
  <si>
    <t>p47_6.4</t>
  </si>
  <si>
    <t>p48_6.5</t>
  </si>
  <si>
    <t>p49_6.6</t>
  </si>
  <si>
    <t>p50_7.0</t>
  </si>
  <si>
    <t>p51_7.1</t>
  </si>
  <si>
    <t>p52_7.2</t>
  </si>
  <si>
    <t>p53_7.3</t>
  </si>
  <si>
    <t>p54_7.4</t>
  </si>
  <si>
    <t>p55_7.5</t>
  </si>
  <si>
    <t>p56_7.6</t>
  </si>
  <si>
    <t>p57_8.0</t>
  </si>
  <si>
    <t>p58_8.1</t>
  </si>
  <si>
    <t>p59_8.2</t>
  </si>
  <si>
    <t>p60_8.3</t>
  </si>
  <si>
    <t>p61_8.4</t>
  </si>
  <si>
    <t>p62_8.5</t>
  </si>
  <si>
    <t>p63_8.6</t>
  </si>
  <si>
    <t>p64_9.0</t>
  </si>
  <si>
    <t>p65_9.1</t>
  </si>
  <si>
    <t>p66_9.2</t>
  </si>
  <si>
    <t>p67_9.3</t>
  </si>
  <si>
    <t>p68_9.4</t>
  </si>
  <si>
    <t>p69_9.5</t>
  </si>
  <si>
    <t>p70_9.6</t>
  </si>
  <si>
    <t>p71_10.0</t>
  </si>
  <si>
    <t>p72_10.1</t>
  </si>
  <si>
    <t>p73_10.2</t>
  </si>
  <si>
    <t>p74_10.3</t>
  </si>
  <si>
    <t>p75_10.4</t>
  </si>
  <si>
    <t>p76_10.5</t>
  </si>
  <si>
    <t>p77_10.6</t>
  </si>
  <si>
    <t>p78_11.0</t>
  </si>
  <si>
    <t>p79_11.1</t>
  </si>
  <si>
    <t>p80_11.2</t>
  </si>
  <si>
    <t>p81_11.3</t>
  </si>
  <si>
    <t>p82_11.4</t>
  </si>
  <si>
    <t>p83_11.5</t>
  </si>
  <si>
    <t>p84_11.6</t>
  </si>
  <si>
    <t>p85_12.0</t>
  </si>
  <si>
    <t>p86_12.1</t>
  </si>
  <si>
    <t>p87_12.2</t>
  </si>
  <si>
    <t>p88_12.3</t>
  </si>
  <si>
    <t>p89_12.4</t>
  </si>
  <si>
    <t>p90_12.5</t>
  </si>
  <si>
    <t>p91_12.6</t>
  </si>
  <si>
    <t>p92_13.0</t>
  </si>
  <si>
    <t>p93_13.1</t>
  </si>
  <si>
    <t>p94_13.2</t>
  </si>
  <si>
    <t>p95_13.3</t>
  </si>
  <si>
    <t>p96_13.4</t>
  </si>
  <si>
    <t>p97_13.5</t>
  </si>
  <si>
    <t>p98_13.6</t>
  </si>
  <si>
    <t>p99_14.0</t>
  </si>
  <si>
    <t>p100_14.1</t>
  </si>
  <si>
    <t>p101_14.2</t>
  </si>
  <si>
    <t>p102_14.3</t>
  </si>
  <si>
    <t>p103_14.4</t>
  </si>
  <si>
    <t>p104_14.5</t>
  </si>
  <si>
    <t>p105_14.6</t>
  </si>
  <si>
    <t>p106_15.0</t>
  </si>
  <si>
    <t>p107_15.1</t>
  </si>
  <si>
    <t>p108_15.2</t>
  </si>
  <si>
    <t>p109_15.3</t>
  </si>
  <si>
    <t>p110_15.4</t>
  </si>
  <si>
    <t>p111_15.5</t>
  </si>
  <si>
    <t>p112_15.6</t>
  </si>
  <si>
    <t>p113_16.0</t>
  </si>
  <si>
    <t>p114_16.1</t>
  </si>
  <si>
    <t>p115_16.2</t>
  </si>
  <si>
    <t>p116_16.3</t>
  </si>
  <si>
    <t>p117_16.4</t>
  </si>
  <si>
    <t>p118_16.5</t>
  </si>
  <si>
    <t>p119_16.6</t>
  </si>
  <si>
    <t>p120_17.0</t>
  </si>
  <si>
    <t>p121_17.1</t>
  </si>
  <si>
    <t>p122_17.2</t>
  </si>
  <si>
    <t>p123_17.3</t>
  </si>
  <si>
    <t>p124_17.4</t>
  </si>
  <si>
    <t>p125_17.5</t>
  </si>
  <si>
    <t>p126_17.6</t>
  </si>
  <si>
    <t>p127_18.0</t>
  </si>
  <si>
    <t>p128_18.1</t>
  </si>
  <si>
    <t>p129_18.2</t>
  </si>
  <si>
    <t>p130_18.3</t>
  </si>
  <si>
    <t>p131_18.4</t>
  </si>
  <si>
    <t>p132_18.5</t>
  </si>
  <si>
    <t>p133_18.6</t>
  </si>
  <si>
    <t>p134_19.0</t>
  </si>
  <si>
    <t>p135_19.1</t>
  </si>
  <si>
    <t>p136_19.2</t>
  </si>
  <si>
    <t>p137_19.3</t>
  </si>
  <si>
    <t>p138_19.4</t>
  </si>
  <si>
    <t>p139_19.5</t>
  </si>
  <si>
    <t>p140_19.6</t>
  </si>
  <si>
    <t>p141_20.0</t>
  </si>
  <si>
    <t>p142_20.1</t>
  </si>
  <si>
    <t>p143_20.2</t>
  </si>
  <si>
    <t>p144_20.3</t>
  </si>
  <si>
    <t>p145_20.4</t>
  </si>
  <si>
    <t>p146_20.5</t>
  </si>
  <si>
    <t>p147_20.6</t>
  </si>
  <si>
    <t>p148_21.0</t>
  </si>
  <si>
    <t>p149_21.1</t>
  </si>
  <si>
    <t>p150_21.2</t>
  </si>
  <si>
    <t>p151_21.3</t>
  </si>
  <si>
    <t>p152_21.4</t>
  </si>
  <si>
    <t>p153_21.5</t>
  </si>
  <si>
    <t>p154_21.6</t>
  </si>
  <si>
    <t>p155_22.0</t>
  </si>
  <si>
    <t>p156_22.1</t>
  </si>
  <si>
    <t>p157_22.2</t>
  </si>
  <si>
    <t>p158_22.3</t>
  </si>
  <si>
    <t>p159_22.4</t>
  </si>
  <si>
    <t>p160_22.5</t>
  </si>
  <si>
    <t>p161_22.6</t>
  </si>
  <si>
    <t>p162_23.0</t>
  </si>
  <si>
    <t>p163_23.1</t>
  </si>
  <si>
    <t>p164_23.2</t>
  </si>
  <si>
    <t>p165_23.3</t>
  </si>
  <si>
    <t>p166_23.4</t>
  </si>
  <si>
    <t>p167_23.5</t>
  </si>
  <si>
    <t>p168_23.6</t>
  </si>
  <si>
    <t>p169_24.0</t>
  </si>
  <si>
    <t>p170_24.1</t>
  </si>
  <si>
    <t>p171_24.2</t>
  </si>
  <si>
    <t>p172_24.3</t>
  </si>
  <si>
    <t>p173_24.4</t>
  </si>
  <si>
    <t>p174_24.5</t>
  </si>
  <si>
    <t>p175_24.6</t>
  </si>
  <si>
    <t>p176_25.0</t>
  </si>
  <si>
    <t>p177_25.1</t>
  </si>
  <si>
    <t>p178_25.2</t>
  </si>
  <si>
    <t>p179_25.3</t>
  </si>
  <si>
    <t>p180_25.4</t>
  </si>
  <si>
    <t>p181_25.5</t>
  </si>
  <si>
    <t>p182_25.6</t>
  </si>
  <si>
    <t>p183_26.0</t>
  </si>
  <si>
    <t>p184_26.1</t>
  </si>
  <si>
    <t>p185_26.2</t>
  </si>
  <si>
    <t>p186_26.3</t>
  </si>
  <si>
    <t>p187_26.4</t>
  </si>
  <si>
    <t>p188_26.5</t>
  </si>
  <si>
    <t>p189_26.6</t>
  </si>
  <si>
    <t>p190_27.0</t>
  </si>
  <si>
    <t>p191_27.1</t>
  </si>
  <si>
    <t>p192_27.2</t>
  </si>
  <si>
    <t>p193_27.3</t>
  </si>
  <si>
    <t>p194_27.4</t>
  </si>
  <si>
    <t>p195_27.5</t>
  </si>
  <si>
    <t>p196_27.6</t>
  </si>
  <si>
    <t>p197_28.0</t>
  </si>
  <si>
    <t>p198_28.1</t>
  </si>
  <si>
    <t>p199_28.2</t>
  </si>
  <si>
    <t>p200_28.3</t>
  </si>
  <si>
    <t>p201_28.4</t>
  </si>
  <si>
    <t>p202_28.5</t>
  </si>
  <si>
    <t>p203_28.6</t>
  </si>
  <si>
    <t>p204_29.0</t>
  </si>
  <si>
    <t>p205_29.1</t>
  </si>
  <si>
    <t>p206_29.2</t>
  </si>
  <si>
    <t>p207_29.3</t>
  </si>
  <si>
    <t>p208_29.4</t>
  </si>
  <si>
    <t>p209_29.5</t>
  </si>
  <si>
    <t>p210_29.6</t>
  </si>
  <si>
    <t>p8_0.7</t>
  </si>
  <si>
    <t>p9_0.8</t>
  </si>
  <si>
    <t>p10_1.0</t>
  </si>
  <si>
    <t>p11_1.1</t>
  </si>
  <si>
    <t>p12_1.2</t>
  </si>
  <si>
    <t>p13_1.3</t>
  </si>
  <si>
    <t>p14_1.4</t>
  </si>
  <si>
    <t>p15_1.5</t>
  </si>
  <si>
    <t>p16_1.6</t>
  </si>
  <si>
    <t>p17_1.7</t>
  </si>
  <si>
    <t>p18_1.8</t>
  </si>
  <si>
    <t>p19_2.0</t>
  </si>
  <si>
    <t>p20_2.1</t>
  </si>
  <si>
    <t>p21_2.2</t>
  </si>
  <si>
    <t>p22_2.3</t>
  </si>
  <si>
    <t>p23_2.4</t>
  </si>
  <si>
    <t>p24_2.5</t>
  </si>
  <si>
    <t>p25_2.6</t>
  </si>
  <si>
    <t>p26_2.7</t>
  </si>
  <si>
    <t>p27_2.8</t>
  </si>
  <si>
    <t>p28_3.0</t>
  </si>
  <si>
    <t>p29_3.1</t>
  </si>
  <si>
    <t>p30_3.2</t>
  </si>
  <si>
    <t>p31_3.3</t>
  </si>
  <si>
    <t>p32_3.4</t>
  </si>
  <si>
    <t>p33_3.5</t>
  </si>
  <si>
    <t>p34_3.6</t>
  </si>
  <si>
    <t>p35_3.7</t>
  </si>
  <si>
    <t>p36_3.8</t>
  </si>
  <si>
    <t>p37_4.0</t>
  </si>
  <si>
    <t>p38_4.1</t>
  </si>
  <si>
    <t>p39_4.2</t>
  </si>
  <si>
    <t>p40_4.3</t>
  </si>
  <si>
    <t>p41_4.4</t>
  </si>
  <si>
    <t>p42_4.5</t>
  </si>
  <si>
    <t>p43_4.6</t>
  </si>
  <si>
    <t>p44_4.7</t>
  </si>
  <si>
    <t>p45_4.8</t>
  </si>
  <si>
    <t>p46_5.0</t>
  </si>
  <si>
    <t>p47_5.1</t>
  </si>
  <si>
    <t>p48_5.2</t>
  </si>
  <si>
    <t>p49_5.3</t>
  </si>
  <si>
    <t>p50_5.4</t>
  </si>
  <si>
    <t>p51_5.5</t>
  </si>
  <si>
    <t>p52_5.6</t>
  </si>
  <si>
    <t>p53_5.7</t>
  </si>
  <si>
    <t>p54_5.8</t>
  </si>
  <si>
    <t>p55_6.0</t>
  </si>
  <si>
    <t>p56_6.1</t>
  </si>
  <si>
    <t>p57_6.2</t>
  </si>
  <si>
    <t>p58_6.3</t>
  </si>
  <si>
    <t>p59_6.4</t>
  </si>
  <si>
    <t>p60_6.5</t>
  </si>
  <si>
    <t>p61_6.6</t>
  </si>
  <si>
    <t>p62_6.7</t>
  </si>
  <si>
    <t>p63_6.8</t>
  </si>
  <si>
    <t>p64_7.0</t>
  </si>
  <si>
    <t>p65_7.1</t>
  </si>
  <si>
    <t>p66_7.2</t>
  </si>
  <si>
    <t>p67_7.3</t>
  </si>
  <si>
    <t>p68_7.4</t>
  </si>
  <si>
    <t>p69_7.5</t>
  </si>
  <si>
    <t>p70_7.6</t>
  </si>
  <si>
    <t>p71_7.7</t>
  </si>
  <si>
    <t>p72_7.8</t>
  </si>
  <si>
    <t>p73_8.0</t>
  </si>
  <si>
    <t>p74_8.1</t>
  </si>
  <si>
    <t>p75_8.2</t>
  </si>
  <si>
    <t>p76_8.3</t>
  </si>
  <si>
    <t>p77_8.4</t>
  </si>
  <si>
    <t>p78_8.5</t>
  </si>
  <si>
    <t>p79_8.6</t>
  </si>
  <si>
    <t>p80_8.7</t>
  </si>
  <si>
    <t>p81_8.8</t>
  </si>
  <si>
    <t>p82_9.0</t>
  </si>
  <si>
    <t>p83_9.1</t>
  </si>
  <si>
    <t>p84_9.2</t>
  </si>
  <si>
    <t>p85_9.3</t>
  </si>
  <si>
    <t>p86_9.4</t>
  </si>
  <si>
    <t>p87_9.5</t>
  </si>
  <si>
    <t>p88_9.6</t>
  </si>
  <si>
    <t>p89_9.7</t>
  </si>
  <si>
    <t>p90_9.8</t>
  </si>
  <si>
    <t>p91_10.0</t>
  </si>
  <si>
    <t>p92_10.1</t>
  </si>
  <si>
    <t>p93_10.2</t>
  </si>
  <si>
    <t>p94_10.3</t>
  </si>
  <si>
    <t>p95_10.4</t>
  </si>
  <si>
    <t>p96_10.5</t>
  </si>
  <si>
    <t>p97_10.6</t>
  </si>
  <si>
    <t>p98_10.7</t>
  </si>
  <si>
    <t>p99_10.8</t>
  </si>
  <si>
    <t>p100_11.0</t>
  </si>
  <si>
    <t>p101_11.1</t>
  </si>
  <si>
    <t>p102_11.2</t>
  </si>
  <si>
    <t>p103_11.3</t>
  </si>
  <si>
    <t>p104_11.4</t>
  </si>
  <si>
    <t>p105_11.5</t>
  </si>
  <si>
    <t>p106_11.6</t>
  </si>
  <si>
    <t>p107_11.7</t>
  </si>
  <si>
    <t>p108_11.8</t>
  </si>
  <si>
    <t>p109_12.0</t>
  </si>
  <si>
    <t>p110_12.1</t>
  </si>
  <si>
    <t>p111_12.2</t>
  </si>
  <si>
    <t>p112_12.3</t>
  </si>
  <si>
    <t>p113_12.4</t>
  </si>
  <si>
    <t>p114_12.5</t>
  </si>
  <si>
    <t>p115_12.6</t>
  </si>
  <si>
    <t>p116_12.7</t>
  </si>
  <si>
    <t>p117_12.8</t>
  </si>
  <si>
    <t>p118_13.0</t>
  </si>
  <si>
    <t>p119_13.1</t>
  </si>
  <si>
    <t>p120_13.2</t>
  </si>
  <si>
    <t>p121_13.3</t>
  </si>
  <si>
    <t>p122_13.4</t>
  </si>
  <si>
    <t>p123_13.5</t>
  </si>
  <si>
    <t>p124_13.6</t>
  </si>
  <si>
    <t>p125_13.7</t>
  </si>
  <si>
    <t>p126_13.8</t>
  </si>
  <si>
    <t>p127_14.0</t>
  </si>
  <si>
    <t>p128_14.1</t>
  </si>
  <si>
    <t>p129_14.2</t>
  </si>
  <si>
    <t>p130_14.3</t>
  </si>
  <si>
    <t>p131_14.4</t>
  </si>
  <si>
    <t>p132_14.5</t>
  </si>
  <si>
    <t>p133_14.6</t>
  </si>
  <si>
    <t>p134_14.7</t>
  </si>
  <si>
    <t>p135_14.8</t>
  </si>
  <si>
    <t>p136_15.0</t>
  </si>
  <si>
    <t>p137_15.1</t>
  </si>
  <si>
    <t>p138_15.2</t>
  </si>
  <si>
    <t>p139_15.3</t>
  </si>
  <si>
    <t>p140_15.4</t>
  </si>
  <si>
    <t>p141_15.5</t>
  </si>
  <si>
    <t>p142_15.6</t>
  </si>
  <si>
    <t>p143_15.7</t>
  </si>
  <si>
    <t>p144_15.8</t>
  </si>
  <si>
    <t>p145_16.0</t>
  </si>
  <si>
    <t>p146_16.1</t>
  </si>
  <si>
    <t>p147_16.2</t>
  </si>
  <si>
    <t>p148_16.3</t>
  </si>
  <si>
    <t>p149_16.4</t>
  </si>
  <si>
    <t>p150_16.5</t>
  </si>
  <si>
    <t>p151_16.6</t>
  </si>
  <si>
    <t>p152_16.7</t>
  </si>
  <si>
    <t>p153_16.8</t>
  </si>
  <si>
    <t>p154_17.0</t>
  </si>
  <si>
    <t>p155_17.1</t>
  </si>
  <si>
    <t>p156_17.2</t>
  </si>
  <si>
    <t>p157_17.3</t>
  </si>
  <si>
    <t>p158_17.4</t>
  </si>
  <si>
    <t>p159_17.5</t>
  </si>
  <si>
    <t>p160_17.6</t>
  </si>
  <si>
    <t>p161_17.7</t>
  </si>
  <si>
    <t>p162_17.8</t>
  </si>
  <si>
    <t>p163_18.0</t>
  </si>
  <si>
    <t>p164_18.1</t>
  </si>
  <si>
    <t>p165_18.2</t>
  </si>
  <si>
    <t>p166_18.3</t>
  </si>
  <si>
    <t>p167_18.4</t>
  </si>
  <si>
    <t>p168_18.5</t>
  </si>
  <si>
    <t>p169_18.6</t>
  </si>
  <si>
    <t>p170_18.7</t>
  </si>
  <si>
    <t>p171_18.8</t>
  </si>
  <si>
    <t>p172_19.0</t>
  </si>
  <si>
    <t>p173_19.1</t>
  </si>
  <si>
    <t>p174_19.2</t>
  </si>
  <si>
    <t>p175_19.3</t>
  </si>
  <si>
    <t>p176_19.4</t>
  </si>
  <si>
    <t>p177_19.5</t>
  </si>
  <si>
    <t>p178_19.6</t>
  </si>
  <si>
    <t>p179_19.7</t>
  </si>
  <si>
    <t>p180_19.8</t>
  </si>
  <si>
    <t>p181_20.0</t>
  </si>
  <si>
    <t>p182_20.1</t>
  </si>
  <si>
    <t>p183_20.2</t>
  </si>
  <si>
    <t>p184_20.3</t>
  </si>
  <si>
    <t>p185_20.4</t>
  </si>
  <si>
    <t>p186_20.5</t>
  </si>
  <si>
    <t>p187_20.6</t>
  </si>
  <si>
    <t>p188_20.7</t>
  </si>
  <si>
    <t>p189_20.8</t>
  </si>
  <si>
    <t>p190_21.0</t>
  </si>
  <si>
    <t>p191_21.1</t>
  </si>
  <si>
    <t>p192_21.2</t>
  </si>
  <si>
    <t>p193_21.3</t>
  </si>
  <si>
    <t>p194_21.4</t>
  </si>
  <si>
    <t>p195_21.5</t>
  </si>
  <si>
    <t>p196_21.6</t>
  </si>
  <si>
    <t>p197_21.7</t>
  </si>
  <si>
    <t>p198_21.8</t>
  </si>
  <si>
    <t>p199_22.0</t>
  </si>
  <si>
    <t>p200_22.1</t>
  </si>
  <si>
    <t>p201_22.2</t>
  </si>
  <si>
    <t>p202_22.3</t>
  </si>
  <si>
    <t>p203_22.4</t>
  </si>
  <si>
    <t>p204_22.5</t>
  </si>
  <si>
    <t>p205_22.6</t>
  </si>
  <si>
    <t>p206_22.7</t>
  </si>
  <si>
    <t>p207_22.8</t>
  </si>
  <si>
    <t>p208_23.0</t>
  </si>
  <si>
    <t>p209_23.1</t>
  </si>
  <si>
    <t>p210_23.2</t>
  </si>
  <si>
    <t>p211_23.3</t>
  </si>
  <si>
    <t>p212_23.4</t>
  </si>
  <si>
    <t>p213_23.5</t>
  </si>
  <si>
    <t>p214_23.6</t>
  </si>
  <si>
    <t>p215_23.7</t>
  </si>
  <si>
    <t>p216_23.8</t>
  </si>
  <si>
    <t>p217_24.0</t>
  </si>
  <si>
    <t>p218_24.1</t>
  </si>
  <si>
    <t>p219_24.2</t>
  </si>
  <si>
    <t>p220_24.3</t>
  </si>
  <si>
    <t>p221_24.4</t>
  </si>
  <si>
    <t>p222_24.5</t>
  </si>
  <si>
    <t>p223_24.6</t>
  </si>
  <si>
    <t>p224_24.7</t>
  </si>
  <si>
    <t>p225_24.8</t>
  </si>
  <si>
    <t>p226_25.0</t>
  </si>
  <si>
    <t>p227_25.1</t>
  </si>
  <si>
    <t>p228_25.2</t>
  </si>
  <si>
    <t>p229_25.3</t>
  </si>
  <si>
    <t>p230_25.4</t>
  </si>
  <si>
    <t>p231_25.5</t>
  </si>
  <si>
    <t>p232_25.6</t>
  </si>
  <si>
    <t>p233_25.7</t>
  </si>
  <si>
    <t>p234_25.8</t>
  </si>
  <si>
    <t>p235_26.0</t>
  </si>
  <si>
    <t>p236_26.1</t>
  </si>
  <si>
    <t>p237_26.2</t>
  </si>
  <si>
    <t>p238_26.3</t>
  </si>
  <si>
    <t>p239_26.4</t>
  </si>
  <si>
    <t>p240_26.5</t>
  </si>
  <si>
    <t>p241_26.6</t>
  </si>
  <si>
    <t>p242_26.7</t>
  </si>
  <si>
    <t>p243_26.8</t>
  </si>
  <si>
    <t>p244_27.0</t>
  </si>
  <si>
    <t>p245_27.1</t>
  </si>
  <si>
    <t>p246_27.2</t>
  </si>
  <si>
    <t>p247_27.3</t>
  </si>
  <si>
    <t>p248_27.4</t>
  </si>
  <si>
    <t>p249_27.5</t>
  </si>
  <si>
    <t>p250_27.6</t>
  </si>
  <si>
    <t>p251_27.7</t>
  </si>
  <si>
    <t>p252_27.8</t>
  </si>
  <si>
    <t>p253_28.0</t>
  </si>
  <si>
    <t>p254_28.1</t>
  </si>
  <si>
    <t>p255_28.2</t>
  </si>
  <si>
    <t>p256_28.3</t>
  </si>
  <si>
    <t>p257_28.4</t>
  </si>
  <si>
    <t>p258_28.5</t>
  </si>
  <si>
    <t>p259_28.6</t>
  </si>
  <si>
    <t>p260_28.7</t>
  </si>
  <si>
    <t>p261_28.8</t>
  </si>
  <si>
    <t>p262_29.0</t>
  </si>
  <si>
    <t>p263_29.1</t>
  </si>
  <si>
    <t>p264_29.2</t>
  </si>
  <si>
    <t>p265_29.3</t>
  </si>
  <si>
    <t>p266_29.4</t>
  </si>
  <si>
    <t>p267_29.5</t>
  </si>
  <si>
    <t>p268_29.6</t>
  </si>
  <si>
    <t>p269_29.7</t>
  </si>
  <si>
    <t>p270_29.8</t>
  </si>
  <si>
    <t>C2R1</t>
  </si>
  <si>
    <t>C2R2</t>
  </si>
  <si>
    <t>C2R3</t>
  </si>
  <si>
    <t>C2R4</t>
  </si>
  <si>
    <t>C2R5</t>
  </si>
  <si>
    <t>C3R1</t>
  </si>
  <si>
    <t>C3R2</t>
  </si>
  <si>
    <t>C3R3</t>
  </si>
  <si>
    <t>C3R4</t>
  </si>
  <si>
    <t>C3R5</t>
  </si>
  <si>
    <t>C4R1</t>
  </si>
  <si>
    <t>C4R2</t>
  </si>
  <si>
    <t>C4R3</t>
  </si>
  <si>
    <t>C4R4</t>
  </si>
  <si>
    <t>C4R5</t>
  </si>
  <si>
    <t>Note: Problem 5 solved with tolerance gap of E-8</t>
  </si>
  <si>
    <t>Averages</t>
  </si>
  <si>
    <t>TotChSegs</t>
  </si>
  <si>
    <t>Ranges</t>
  </si>
  <si>
    <t>CPU</t>
  </si>
  <si>
    <t>Corry and Bierwirth Averages</t>
  </si>
  <si>
    <t>Comparison (Error)</t>
  </si>
  <si>
    <t>Ave</t>
  </si>
  <si>
    <t>Problems</t>
  </si>
  <si>
    <t>Analysis of results : Comparing berth and vessel numbers</t>
  </si>
  <si>
    <t>Comparison of Results with Corry and Bierwirth</t>
  </si>
  <si>
    <t>Corry and Bierwirth Results</t>
  </si>
  <si>
    <t>Project Results</t>
  </si>
  <si>
    <t>Corry and Bierwirth (2019) Results</t>
  </si>
  <si>
    <t>z diff (changing m)</t>
  </si>
  <si>
    <t>CPU diff (changing m)</t>
  </si>
  <si>
    <t>z diff (changing n)</t>
  </si>
  <si>
    <t>CPU diff  (changing 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</si>
</sst>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0" fontId="0" fillId="2" borderId="0" xfId="0" applyFill="1"/>
    <xf numFmtId="164" fontId="0" fillId="0" borderId="0" xfId="0" applyNumberFormat="1"/>
    <xf numFmtId="0" fontId="0" fillId="0" borderId="1" xfId="0" applyBorder="1"/>
    <xf numFmtId="0" fontId="0" fillId="3" borderId="0" xfId="0" applyFill="1"/>
    <xf numFmtId="0" fontId="0" fillId="2" borderId="1" xfId="0" applyFill="1" applyBorder="1"/>
    <xf numFmtId="0" fontId="0" fillId="0" borderId="2" xfId="0" applyBorder="1"/>
    <xf numFmtId="0" fontId="0" fillId="3" borderId="2" xfId="0" applyFill="1" applyBorder="1"/>
    <xf numFmtId="2" fontId="0" fillId="0" borderId="0" xfId="0" applyNumberFormat="1"/>
    <xf numFmtId="2" fontId="0" fillId="2" borderId="0" xfId="0" applyNumberFormat="1" applyFill="1"/>
    <xf numFmtId="1" fontId="0" fillId="0" borderId="0" xfId="0" applyNumberFormat="1"/>
    <xf numFmtId="1" fontId="0" fillId="2" borderId="0" xfId="0" applyNumberFormat="1" applyFill="1"/>
    <xf numFmtId="0" fontId="1" fillId="0" borderId="0" xfId="0" applyFont="1"/>
    <xf numFmtId="0" fontId="0" fillId="4" borderId="0" xfId="0" applyFill="1"/>
    <xf numFmtId="0" fontId="2" fillId="0" borderId="0" xfId="0" applyFont="1"/>
    <xf numFmtId="0" fontId="0" fillId="0" borderId="3" xfId="0" applyBorder="1"/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310"/>
      <color rgb="FF3384D2"/>
      <color rgb="FF4CB5F8"/>
      <color rgb="FF24DDF2"/>
      <color rgb="FF4BAE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 baseline="0"/>
              <a:t>Average Total Waiting Time vs Number of Channel Segments</a:t>
            </a:r>
            <a:endParaRPr lang="en-GB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 = 5, n = 10</c:v>
          </c:tx>
          <c:spPr>
            <a:solidFill>
              <a:srgbClr val="24DDF2"/>
            </a:solidFill>
            <a:ln>
              <a:noFill/>
            </a:ln>
            <a:effectLst/>
          </c:spPr>
          <c:invertIfNegative val="0"/>
          <c:cat>
            <c:numRef>
              <c:f>(Analysis!$G$5,Analysis!$G$9,Analysis!$G$16)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cat>
          <c:val>
            <c:numRef>
              <c:f>(Analysis!$I$3,Analysis!$I$8,Analysis!$I$13)</c:f>
              <c:numCache>
                <c:formatCode>0.00</c:formatCode>
                <c:ptCount val="3"/>
                <c:pt idx="0">
                  <c:v>299.85132478940039</c:v>
                </c:pt>
                <c:pt idx="1">
                  <c:v>307.02416778929182</c:v>
                </c:pt>
                <c:pt idx="2">
                  <c:v>270.84265178999829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9-5346-B9F2-6B3E858975E0}"/>
            </c:ext>
          </c:extLst>
        </c:ser>
        <c:ser>
          <c:idx val="1"/>
          <c:order val="1"/>
          <c:tx>
            <c:v>m = 5, n = 20</c:v>
          </c:tx>
          <c:spPr>
            <a:solidFill>
              <a:srgbClr val="4CB5F8"/>
            </a:solidFill>
            <a:ln>
              <a:noFill/>
            </a:ln>
            <a:effectLst/>
          </c:spPr>
          <c:invertIfNegative val="0"/>
          <c:cat>
            <c:numRef>
              <c:f>(Analysis!$G$5,Analysis!$G$9,Analysis!$G$16)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cat>
          <c:val>
            <c:numRef>
              <c:f>(Analysis!$I$4,Analysis!$I$9,Analysis!$I$14)</c:f>
              <c:numCache>
                <c:formatCode>0.00</c:formatCode>
                <c:ptCount val="3"/>
                <c:pt idx="0">
                  <c:v>1571.5589749997134</c:v>
                </c:pt>
                <c:pt idx="1">
                  <c:v>1877.4395789951893</c:v>
                </c:pt>
                <c:pt idx="2">
                  <c:v>1502.4144789979898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C9-5346-B9F2-6B3E858975E0}"/>
            </c:ext>
          </c:extLst>
        </c:ser>
        <c:ser>
          <c:idx val="2"/>
          <c:order val="2"/>
          <c:tx>
            <c:v>m= 5, n = 30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(Analysis!$G$5,Analysis!$G$9,Analysis!$G$16)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cat>
          <c:val>
            <c:numRef>
              <c:f>(Analysis!$I$5,Analysis!$I$10,Analysis!$I$15)</c:f>
              <c:numCache>
                <c:formatCode>0.00</c:formatCode>
                <c:ptCount val="3"/>
                <c:pt idx="0">
                  <c:v>3748.5245280789159</c:v>
                </c:pt>
                <c:pt idx="1">
                  <c:v>4175.4501580841115</c:v>
                </c:pt>
                <c:pt idx="2">
                  <c:v>3801.0352300608479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C9-5346-B9F2-6B3E858975E0}"/>
            </c:ext>
          </c:extLst>
        </c:ser>
        <c:ser>
          <c:idx val="3"/>
          <c:order val="3"/>
          <c:tx>
            <c:v>m = 10, n = 20</c:v>
          </c:tx>
          <c:spPr>
            <a:solidFill>
              <a:srgbClr val="FFB310"/>
            </a:solidFill>
            <a:ln>
              <a:noFill/>
            </a:ln>
            <a:effectLst/>
          </c:spPr>
          <c:invertIfNegative val="0"/>
          <c:cat>
            <c:numRef>
              <c:f>(Analysis!$G$5,Analysis!$G$9,Analysis!$G$16)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cat>
          <c:val>
            <c:numRef>
              <c:f>(Analysis!$I$6,Analysis!$I$11,Analysis!$I$16)</c:f>
              <c:numCache>
                <c:formatCode>0.00</c:formatCode>
                <c:ptCount val="3"/>
                <c:pt idx="0">
                  <c:v>619.67566399770305</c:v>
                </c:pt>
                <c:pt idx="1">
                  <c:v>618.10225739997782</c:v>
                </c:pt>
                <c:pt idx="2">
                  <c:v>524.44516349456057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C9-5346-B9F2-6B3E858975E0}"/>
            </c:ext>
          </c:extLst>
        </c:ser>
        <c:ser>
          <c:idx val="4"/>
          <c:order val="4"/>
          <c:tx>
            <c:v>m = 10, n = 30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(Analysis!$G$5,Analysis!$G$9,Analysis!$G$16)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cat>
          <c:val>
            <c:numRef>
              <c:f>(Analysis!$I$7,Analysis!$I$12,Analysis!$I$17)</c:f>
              <c:numCache>
                <c:formatCode>0.00</c:formatCode>
                <c:ptCount val="3"/>
                <c:pt idx="0">
                  <c:v>1730.9792257881334</c:v>
                </c:pt>
                <c:pt idx="1">
                  <c:v>1885.9672917948901</c:v>
                </c:pt>
                <c:pt idx="2">
                  <c:v>1644.293241791494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C9-5346-B9F2-6B3E85897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1426255"/>
        <c:axId val="391345984"/>
      </c:barChart>
      <c:catAx>
        <c:axId val="631426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Number</a:t>
                </a:r>
                <a:r>
                  <a:rPr lang="en-GB" sz="1800" baseline="0"/>
                  <a:t> of Channel Segments</a:t>
                </a:r>
                <a:endParaRPr lang="en-GB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345984"/>
        <c:crosses val="autoZero"/>
        <c:auto val="1"/>
        <c:lblAlgn val="ctr"/>
        <c:lblOffset val="100"/>
        <c:noMultiLvlLbl val="0"/>
      </c:catAx>
      <c:valAx>
        <c:axId val="39134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Average</a:t>
                </a:r>
                <a:r>
                  <a:rPr lang="en-GB" sz="1800" baseline="0"/>
                  <a:t> Total Waiting Time</a:t>
                </a:r>
                <a:endParaRPr lang="en-GB" sz="1800"/>
              </a:p>
            </c:rich>
          </c:tx>
          <c:layout>
            <c:manualLayout>
              <c:xMode val="edge"/>
              <c:yMode val="edge"/>
              <c:x val="7.6498082427988905E-3"/>
              <c:y val="0.122803109803243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42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 baseline="0"/>
              <a:t>Average CPU Time vs Number of Channel Segments</a:t>
            </a:r>
            <a:endParaRPr lang="en-GB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 = 5, n = 10</c:v>
          </c:tx>
          <c:spPr>
            <a:solidFill>
              <a:srgbClr val="24DDF2"/>
            </a:solidFill>
            <a:ln>
              <a:noFill/>
            </a:ln>
            <a:effectLst/>
          </c:spPr>
          <c:invertIfNegative val="0"/>
          <c:cat>
            <c:numRef>
              <c:f>(Analysis!$G$3,Analysis!$G$8,Analysis!$G$14)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cat>
          <c:val>
            <c:numRef>
              <c:f>(Analysis!$J$3,Analysis!$J$8,Analysis!$J$13)</c:f>
              <c:numCache>
                <c:formatCode>0</c:formatCode>
                <c:ptCount val="3"/>
                <c:pt idx="0">
                  <c:v>13.5</c:v>
                </c:pt>
                <c:pt idx="1">
                  <c:v>16.3</c:v>
                </c:pt>
                <c:pt idx="2">
                  <c:v>29.3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79-B14F-99CC-57AAEF979DC1}"/>
            </c:ext>
          </c:extLst>
        </c:ser>
        <c:ser>
          <c:idx val="1"/>
          <c:order val="1"/>
          <c:tx>
            <c:v>m = 5, n = 20</c:v>
          </c:tx>
          <c:spPr>
            <a:solidFill>
              <a:srgbClr val="4CB5F8"/>
            </a:solidFill>
            <a:ln>
              <a:noFill/>
            </a:ln>
            <a:effectLst/>
          </c:spPr>
          <c:invertIfNegative val="0"/>
          <c:cat>
            <c:numRef>
              <c:f>(Analysis!$G$3,Analysis!$G$8,Analysis!$G$14)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cat>
          <c:val>
            <c:numRef>
              <c:f>(Analysis!$J$4,Analysis!$J$9,Analysis!$J$14)</c:f>
              <c:numCache>
                <c:formatCode>0</c:formatCode>
                <c:ptCount val="3"/>
                <c:pt idx="0">
                  <c:v>76.5</c:v>
                </c:pt>
                <c:pt idx="1">
                  <c:v>128.5</c:v>
                </c:pt>
                <c:pt idx="2">
                  <c:v>357.7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79-B14F-99CC-57AAEF979DC1}"/>
            </c:ext>
          </c:extLst>
        </c:ser>
        <c:ser>
          <c:idx val="2"/>
          <c:order val="2"/>
          <c:tx>
            <c:v>m= 5, n = 30</c:v>
          </c:tx>
          <c:spPr>
            <a:solidFill>
              <a:srgbClr val="3384D2"/>
            </a:solidFill>
            <a:ln>
              <a:noFill/>
            </a:ln>
            <a:effectLst/>
          </c:spPr>
          <c:invertIfNegative val="0"/>
          <c:cat>
            <c:numRef>
              <c:f>(Analysis!$G$3,Analysis!$G$8,Analysis!$G$14)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cat>
          <c:val>
            <c:numRef>
              <c:f>(Analysis!$J$5,Analysis!$J$10,Analysis!$J$15)</c:f>
              <c:numCache>
                <c:formatCode>0</c:formatCode>
                <c:ptCount val="3"/>
                <c:pt idx="0">
                  <c:v>411.4</c:v>
                </c:pt>
                <c:pt idx="1">
                  <c:v>716.2</c:v>
                </c:pt>
                <c:pt idx="2">
                  <c:v>1876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79-B14F-99CC-57AAEF979DC1}"/>
            </c:ext>
          </c:extLst>
        </c:ser>
        <c:ser>
          <c:idx val="3"/>
          <c:order val="3"/>
          <c:tx>
            <c:v>m = 10, n = 20</c:v>
          </c:tx>
          <c:spPr>
            <a:solidFill>
              <a:srgbClr val="FFB310"/>
            </a:solidFill>
            <a:ln>
              <a:noFill/>
            </a:ln>
            <a:effectLst/>
          </c:spPr>
          <c:invertIfNegative val="0"/>
          <c:cat>
            <c:numRef>
              <c:f>(Analysis!$G$3,Analysis!$G$8,Analysis!$G$14)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cat>
          <c:val>
            <c:numRef>
              <c:f>(Analysis!$J$6,Analysis!$J$11,Analysis!$J$16)</c:f>
              <c:numCache>
                <c:formatCode>0</c:formatCode>
                <c:ptCount val="3"/>
                <c:pt idx="0">
                  <c:v>90.3</c:v>
                </c:pt>
                <c:pt idx="1">
                  <c:v>533</c:v>
                </c:pt>
                <c:pt idx="2">
                  <c:v>391.4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79-B14F-99CC-57AAEF979DC1}"/>
            </c:ext>
          </c:extLst>
        </c:ser>
        <c:ser>
          <c:idx val="4"/>
          <c:order val="4"/>
          <c:tx>
            <c:v>m = 10, n = 30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(Analysis!$G$3,Analysis!$G$8,Analysis!$G$14)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cat>
          <c:val>
            <c:numRef>
              <c:f>(Analysis!$J$7,Analysis!$J$12,Analysis!$J$17)</c:f>
              <c:numCache>
                <c:formatCode>0</c:formatCode>
                <c:ptCount val="3"/>
                <c:pt idx="0">
                  <c:v>1630.8</c:v>
                </c:pt>
                <c:pt idx="1">
                  <c:v>2752</c:v>
                </c:pt>
                <c:pt idx="2">
                  <c:v>2409.4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79-B14F-99CC-57AAEF979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1426255"/>
        <c:axId val="391345984"/>
      </c:barChart>
      <c:catAx>
        <c:axId val="631426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Number of Channel Segments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345984"/>
        <c:crosses val="autoZero"/>
        <c:auto val="1"/>
        <c:lblAlgn val="ctr"/>
        <c:lblOffset val="100"/>
        <c:noMultiLvlLbl val="0"/>
      </c:catAx>
      <c:valAx>
        <c:axId val="391345984"/>
        <c:scaling>
          <c:orientation val="minMax"/>
          <c:max val="27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CPU Time</a:t>
                </a:r>
                <a:r>
                  <a:rPr lang="en-GB" sz="1800" baseline="0"/>
                  <a:t> (seconds)</a:t>
                </a:r>
                <a:endParaRPr lang="en-GB" sz="1800"/>
              </a:p>
            </c:rich>
          </c:tx>
          <c:layout>
            <c:manualLayout>
              <c:xMode val="edge"/>
              <c:yMode val="edge"/>
              <c:x val="9.9140123915118211E-3"/>
              <c:y val="0.237956273608608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426255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Comparison of Average CPU Time vs Problem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Corry and Bierwirth (2019)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Analysis!$U$3:$U$17</c:f>
              <c:numCache>
                <c:formatCode>General</c:formatCode>
                <c:ptCount val="15"/>
                <c:pt idx="0">
                  <c:v>0.1</c:v>
                </c:pt>
                <c:pt idx="1">
                  <c:v>116.6</c:v>
                </c:pt>
                <c:pt idx="2">
                  <c:v>3600</c:v>
                </c:pt>
                <c:pt idx="3">
                  <c:v>29.7</c:v>
                </c:pt>
                <c:pt idx="4">
                  <c:v>3128.1</c:v>
                </c:pt>
                <c:pt idx="5">
                  <c:v>0.1</c:v>
                </c:pt>
                <c:pt idx="6">
                  <c:v>134.19999999999999</c:v>
                </c:pt>
                <c:pt idx="7">
                  <c:v>3600.2</c:v>
                </c:pt>
                <c:pt idx="8">
                  <c:v>455.1</c:v>
                </c:pt>
                <c:pt idx="9">
                  <c:v>3600</c:v>
                </c:pt>
                <c:pt idx="10">
                  <c:v>0.5</c:v>
                </c:pt>
                <c:pt idx="11">
                  <c:v>112.5</c:v>
                </c:pt>
                <c:pt idx="12">
                  <c:v>3600</c:v>
                </c:pt>
                <c:pt idx="13">
                  <c:v>30.7</c:v>
                </c:pt>
                <c:pt idx="14">
                  <c:v>3254.5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C1-6441-9714-5A5B44555A85}"/>
            </c:ext>
          </c:extLst>
        </c:ser>
        <c:ser>
          <c:idx val="1"/>
          <c:order val="1"/>
          <c:tx>
            <c:v>This Paper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Analysis!$J$3:$J$17</c:f>
              <c:numCache>
                <c:formatCode>0</c:formatCode>
                <c:ptCount val="15"/>
                <c:pt idx="0">
                  <c:v>13.5</c:v>
                </c:pt>
                <c:pt idx="1">
                  <c:v>76.5</c:v>
                </c:pt>
                <c:pt idx="2">
                  <c:v>411.4</c:v>
                </c:pt>
                <c:pt idx="3">
                  <c:v>90.3</c:v>
                </c:pt>
                <c:pt idx="4">
                  <c:v>1630.8</c:v>
                </c:pt>
                <c:pt idx="5">
                  <c:v>16.3</c:v>
                </c:pt>
                <c:pt idx="6">
                  <c:v>128.5</c:v>
                </c:pt>
                <c:pt idx="7">
                  <c:v>716.2</c:v>
                </c:pt>
                <c:pt idx="8">
                  <c:v>533</c:v>
                </c:pt>
                <c:pt idx="9">
                  <c:v>2752</c:v>
                </c:pt>
                <c:pt idx="10">
                  <c:v>29.3</c:v>
                </c:pt>
                <c:pt idx="11">
                  <c:v>357.7</c:v>
                </c:pt>
                <c:pt idx="12">
                  <c:v>1876</c:v>
                </c:pt>
                <c:pt idx="13">
                  <c:v>391.4</c:v>
                </c:pt>
                <c:pt idx="14">
                  <c:v>2409.4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C1-6441-9714-5A5B44555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3666703"/>
        <c:axId val="673982351"/>
      </c:lineChart>
      <c:catAx>
        <c:axId val="683666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Problem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982351"/>
        <c:crosses val="autoZero"/>
        <c:auto val="1"/>
        <c:lblAlgn val="ctr"/>
        <c:lblOffset val="100"/>
        <c:noMultiLvlLbl val="0"/>
      </c:catAx>
      <c:valAx>
        <c:axId val="673982351"/>
        <c:scaling>
          <c:orientation val="minMax"/>
          <c:max val="3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Average CPU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666703"/>
        <c:crosses val="autoZero"/>
        <c:crossBetween val="between"/>
        <c:majorUnit val="4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Comparison</a:t>
            </a:r>
            <a:r>
              <a:rPr lang="en-GB" sz="2400" baseline="0"/>
              <a:t> of Average Total Waiting Time per Problem</a:t>
            </a:r>
            <a:endParaRPr lang="en-GB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Corry and Bierwirth (2019)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Analysis!$T$3:$T$17</c:f>
              <c:numCache>
                <c:formatCode>General</c:formatCode>
                <c:ptCount val="15"/>
                <c:pt idx="0">
                  <c:v>282.71519999999998</c:v>
                </c:pt>
                <c:pt idx="1">
                  <c:v>1436.8489999999999</c:v>
                </c:pt>
                <c:pt idx="2">
                  <c:v>3399.0520000000006</c:v>
                </c:pt>
                <c:pt idx="3">
                  <c:v>582.6087</c:v>
                </c:pt>
                <c:pt idx="4">
                  <c:v>1549.3420000000001</c:v>
                </c:pt>
                <c:pt idx="5">
                  <c:v>309.86260000000004</c:v>
                </c:pt>
                <c:pt idx="6">
                  <c:v>1807.636</c:v>
                </c:pt>
                <c:pt idx="7">
                  <c:v>4191.0160000000005</c:v>
                </c:pt>
                <c:pt idx="8">
                  <c:v>618.10130000000004</c:v>
                </c:pt>
                <c:pt idx="9">
                  <c:v>1690.252</c:v>
                </c:pt>
                <c:pt idx="10">
                  <c:v>224.11250000000001</c:v>
                </c:pt>
                <c:pt idx="11">
                  <c:v>1411.028</c:v>
                </c:pt>
                <c:pt idx="12">
                  <c:v>3479.2690000000002</c:v>
                </c:pt>
                <c:pt idx="13">
                  <c:v>524.44529999999997</c:v>
                </c:pt>
                <c:pt idx="14">
                  <c:v>1403.2360000000001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A1-0A46-8797-9902BAD33EB3}"/>
            </c:ext>
          </c:extLst>
        </c:ser>
        <c:ser>
          <c:idx val="1"/>
          <c:order val="1"/>
          <c:tx>
            <c:v>This Paper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Analysis!$I$3:$I$17</c:f>
              <c:numCache>
                <c:formatCode>0.00</c:formatCode>
                <c:ptCount val="15"/>
                <c:pt idx="0">
                  <c:v>299.85132478940039</c:v>
                </c:pt>
                <c:pt idx="1">
                  <c:v>1571.5589749997134</c:v>
                </c:pt>
                <c:pt idx="2">
                  <c:v>3748.5245280789159</c:v>
                </c:pt>
                <c:pt idx="3">
                  <c:v>619.67566399770305</c:v>
                </c:pt>
                <c:pt idx="4">
                  <c:v>1730.9792257881334</c:v>
                </c:pt>
                <c:pt idx="5">
                  <c:v>307.02416778929182</c:v>
                </c:pt>
                <c:pt idx="6">
                  <c:v>1877.4395789951893</c:v>
                </c:pt>
                <c:pt idx="7">
                  <c:v>4175.4501580841115</c:v>
                </c:pt>
                <c:pt idx="8">
                  <c:v>618.10225739997782</c:v>
                </c:pt>
                <c:pt idx="9">
                  <c:v>1885.9672917948901</c:v>
                </c:pt>
                <c:pt idx="10">
                  <c:v>270.84265178999829</c:v>
                </c:pt>
                <c:pt idx="11">
                  <c:v>1502.4144789979898</c:v>
                </c:pt>
                <c:pt idx="12">
                  <c:v>3801.0352300608479</c:v>
                </c:pt>
                <c:pt idx="13">
                  <c:v>524.44516349456057</c:v>
                </c:pt>
                <c:pt idx="14">
                  <c:v>1644.293241791494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A1-0A46-8797-9902BAD33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777536"/>
        <c:axId val="606201215"/>
      </c:lineChart>
      <c:catAx>
        <c:axId val="39477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Problem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201215"/>
        <c:crosses val="autoZero"/>
        <c:auto val="1"/>
        <c:lblAlgn val="ctr"/>
        <c:lblOffset val="100"/>
        <c:noMultiLvlLbl val="0"/>
      </c:catAx>
      <c:valAx>
        <c:axId val="606201215"/>
        <c:scaling>
          <c:orientation val="minMax"/>
          <c:max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Average</a:t>
                </a:r>
                <a:r>
                  <a:rPr lang="en-GB" sz="1800" baseline="0"/>
                  <a:t> Total Waiting Time</a:t>
                </a:r>
                <a:endParaRPr lang="en-GB" sz="1800"/>
              </a:p>
            </c:rich>
          </c:tx>
          <c:layout>
            <c:manualLayout>
              <c:xMode val="edge"/>
              <c:yMode val="edge"/>
              <c:x val="8.3270246832681753E-3"/>
              <c:y val="0.21092828750767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777536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352233</xdr:colOff>
      <xdr:row>38</xdr:row>
      <xdr:rowOff>96984</xdr:rowOff>
    </xdr:from>
    <xdr:to>
      <xdr:col>13</xdr:col>
      <xdr:colOff>297390</xdr:colOff>
      <xdr:row>63</xdr:row>
      <xdr:rowOff>152017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0CEE9D-78C8-604D-A03F-8526B028A0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553315</xdr:colOff>
      <xdr:row>38</xdr:row>
      <xdr:rowOff>114784</xdr:rowOff>
    </xdr:from>
    <xdr:to>
      <xdr:col>22</xdr:col>
      <xdr:colOff>1307945</xdr:colOff>
      <xdr:row>63</xdr:row>
      <xdr:rowOff>164916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13A37C-C81C-7047-AEF3-AE7A0F368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317979</xdr:colOff>
      <xdr:row>1</xdr:row>
      <xdr:rowOff>157689</xdr:rowOff>
    </xdr:from>
    <xdr:to>
      <xdr:col>36</xdr:col>
      <xdr:colOff>412270</xdr:colOff>
      <xdr:row>27</xdr:row>
      <xdr:rowOff>86107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E9FB30-8811-CDD8-B5AD-D52CA32DBE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284497</xdr:colOff>
      <xdr:row>28</xdr:row>
      <xdr:rowOff>18183</xdr:rowOff>
    </xdr:from>
    <xdr:to>
      <xdr:col>37</xdr:col>
      <xdr:colOff>439207</xdr:colOff>
      <xdr:row>54</xdr:row>
      <xdr:rowOff>13949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F4D2B2-9635-28A0-10A9-146FB501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16"/>
  <sheetViews>
    <sheetView workbookViewId="0">
      <selection sqref="A1:F16"/>
    </sheetView>
  </sheetViews>
  <sheetFormatPr defaultColWidth="8.85546875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25">
      <c r="A2" t="s">
        <v>720</v>
      </c>
      <c r="B2">
        <v>2</v>
      </c>
      <c r="C2">
        <v>0.5</v>
      </c>
      <c r="D2">
        <v>0.5</v>
      </c>
      <c r="E2">
        <v>5</v>
      </c>
      <c r="F2">
        <v>10</v>
      </c>
    </row>
    <row r="3" spans="1:6" x14ac:dyDescent="0.25">
      <c r="A3" t="s">
        <v>721</v>
      </c>
      <c r="B3">
        <v>2</v>
      </c>
      <c r="C3">
        <v>0.5</v>
      </c>
      <c r="D3">
        <v>0.5</v>
      </c>
      <c r="E3">
        <v>5</v>
      </c>
      <c r="F3">
        <v>20</v>
      </c>
    </row>
    <row r="4" spans="1:6" x14ac:dyDescent="0.25">
      <c r="A4" t="s">
        <v>722</v>
      </c>
      <c r="B4">
        <v>2</v>
      </c>
      <c r="C4">
        <v>0.5</v>
      </c>
      <c r="D4">
        <v>0.5</v>
      </c>
      <c r="E4">
        <v>5</v>
      </c>
      <c r="F4">
        <v>30</v>
      </c>
    </row>
    <row r="5" spans="1:6" x14ac:dyDescent="0.25">
      <c r="A5" t="s">
        <v>723</v>
      </c>
      <c r="B5">
        <v>2</v>
      </c>
      <c r="C5">
        <v>0.5</v>
      </c>
      <c r="D5">
        <v>0.5</v>
      </c>
      <c r="E5">
        <v>10</v>
      </c>
      <c r="F5">
        <v>20</v>
      </c>
    </row>
    <row r="6" spans="1:6" x14ac:dyDescent="0.25">
      <c r="A6" t="s">
        <v>724</v>
      </c>
      <c r="B6">
        <v>2</v>
      </c>
      <c r="C6">
        <v>0.5</v>
      </c>
      <c r="D6">
        <v>0.5</v>
      </c>
      <c r="E6">
        <v>10</v>
      </c>
      <c r="F6">
        <v>30</v>
      </c>
    </row>
    <row r="7" spans="1:6" x14ac:dyDescent="0.25">
      <c r="A7" s="2" t="s">
        <v>725</v>
      </c>
      <c r="B7" s="2">
        <v>3</v>
      </c>
      <c r="C7" s="2">
        <v>0.5</v>
      </c>
      <c r="D7" s="2">
        <v>0.5</v>
      </c>
      <c r="E7" s="2">
        <v>5</v>
      </c>
      <c r="F7" s="2">
        <v>10</v>
      </c>
    </row>
    <row r="8" spans="1:6" x14ac:dyDescent="0.25">
      <c r="A8" s="2" t="s">
        <v>726</v>
      </c>
      <c r="B8" s="2">
        <v>3</v>
      </c>
      <c r="C8" s="2">
        <v>0.5</v>
      </c>
      <c r="D8" s="2">
        <v>0.5</v>
      </c>
      <c r="E8" s="2">
        <v>5</v>
      </c>
      <c r="F8" s="2">
        <v>20</v>
      </c>
    </row>
    <row r="9" spans="1:6" x14ac:dyDescent="0.25">
      <c r="A9" s="2" t="s">
        <v>727</v>
      </c>
      <c r="B9" s="2">
        <v>3</v>
      </c>
      <c r="C9" s="2">
        <v>0.5</v>
      </c>
      <c r="D9" s="2">
        <v>0.5</v>
      </c>
      <c r="E9" s="2">
        <v>5</v>
      </c>
      <c r="F9" s="2">
        <v>30</v>
      </c>
    </row>
    <row r="10" spans="1:6" x14ac:dyDescent="0.25">
      <c r="A10" s="2" t="s">
        <v>728</v>
      </c>
      <c r="B10" s="2">
        <v>3</v>
      </c>
      <c r="C10" s="2">
        <v>0.5</v>
      </c>
      <c r="D10" s="2">
        <v>0.5</v>
      </c>
      <c r="E10" s="2">
        <v>10</v>
      </c>
      <c r="F10" s="2">
        <v>20</v>
      </c>
    </row>
    <row r="11" spans="1:6" x14ac:dyDescent="0.25">
      <c r="A11" s="2" t="s">
        <v>729</v>
      </c>
      <c r="B11" s="2">
        <v>3</v>
      </c>
      <c r="C11" s="2">
        <v>0.5</v>
      </c>
      <c r="D11" s="2">
        <v>0.5</v>
      </c>
      <c r="E11" s="2">
        <v>10</v>
      </c>
      <c r="F11" s="2">
        <v>30</v>
      </c>
    </row>
    <row r="12" spans="1:6" x14ac:dyDescent="0.25">
      <c r="A12" t="s">
        <v>730</v>
      </c>
      <c r="B12">
        <v>4</v>
      </c>
      <c r="C12">
        <v>0.5</v>
      </c>
      <c r="D12">
        <v>0.5</v>
      </c>
      <c r="E12">
        <v>5</v>
      </c>
      <c r="F12">
        <v>10</v>
      </c>
    </row>
    <row r="13" spans="1:6" x14ac:dyDescent="0.25">
      <c r="A13" t="s">
        <v>731</v>
      </c>
      <c r="B13">
        <v>4</v>
      </c>
      <c r="C13">
        <v>0.5</v>
      </c>
      <c r="D13">
        <v>0.5</v>
      </c>
      <c r="E13">
        <v>5</v>
      </c>
      <c r="F13">
        <v>20</v>
      </c>
    </row>
    <row r="14" spans="1:6" x14ac:dyDescent="0.25">
      <c r="A14" t="s">
        <v>732</v>
      </c>
      <c r="B14">
        <v>4</v>
      </c>
      <c r="C14">
        <v>0.5</v>
      </c>
      <c r="D14">
        <v>0.5</v>
      </c>
      <c r="E14">
        <v>5</v>
      </c>
      <c r="F14">
        <v>30</v>
      </c>
    </row>
    <row r="15" spans="1:6" x14ac:dyDescent="0.25">
      <c r="A15" t="s">
        <v>733</v>
      </c>
      <c r="B15">
        <v>4</v>
      </c>
      <c r="C15">
        <v>0.5</v>
      </c>
      <c r="D15">
        <v>0.5</v>
      </c>
      <c r="E15">
        <v>10</v>
      </c>
      <c r="F15">
        <v>20</v>
      </c>
    </row>
    <row r="16" spans="1:6" x14ac:dyDescent="0.25">
      <c r="A16" t="s">
        <v>734</v>
      </c>
      <c r="B16">
        <v>4</v>
      </c>
      <c r="C16">
        <v>0.5</v>
      </c>
      <c r="D16">
        <v>0.5</v>
      </c>
      <c r="E16">
        <v>10</v>
      </c>
      <c r="F16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KO11"/>
  <sheetViews>
    <sheetView workbookViewId="0">
      <selection activeCell="D20" sqref="D20"/>
    </sheetView>
  </sheetViews>
  <sheetFormatPr defaultColWidth="8.85546875" defaultRowHeight="15" x14ac:dyDescent="0.25"/>
  <sheetData>
    <row r="1" spans="1:301" x14ac:dyDescent="0.25">
      <c r="A1" t="s">
        <v>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252</v>
      </c>
      <c r="H1" t="s">
        <v>253</v>
      </c>
      <c r="I1" t="s">
        <v>254</v>
      </c>
      <c r="J1" t="s">
        <v>255</v>
      </c>
      <c r="K1" t="s">
        <v>256</v>
      </c>
      <c r="L1" t="s">
        <v>257</v>
      </c>
      <c r="M1" t="s">
        <v>258</v>
      </c>
      <c r="N1" t="s">
        <v>259</v>
      </c>
      <c r="O1" t="s">
        <v>260</v>
      </c>
      <c r="P1" t="s">
        <v>261</v>
      </c>
      <c r="Q1" t="s">
        <v>262</v>
      </c>
      <c r="R1" t="s">
        <v>263</v>
      </c>
      <c r="S1" t="s">
        <v>264</v>
      </c>
      <c r="T1" t="s">
        <v>265</v>
      </c>
      <c r="U1" t="s">
        <v>266</v>
      </c>
      <c r="V1" t="s">
        <v>267</v>
      </c>
      <c r="W1" t="s">
        <v>268</v>
      </c>
      <c r="X1" t="s">
        <v>269</v>
      </c>
      <c r="Y1" t="s">
        <v>270</v>
      </c>
      <c r="Z1" t="s">
        <v>271</v>
      </c>
      <c r="AA1" t="s">
        <v>272</v>
      </c>
      <c r="AB1" t="s">
        <v>273</v>
      </c>
      <c r="AC1" t="s">
        <v>274</v>
      </c>
      <c r="AD1" t="s">
        <v>275</v>
      </c>
      <c r="AE1" t="s">
        <v>276</v>
      </c>
      <c r="AF1" t="s">
        <v>277</v>
      </c>
      <c r="AG1" t="s">
        <v>278</v>
      </c>
      <c r="AH1" t="s">
        <v>279</v>
      </c>
      <c r="AI1" t="s">
        <v>280</v>
      </c>
      <c r="AJ1" t="s">
        <v>281</v>
      </c>
      <c r="AK1" t="s">
        <v>282</v>
      </c>
      <c r="AL1" t="s">
        <v>283</v>
      </c>
      <c r="AM1" t="s">
        <v>284</v>
      </c>
      <c r="AN1" t="s">
        <v>285</v>
      </c>
      <c r="AO1" t="s">
        <v>286</v>
      </c>
      <c r="AP1" t="s">
        <v>287</v>
      </c>
      <c r="AQ1" t="s">
        <v>288</v>
      </c>
      <c r="AR1" t="s">
        <v>289</v>
      </c>
      <c r="AS1" t="s">
        <v>290</v>
      </c>
      <c r="AT1" t="s">
        <v>291</v>
      </c>
      <c r="AU1" t="s">
        <v>292</v>
      </c>
      <c r="AV1" t="s">
        <v>293</v>
      </c>
      <c r="AW1" t="s">
        <v>294</v>
      </c>
      <c r="AX1" t="s">
        <v>295</v>
      </c>
      <c r="AY1" t="s">
        <v>296</v>
      </c>
      <c r="AZ1" t="s">
        <v>297</v>
      </c>
      <c r="BA1" t="s">
        <v>298</v>
      </c>
      <c r="BB1" t="s">
        <v>299</v>
      </c>
      <c r="BC1" t="s">
        <v>300</v>
      </c>
      <c r="BD1" t="s">
        <v>301</v>
      </c>
      <c r="BE1" t="s">
        <v>302</v>
      </c>
      <c r="BF1" t="s">
        <v>303</v>
      </c>
      <c r="BG1" t="s">
        <v>304</v>
      </c>
      <c r="BH1" t="s">
        <v>305</v>
      </c>
      <c r="BI1" t="s">
        <v>306</v>
      </c>
      <c r="BJ1" t="s">
        <v>307</v>
      </c>
      <c r="BK1" t="s">
        <v>308</v>
      </c>
      <c r="BL1" t="s">
        <v>309</v>
      </c>
      <c r="BM1" t="s">
        <v>310</v>
      </c>
      <c r="BN1" t="s">
        <v>311</v>
      </c>
      <c r="BO1" t="s">
        <v>312</v>
      </c>
      <c r="BP1" t="s">
        <v>313</v>
      </c>
      <c r="BQ1" t="s">
        <v>314</v>
      </c>
      <c r="BR1" t="s">
        <v>315</v>
      </c>
      <c r="BS1" t="s">
        <v>316</v>
      </c>
      <c r="BT1" t="s">
        <v>317</v>
      </c>
      <c r="BU1" t="s">
        <v>318</v>
      </c>
      <c r="BV1" t="s">
        <v>319</v>
      </c>
      <c r="BW1" t="s">
        <v>320</v>
      </c>
      <c r="BX1" t="s">
        <v>321</v>
      </c>
      <c r="BY1" t="s">
        <v>322</v>
      </c>
      <c r="BZ1" t="s">
        <v>323</v>
      </c>
      <c r="CA1" t="s">
        <v>324</v>
      </c>
      <c r="CB1" t="s">
        <v>325</v>
      </c>
      <c r="CC1" t="s">
        <v>326</v>
      </c>
      <c r="CD1" t="s">
        <v>327</v>
      </c>
      <c r="CE1" t="s">
        <v>328</v>
      </c>
      <c r="CF1" t="s">
        <v>329</v>
      </c>
      <c r="CG1" t="s">
        <v>330</v>
      </c>
      <c r="CH1" t="s">
        <v>331</v>
      </c>
      <c r="CI1" t="s">
        <v>332</v>
      </c>
      <c r="CJ1" t="s">
        <v>333</v>
      </c>
      <c r="CK1" t="s">
        <v>334</v>
      </c>
      <c r="CL1" t="s">
        <v>335</v>
      </c>
      <c r="CM1" t="s">
        <v>336</v>
      </c>
      <c r="CN1" t="s">
        <v>337</v>
      </c>
      <c r="CO1" t="s">
        <v>338</v>
      </c>
      <c r="CP1" t="s">
        <v>339</v>
      </c>
      <c r="CQ1" t="s">
        <v>340</v>
      </c>
      <c r="CR1" t="s">
        <v>341</v>
      </c>
      <c r="CS1" t="s">
        <v>342</v>
      </c>
      <c r="CT1" t="s">
        <v>343</v>
      </c>
      <c r="CU1" t="s">
        <v>344</v>
      </c>
      <c r="CV1" t="s">
        <v>345</v>
      </c>
      <c r="CW1" t="s">
        <v>346</v>
      </c>
      <c r="CX1" t="s">
        <v>347</v>
      </c>
      <c r="CY1" t="s">
        <v>348</v>
      </c>
      <c r="CZ1" t="s">
        <v>349</v>
      </c>
      <c r="DA1" t="s">
        <v>350</v>
      </c>
      <c r="DB1" t="s">
        <v>351</v>
      </c>
      <c r="DC1" t="s">
        <v>352</v>
      </c>
      <c r="DD1" t="s">
        <v>353</v>
      </c>
      <c r="DE1" t="s">
        <v>354</v>
      </c>
      <c r="DF1" t="s">
        <v>355</v>
      </c>
      <c r="DG1" t="s">
        <v>356</v>
      </c>
      <c r="DH1" t="s">
        <v>357</v>
      </c>
      <c r="DI1" t="s">
        <v>358</v>
      </c>
      <c r="DJ1" t="s">
        <v>359</v>
      </c>
      <c r="DK1" t="s">
        <v>360</v>
      </c>
      <c r="DL1" t="s">
        <v>361</v>
      </c>
      <c r="DM1" t="s">
        <v>362</v>
      </c>
      <c r="DN1" t="s">
        <v>363</v>
      </c>
      <c r="DO1" t="s">
        <v>364</v>
      </c>
      <c r="DP1" t="s">
        <v>365</v>
      </c>
      <c r="DQ1" t="s">
        <v>366</v>
      </c>
      <c r="DR1" t="s">
        <v>367</v>
      </c>
      <c r="DS1" t="s">
        <v>368</v>
      </c>
      <c r="DT1" t="s">
        <v>369</v>
      </c>
      <c r="DU1" t="s">
        <v>370</v>
      </c>
      <c r="DV1" t="s">
        <v>371</v>
      </c>
      <c r="DW1" t="s">
        <v>372</v>
      </c>
      <c r="DX1" t="s">
        <v>373</v>
      </c>
      <c r="DY1" t="s">
        <v>374</v>
      </c>
      <c r="DZ1" t="s">
        <v>375</v>
      </c>
      <c r="EA1" t="s">
        <v>376</v>
      </c>
      <c r="EB1" t="s">
        <v>377</v>
      </c>
      <c r="EC1" t="s">
        <v>378</v>
      </c>
      <c r="ED1" t="s">
        <v>379</v>
      </c>
      <c r="EE1" t="s">
        <v>380</v>
      </c>
      <c r="EF1" t="s">
        <v>381</v>
      </c>
      <c r="EG1" t="s">
        <v>382</v>
      </c>
      <c r="EH1" t="s">
        <v>383</v>
      </c>
      <c r="EI1" t="s">
        <v>384</v>
      </c>
      <c r="EJ1" t="s">
        <v>385</v>
      </c>
      <c r="EK1" t="s">
        <v>386</v>
      </c>
      <c r="EL1" t="s">
        <v>387</v>
      </c>
      <c r="EM1" t="s">
        <v>388</v>
      </c>
      <c r="EN1" t="s">
        <v>389</v>
      </c>
      <c r="EO1" t="s">
        <v>390</v>
      </c>
      <c r="EP1" t="s">
        <v>391</v>
      </c>
      <c r="EQ1" t="s">
        <v>392</v>
      </c>
      <c r="ER1" t="s">
        <v>393</v>
      </c>
      <c r="ES1" t="s">
        <v>394</v>
      </c>
      <c r="ET1" t="s">
        <v>395</v>
      </c>
      <c r="EU1" t="s">
        <v>396</v>
      </c>
      <c r="EV1" t="s">
        <v>397</v>
      </c>
      <c r="EW1" t="s">
        <v>398</v>
      </c>
      <c r="EX1" t="s">
        <v>399</v>
      </c>
      <c r="EY1" t="s">
        <v>400</v>
      </c>
      <c r="EZ1" t="s">
        <v>401</v>
      </c>
      <c r="FA1" t="s">
        <v>402</v>
      </c>
      <c r="FB1" t="s">
        <v>403</v>
      </c>
      <c r="FC1" t="s">
        <v>404</v>
      </c>
      <c r="FD1" t="s">
        <v>405</v>
      </c>
      <c r="FE1" t="s">
        <v>406</v>
      </c>
      <c r="FF1" t="s">
        <v>407</v>
      </c>
      <c r="FG1" t="s">
        <v>408</v>
      </c>
      <c r="FH1" t="s">
        <v>409</v>
      </c>
      <c r="FI1" t="s">
        <v>410</v>
      </c>
      <c r="FJ1" t="s">
        <v>411</v>
      </c>
      <c r="FK1" t="s">
        <v>412</v>
      </c>
      <c r="FL1" t="s">
        <v>413</v>
      </c>
      <c r="FM1" t="s">
        <v>414</v>
      </c>
      <c r="FN1" t="s">
        <v>415</v>
      </c>
      <c r="FO1" t="s">
        <v>416</v>
      </c>
      <c r="FP1" t="s">
        <v>417</v>
      </c>
      <c r="FQ1" t="s">
        <v>418</v>
      </c>
      <c r="FR1" t="s">
        <v>419</v>
      </c>
      <c r="FS1" t="s">
        <v>420</v>
      </c>
      <c r="FT1" t="s">
        <v>421</v>
      </c>
      <c r="FU1" t="s">
        <v>422</v>
      </c>
      <c r="FV1" t="s">
        <v>423</v>
      </c>
      <c r="FW1" t="s">
        <v>424</v>
      </c>
      <c r="FX1" t="s">
        <v>425</v>
      </c>
      <c r="FY1" t="s">
        <v>426</v>
      </c>
      <c r="FZ1" t="s">
        <v>427</v>
      </c>
      <c r="GA1" t="s">
        <v>428</v>
      </c>
      <c r="GB1" t="s">
        <v>429</v>
      </c>
      <c r="GC1" t="s">
        <v>430</v>
      </c>
      <c r="GD1" t="s">
        <v>431</v>
      </c>
      <c r="GE1" t="s">
        <v>432</v>
      </c>
      <c r="GF1" t="s">
        <v>433</v>
      </c>
      <c r="GG1" t="s">
        <v>434</v>
      </c>
      <c r="GH1" t="s">
        <v>435</v>
      </c>
      <c r="GI1" t="s">
        <v>436</v>
      </c>
      <c r="GJ1" t="s">
        <v>437</v>
      </c>
      <c r="GK1" t="s">
        <v>438</v>
      </c>
      <c r="GL1" t="s">
        <v>439</v>
      </c>
      <c r="GM1" t="s">
        <v>440</v>
      </c>
      <c r="GN1" t="s">
        <v>441</v>
      </c>
      <c r="GO1" t="s">
        <v>442</v>
      </c>
      <c r="GP1" t="s">
        <v>443</v>
      </c>
      <c r="GQ1" t="s">
        <v>444</v>
      </c>
      <c r="GR1" t="s">
        <v>445</v>
      </c>
      <c r="GS1" t="s">
        <v>446</v>
      </c>
      <c r="GT1" t="s">
        <v>447</v>
      </c>
      <c r="GU1" t="s">
        <v>448</v>
      </c>
      <c r="GV1" t="s">
        <v>449</v>
      </c>
      <c r="GW1" t="s">
        <v>450</v>
      </c>
      <c r="GX1" t="s">
        <v>451</v>
      </c>
      <c r="GY1" t="s">
        <v>452</v>
      </c>
      <c r="GZ1" t="s">
        <v>453</v>
      </c>
      <c r="HA1" t="s">
        <v>454</v>
      </c>
      <c r="HB1" t="s">
        <v>455</v>
      </c>
      <c r="HC1" t="s">
        <v>456</v>
      </c>
      <c r="HD1" t="s">
        <v>61</v>
      </c>
      <c r="HE1" t="s">
        <v>62</v>
      </c>
      <c r="HF1" t="s">
        <v>63</v>
      </c>
      <c r="HG1" t="s">
        <v>64</v>
      </c>
      <c r="HH1" t="s">
        <v>65</v>
      </c>
      <c r="HI1" t="s">
        <v>66</v>
      </c>
      <c r="HJ1" t="s">
        <v>67</v>
      </c>
      <c r="HK1" t="s">
        <v>68</v>
      </c>
      <c r="HL1" t="s">
        <v>69</v>
      </c>
      <c r="HM1" t="s">
        <v>70</v>
      </c>
      <c r="HN1" t="s">
        <v>132</v>
      </c>
      <c r="HO1" t="s">
        <v>133</v>
      </c>
      <c r="HP1" t="s">
        <v>134</v>
      </c>
      <c r="HQ1" t="s">
        <v>135</v>
      </c>
      <c r="HR1" t="s">
        <v>136</v>
      </c>
      <c r="HS1" t="s">
        <v>137</v>
      </c>
      <c r="HT1" t="s">
        <v>138</v>
      </c>
      <c r="HU1" t="s">
        <v>139</v>
      </c>
      <c r="HV1" t="s">
        <v>140</v>
      </c>
      <c r="HW1" t="s">
        <v>141</v>
      </c>
      <c r="HX1" t="s">
        <v>202</v>
      </c>
      <c r="HY1" t="s">
        <v>203</v>
      </c>
      <c r="HZ1" t="s">
        <v>204</v>
      </c>
      <c r="IA1" t="s">
        <v>205</v>
      </c>
      <c r="IB1" t="s">
        <v>206</v>
      </c>
      <c r="IC1" t="s">
        <v>207</v>
      </c>
      <c r="ID1" t="s">
        <v>208</v>
      </c>
      <c r="IE1" t="s">
        <v>209</v>
      </c>
      <c r="IF1" t="s">
        <v>210</v>
      </c>
      <c r="IG1" t="s">
        <v>211</v>
      </c>
      <c r="IH1" t="s">
        <v>71</v>
      </c>
      <c r="II1" t="s">
        <v>72</v>
      </c>
      <c r="IJ1" t="s">
        <v>73</v>
      </c>
      <c r="IK1" t="s">
        <v>74</v>
      </c>
      <c r="IL1" t="s">
        <v>75</v>
      </c>
      <c r="IM1" t="s">
        <v>76</v>
      </c>
      <c r="IN1" t="s">
        <v>77</v>
      </c>
      <c r="IO1" t="s">
        <v>78</v>
      </c>
      <c r="IP1" t="s">
        <v>79</v>
      </c>
      <c r="IQ1" t="s">
        <v>80</v>
      </c>
      <c r="IR1" t="s">
        <v>142</v>
      </c>
      <c r="IS1" t="s">
        <v>143</v>
      </c>
      <c r="IT1" t="s">
        <v>144</v>
      </c>
      <c r="IU1" t="s">
        <v>145</v>
      </c>
      <c r="IV1" t="s">
        <v>146</v>
      </c>
      <c r="IW1" t="s">
        <v>147</v>
      </c>
      <c r="IX1" t="s">
        <v>148</v>
      </c>
      <c r="IY1" t="s">
        <v>149</v>
      </c>
      <c r="IZ1" t="s">
        <v>150</v>
      </c>
      <c r="JA1" t="s">
        <v>151</v>
      </c>
      <c r="JB1" t="s">
        <v>212</v>
      </c>
      <c r="JC1" t="s">
        <v>213</v>
      </c>
      <c r="JD1" t="s">
        <v>214</v>
      </c>
      <c r="JE1" t="s">
        <v>215</v>
      </c>
      <c r="JF1" t="s">
        <v>216</v>
      </c>
      <c r="JG1" t="s">
        <v>217</v>
      </c>
      <c r="JH1" t="s">
        <v>218</v>
      </c>
      <c r="JI1" t="s">
        <v>219</v>
      </c>
      <c r="JJ1" t="s">
        <v>220</v>
      </c>
      <c r="JK1" t="s">
        <v>221</v>
      </c>
      <c r="JL1" t="s">
        <v>223</v>
      </c>
      <c r="JM1" t="s">
        <v>224</v>
      </c>
      <c r="JN1" t="s">
        <v>227</v>
      </c>
      <c r="JO1" t="s">
        <v>228</v>
      </c>
      <c r="JP1" t="s">
        <v>231</v>
      </c>
      <c r="JQ1" t="s">
        <v>222</v>
      </c>
      <c r="JR1" t="s">
        <v>225</v>
      </c>
      <c r="JS1" t="s">
        <v>226</v>
      </c>
      <c r="JT1" t="s">
        <v>229</v>
      </c>
      <c r="JU1" t="s">
        <v>230</v>
      </c>
      <c r="JV1" t="s">
        <v>232</v>
      </c>
      <c r="JW1" t="s">
        <v>234</v>
      </c>
      <c r="JX1" t="s">
        <v>236</v>
      </c>
      <c r="JY1" t="s">
        <v>238</v>
      </c>
      <c r="JZ1" t="s">
        <v>240</v>
      </c>
      <c r="KA1" t="s">
        <v>233</v>
      </c>
      <c r="KB1" t="s">
        <v>235</v>
      </c>
      <c r="KC1" t="s">
        <v>237</v>
      </c>
      <c r="KD1" t="s">
        <v>239</v>
      </c>
      <c r="KE1" t="s">
        <v>241</v>
      </c>
      <c r="KF1" t="s">
        <v>242</v>
      </c>
      <c r="KG1" t="s">
        <v>244</v>
      </c>
      <c r="KH1" t="s">
        <v>246</v>
      </c>
      <c r="KI1" t="s">
        <v>248</v>
      </c>
      <c r="KJ1" t="s">
        <v>250</v>
      </c>
      <c r="KK1" t="s">
        <v>243</v>
      </c>
      <c r="KL1" t="s">
        <v>245</v>
      </c>
      <c r="KM1" t="s">
        <v>247</v>
      </c>
      <c r="KN1" t="s">
        <v>249</v>
      </c>
      <c r="KO1" t="s">
        <v>251</v>
      </c>
    </row>
    <row r="2" spans="1:301" x14ac:dyDescent="0.25">
      <c r="A2">
        <v>1</v>
      </c>
      <c r="B2">
        <v>4.1666699999999999</v>
      </c>
      <c r="C2">
        <v>8.3333300000000001</v>
      </c>
      <c r="D2">
        <v>4.1666699999999999</v>
      </c>
      <c r="E2">
        <v>81.218999999999994</v>
      </c>
      <c r="F2">
        <v>4.1666699999999999</v>
      </c>
      <c r="G2">
        <v>8.3333300000000001</v>
      </c>
      <c r="H2">
        <v>4.1666699999999999</v>
      </c>
      <c r="I2">
        <v>4.1666699999999999</v>
      </c>
      <c r="J2">
        <v>8.3333300000000001</v>
      </c>
      <c r="K2">
        <v>4.1666699999999999</v>
      </c>
      <c r="L2">
        <v>79.225700000000003</v>
      </c>
      <c r="M2">
        <v>4.1666699999999999</v>
      </c>
      <c r="N2">
        <v>8.3333300000000001</v>
      </c>
      <c r="O2">
        <v>4.1666699999999999</v>
      </c>
      <c r="P2">
        <v>4.1666699999999999</v>
      </c>
      <c r="Q2">
        <v>8.3333300000000001</v>
      </c>
      <c r="R2">
        <v>4.1666699999999999</v>
      </c>
      <c r="S2">
        <v>114.672</v>
      </c>
      <c r="T2">
        <v>4.1666699999999999</v>
      </c>
      <c r="U2">
        <v>8.3333300000000001</v>
      </c>
      <c r="V2">
        <v>4.1666699999999999</v>
      </c>
      <c r="W2">
        <v>4.1666699999999999</v>
      </c>
      <c r="X2">
        <v>8.3333300000000001</v>
      </c>
      <c r="Y2">
        <v>4.1666699999999999</v>
      </c>
      <c r="Z2">
        <v>54.506</v>
      </c>
      <c r="AA2">
        <v>4.1666699999999999</v>
      </c>
      <c r="AB2">
        <v>8.3333300000000001</v>
      </c>
      <c r="AC2">
        <v>4.1666699999999999</v>
      </c>
      <c r="AD2">
        <v>4.1666699999999999</v>
      </c>
      <c r="AE2">
        <v>8.3333300000000001</v>
      </c>
      <c r="AF2">
        <v>4.1666699999999999</v>
      </c>
      <c r="AG2">
        <v>56.424599999999998</v>
      </c>
      <c r="AH2">
        <v>4.1666699999999999</v>
      </c>
      <c r="AI2">
        <v>8.3333300000000001</v>
      </c>
      <c r="AJ2">
        <v>4.1666699999999999</v>
      </c>
      <c r="AK2">
        <v>4.1666699999999999</v>
      </c>
      <c r="AL2">
        <v>8.3333300000000001</v>
      </c>
      <c r="AM2">
        <v>4.1666699999999999</v>
      </c>
      <c r="AN2">
        <v>53.290399999999998</v>
      </c>
      <c r="AO2">
        <v>4.1666699999999999</v>
      </c>
      <c r="AP2">
        <v>8.3333300000000001</v>
      </c>
      <c r="AQ2">
        <v>4.1666699999999999</v>
      </c>
      <c r="AR2">
        <v>4.1666699999999999</v>
      </c>
      <c r="AS2">
        <v>8.3333300000000001</v>
      </c>
      <c r="AT2">
        <v>4.1666699999999999</v>
      </c>
      <c r="AU2">
        <v>84.692300000000003</v>
      </c>
      <c r="AV2">
        <v>4.1666699999999999</v>
      </c>
      <c r="AW2">
        <v>8.3333300000000001</v>
      </c>
      <c r="AX2">
        <v>4.1666699999999999</v>
      </c>
      <c r="AY2">
        <v>4.1666699999999999</v>
      </c>
      <c r="AZ2">
        <v>8.3333300000000001</v>
      </c>
      <c r="BA2">
        <v>4.1666699999999999</v>
      </c>
      <c r="BB2">
        <v>110.503</v>
      </c>
      <c r="BC2">
        <v>4.1666699999999999</v>
      </c>
      <c r="BD2">
        <v>8.3333300000000001</v>
      </c>
      <c r="BE2">
        <v>4.1666699999999999</v>
      </c>
      <c r="BF2">
        <v>4.1666699999999999</v>
      </c>
      <c r="BG2">
        <v>8.3333300000000001</v>
      </c>
      <c r="BH2">
        <v>4.1666699999999999</v>
      </c>
      <c r="BI2">
        <v>101.264</v>
      </c>
      <c r="BJ2">
        <v>4.1666699999999999</v>
      </c>
      <c r="BK2">
        <v>8.3333300000000001</v>
      </c>
      <c r="BL2">
        <v>4.1666699999999999</v>
      </c>
      <c r="BM2">
        <v>4.1666699999999999</v>
      </c>
      <c r="BN2">
        <v>8.3333300000000001</v>
      </c>
      <c r="BO2">
        <v>4.1666699999999999</v>
      </c>
      <c r="BP2">
        <v>57.689900000000002</v>
      </c>
      <c r="BQ2">
        <v>4.1666699999999999</v>
      </c>
      <c r="BR2">
        <v>8.3333300000000001</v>
      </c>
      <c r="BS2">
        <v>4.1666699999999999</v>
      </c>
      <c r="BT2">
        <v>4.1666699999999999</v>
      </c>
      <c r="BU2">
        <v>8.3333300000000001</v>
      </c>
      <c r="BV2">
        <v>4.1666699999999999</v>
      </c>
      <c r="BW2">
        <v>70.446799999999996</v>
      </c>
      <c r="BX2">
        <v>4.1666699999999999</v>
      </c>
      <c r="BY2">
        <v>8.3333300000000001</v>
      </c>
      <c r="BZ2">
        <v>4.1666699999999999</v>
      </c>
      <c r="CA2">
        <v>4.1666699999999999</v>
      </c>
      <c r="CB2">
        <v>8.3333300000000001</v>
      </c>
      <c r="CC2">
        <v>4.1666699999999999</v>
      </c>
      <c r="CD2">
        <v>111.348</v>
      </c>
      <c r="CE2">
        <v>4.1666699999999999</v>
      </c>
      <c r="CF2">
        <v>8.3333300000000001</v>
      </c>
      <c r="CG2">
        <v>4.1666699999999999</v>
      </c>
      <c r="CH2">
        <v>4.1666699999999999</v>
      </c>
      <c r="CI2">
        <v>8.3333300000000001</v>
      </c>
      <c r="CJ2">
        <v>4.1666699999999999</v>
      </c>
      <c r="CK2">
        <v>107.712</v>
      </c>
      <c r="CL2">
        <v>4.1666699999999999</v>
      </c>
      <c r="CM2">
        <v>8.3333300000000001</v>
      </c>
      <c r="CN2">
        <v>4.1666699999999999</v>
      </c>
      <c r="CO2">
        <v>4.1666699999999999</v>
      </c>
      <c r="CP2">
        <v>8.3333300000000001</v>
      </c>
      <c r="CQ2">
        <v>4.1666699999999999</v>
      </c>
      <c r="CR2">
        <v>62.852400000000003</v>
      </c>
      <c r="CS2">
        <v>4.1666699999999999</v>
      </c>
      <c r="CT2">
        <v>8.3333300000000001</v>
      </c>
      <c r="CU2">
        <v>4.1666699999999999</v>
      </c>
      <c r="CV2">
        <v>4.1666699999999999</v>
      </c>
      <c r="CW2">
        <v>8.3333300000000001</v>
      </c>
      <c r="CX2">
        <v>4.1666699999999999</v>
      </c>
      <c r="CY2">
        <v>95.460999999999999</v>
      </c>
      <c r="CZ2">
        <v>4.1666699999999999</v>
      </c>
      <c r="DA2">
        <v>8.3333300000000001</v>
      </c>
      <c r="DB2">
        <v>4.1666699999999999</v>
      </c>
      <c r="DC2">
        <v>4.1666699999999999</v>
      </c>
      <c r="DD2">
        <v>8.3333300000000001</v>
      </c>
      <c r="DE2">
        <v>4.1666699999999999</v>
      </c>
      <c r="DF2">
        <v>91.289900000000003</v>
      </c>
      <c r="DG2">
        <v>4.1666699999999999</v>
      </c>
      <c r="DH2">
        <v>8.3333300000000001</v>
      </c>
      <c r="DI2">
        <v>4.1666699999999999</v>
      </c>
      <c r="DJ2">
        <v>4.1666699999999999</v>
      </c>
      <c r="DK2">
        <v>8.3333300000000001</v>
      </c>
      <c r="DL2">
        <v>4.1666699999999999</v>
      </c>
      <c r="DM2">
        <v>80.438100000000006</v>
      </c>
      <c r="DN2">
        <v>4.1666699999999999</v>
      </c>
      <c r="DO2">
        <v>8.3333300000000001</v>
      </c>
      <c r="DP2">
        <v>4.1666699999999999</v>
      </c>
      <c r="DQ2">
        <v>4.1666699999999999</v>
      </c>
      <c r="DR2">
        <v>8.3333300000000001</v>
      </c>
      <c r="DS2">
        <v>4.1666699999999999</v>
      </c>
      <c r="DT2">
        <v>112.517</v>
      </c>
      <c r="DU2">
        <v>4.1666699999999999</v>
      </c>
      <c r="DV2">
        <v>8.3333300000000001</v>
      </c>
      <c r="DW2">
        <v>4.1666699999999999</v>
      </c>
      <c r="DX2">
        <v>4.1666699999999999</v>
      </c>
      <c r="DY2">
        <v>8.3333300000000001</v>
      </c>
      <c r="DZ2">
        <v>4.1666699999999999</v>
      </c>
      <c r="EA2">
        <v>116.53700000000001</v>
      </c>
      <c r="EB2">
        <v>4.1666699999999999</v>
      </c>
      <c r="EC2">
        <v>8.3333300000000001</v>
      </c>
      <c r="ED2">
        <v>4.1666699999999999</v>
      </c>
      <c r="EE2">
        <v>4.1666699999999999</v>
      </c>
      <c r="EF2">
        <v>8.3333300000000001</v>
      </c>
      <c r="EG2">
        <v>4.1666699999999999</v>
      </c>
      <c r="EH2">
        <v>74.509900000000002</v>
      </c>
      <c r="EI2">
        <v>4.1666699999999999</v>
      </c>
      <c r="EJ2">
        <v>8.3333300000000001</v>
      </c>
      <c r="EK2">
        <v>4.1666699999999999</v>
      </c>
      <c r="EL2">
        <v>4.1666699999999999</v>
      </c>
      <c r="EM2">
        <v>8.3333300000000001</v>
      </c>
      <c r="EN2">
        <v>4.1666699999999999</v>
      </c>
      <c r="EO2">
        <v>89.245000000000005</v>
      </c>
      <c r="EP2">
        <v>4.1666699999999999</v>
      </c>
      <c r="EQ2">
        <v>8.3333300000000001</v>
      </c>
      <c r="ER2">
        <v>4.1666699999999999</v>
      </c>
      <c r="ES2">
        <v>4.1666699999999999</v>
      </c>
      <c r="ET2">
        <v>8.3333300000000001</v>
      </c>
      <c r="EU2">
        <v>4.1666699999999999</v>
      </c>
      <c r="EV2">
        <v>57.6952</v>
      </c>
      <c r="EW2">
        <v>4.1666699999999999</v>
      </c>
      <c r="EX2">
        <v>8.3333300000000001</v>
      </c>
      <c r="EY2">
        <v>4.1666699999999999</v>
      </c>
      <c r="EZ2">
        <v>4.1666699999999999</v>
      </c>
      <c r="FA2">
        <v>8.3333300000000001</v>
      </c>
      <c r="FB2">
        <v>4.1666699999999999</v>
      </c>
      <c r="FC2">
        <v>82.714299999999994</v>
      </c>
      <c r="FD2">
        <v>4.1666699999999999</v>
      </c>
      <c r="FE2">
        <v>8.3333300000000001</v>
      </c>
      <c r="FF2">
        <v>4.1666699999999999</v>
      </c>
      <c r="FG2">
        <v>4.1666699999999999</v>
      </c>
      <c r="FH2">
        <v>8.3333300000000001</v>
      </c>
      <c r="FI2">
        <v>4.1666699999999999</v>
      </c>
      <c r="FJ2">
        <v>113.901</v>
      </c>
      <c r="FK2">
        <v>4.1666699999999999</v>
      </c>
      <c r="FL2">
        <v>8.3333300000000001</v>
      </c>
      <c r="FM2">
        <v>4.1666699999999999</v>
      </c>
      <c r="FN2">
        <v>4.1666699999999999</v>
      </c>
      <c r="FO2">
        <v>8.3333300000000001</v>
      </c>
      <c r="FP2">
        <v>4.1666699999999999</v>
      </c>
      <c r="FQ2">
        <v>78.699700000000007</v>
      </c>
      <c r="FR2">
        <v>4.1666699999999999</v>
      </c>
      <c r="FS2">
        <v>8.3333300000000001</v>
      </c>
      <c r="FT2">
        <v>4.1666699999999999</v>
      </c>
      <c r="FU2">
        <v>4.1666699999999999</v>
      </c>
      <c r="FV2">
        <v>8.3333300000000001</v>
      </c>
      <c r="FW2">
        <v>4.1666699999999999</v>
      </c>
      <c r="FX2">
        <v>71.828900000000004</v>
      </c>
      <c r="FY2">
        <v>4.1666699999999999</v>
      </c>
      <c r="FZ2">
        <v>8.3333300000000001</v>
      </c>
      <c r="GA2">
        <v>4.1666699999999999</v>
      </c>
      <c r="GB2">
        <v>4.1666699999999999</v>
      </c>
      <c r="GC2">
        <v>8.3333300000000001</v>
      </c>
      <c r="GD2">
        <v>4.1666699999999999</v>
      </c>
      <c r="GE2">
        <v>105.372</v>
      </c>
      <c r="GF2">
        <v>4.1666699999999999</v>
      </c>
      <c r="GG2">
        <v>8.3333300000000001</v>
      </c>
      <c r="GH2">
        <v>4.1666699999999999</v>
      </c>
      <c r="GI2">
        <v>4.1666699999999999</v>
      </c>
      <c r="GJ2">
        <v>8.3333300000000001</v>
      </c>
      <c r="GK2">
        <v>4.1666699999999999</v>
      </c>
      <c r="GL2">
        <v>55.134700000000002</v>
      </c>
      <c r="GM2">
        <v>4.1666699999999999</v>
      </c>
      <c r="GN2">
        <v>8.3333300000000001</v>
      </c>
      <c r="GO2">
        <v>4.1666699999999999</v>
      </c>
      <c r="GP2">
        <v>4.1666699999999999</v>
      </c>
      <c r="GQ2">
        <v>8.3333300000000001</v>
      </c>
      <c r="GR2">
        <v>4.1666699999999999</v>
      </c>
      <c r="GS2">
        <v>61.635100000000001</v>
      </c>
      <c r="GT2">
        <v>4.1666699999999999</v>
      </c>
      <c r="GU2">
        <v>8.3333300000000001</v>
      </c>
      <c r="GV2">
        <v>4.1666699999999999</v>
      </c>
      <c r="GW2">
        <v>4.1666699999999999</v>
      </c>
      <c r="GX2">
        <v>8.3333300000000001</v>
      </c>
      <c r="GY2">
        <v>4.1666699999999999</v>
      </c>
      <c r="GZ2">
        <v>66.732200000000006</v>
      </c>
      <c r="HA2">
        <v>4.1666699999999999</v>
      </c>
      <c r="HB2">
        <v>8.3333300000000001</v>
      </c>
      <c r="HC2">
        <v>4.1666699999999999</v>
      </c>
      <c r="HD2">
        <v>150.953</v>
      </c>
      <c r="HE2">
        <v>0</v>
      </c>
      <c r="HF2">
        <v>49.548900000000003</v>
      </c>
      <c r="HG2">
        <v>29.549199999999999</v>
      </c>
      <c r="HH2">
        <v>0</v>
      </c>
      <c r="HI2">
        <v>234.19399999999999</v>
      </c>
      <c r="HJ2">
        <v>223.60400000000001</v>
      </c>
      <c r="HK2">
        <v>0</v>
      </c>
      <c r="HL2">
        <v>0</v>
      </c>
      <c r="HM2">
        <v>291.76499999999999</v>
      </c>
      <c r="HN2">
        <v>262.27600000000001</v>
      </c>
      <c r="HO2">
        <v>0</v>
      </c>
      <c r="HP2">
        <v>0</v>
      </c>
      <c r="HQ2">
        <v>0</v>
      </c>
      <c r="HR2">
        <v>0</v>
      </c>
      <c r="HS2">
        <v>243.011</v>
      </c>
      <c r="HT2">
        <v>326.62299999999999</v>
      </c>
      <c r="HU2">
        <v>261.77300000000002</v>
      </c>
      <c r="HV2">
        <v>0</v>
      </c>
      <c r="HW2">
        <v>316.31299999999999</v>
      </c>
      <c r="HX2">
        <v>0</v>
      </c>
      <c r="HY2">
        <v>258.959</v>
      </c>
      <c r="HZ2">
        <v>0</v>
      </c>
      <c r="IA2">
        <v>181.548</v>
      </c>
      <c r="IB2">
        <v>102.685</v>
      </c>
      <c r="IC2">
        <v>311.41500000000002</v>
      </c>
      <c r="ID2">
        <v>276.11</v>
      </c>
      <c r="IE2">
        <v>0</v>
      </c>
      <c r="IF2">
        <v>220.27199999999999</v>
      </c>
      <c r="IG2">
        <v>113.649</v>
      </c>
      <c r="IH2">
        <v>0</v>
      </c>
      <c r="II2">
        <v>1</v>
      </c>
      <c r="IJ2">
        <v>2</v>
      </c>
      <c r="IK2">
        <v>3</v>
      </c>
      <c r="IL2">
        <v>4</v>
      </c>
      <c r="IM2">
        <v>0</v>
      </c>
      <c r="IN2">
        <v>1</v>
      </c>
      <c r="IO2">
        <v>2</v>
      </c>
      <c r="IP2">
        <v>3</v>
      </c>
      <c r="IQ2">
        <v>4</v>
      </c>
      <c r="IR2">
        <v>0</v>
      </c>
      <c r="IS2">
        <v>1</v>
      </c>
      <c r="IT2">
        <v>2</v>
      </c>
      <c r="IU2">
        <v>3</v>
      </c>
      <c r="IV2">
        <v>4</v>
      </c>
      <c r="IW2">
        <v>0</v>
      </c>
      <c r="IX2">
        <v>1</v>
      </c>
      <c r="IY2">
        <v>2</v>
      </c>
      <c r="IZ2">
        <v>3</v>
      </c>
      <c r="JA2">
        <v>4</v>
      </c>
      <c r="JB2">
        <v>0</v>
      </c>
      <c r="JC2">
        <v>1</v>
      </c>
      <c r="JD2">
        <v>2</v>
      </c>
      <c r="JE2">
        <v>3</v>
      </c>
      <c r="JF2">
        <v>4</v>
      </c>
      <c r="JG2">
        <v>0</v>
      </c>
      <c r="JH2">
        <v>1</v>
      </c>
      <c r="JI2">
        <v>2</v>
      </c>
      <c r="JJ2">
        <v>3</v>
      </c>
      <c r="JK2">
        <v>4</v>
      </c>
      <c r="JL2">
        <v>2</v>
      </c>
      <c r="JM2">
        <v>1</v>
      </c>
      <c r="JN2">
        <v>5</v>
      </c>
      <c r="JO2">
        <v>4</v>
      </c>
      <c r="JP2">
        <v>1</v>
      </c>
      <c r="JQ2">
        <v>3</v>
      </c>
      <c r="JR2">
        <v>3</v>
      </c>
      <c r="JS2">
        <v>1</v>
      </c>
      <c r="JT2">
        <v>1</v>
      </c>
      <c r="JU2">
        <v>5</v>
      </c>
      <c r="JV2">
        <v>4</v>
      </c>
      <c r="JW2">
        <v>2</v>
      </c>
      <c r="JX2">
        <v>2</v>
      </c>
      <c r="JY2">
        <v>2</v>
      </c>
      <c r="JZ2">
        <v>2</v>
      </c>
      <c r="KA2">
        <v>5</v>
      </c>
      <c r="KB2">
        <v>6</v>
      </c>
      <c r="KC2">
        <v>6</v>
      </c>
      <c r="KD2">
        <v>3</v>
      </c>
      <c r="KE2">
        <v>6</v>
      </c>
      <c r="KF2">
        <v>1</v>
      </c>
      <c r="KG2">
        <v>4</v>
      </c>
      <c r="KH2">
        <v>3</v>
      </c>
      <c r="KI2">
        <v>5</v>
      </c>
      <c r="KJ2">
        <v>3</v>
      </c>
      <c r="KK2">
        <v>6</v>
      </c>
      <c r="KL2">
        <v>5</v>
      </c>
      <c r="KM2">
        <v>4</v>
      </c>
      <c r="KN2">
        <v>6</v>
      </c>
      <c r="KO2">
        <v>4</v>
      </c>
    </row>
    <row r="3" spans="1:301" x14ac:dyDescent="0.25">
      <c r="A3">
        <v>2</v>
      </c>
      <c r="B3">
        <v>4.1666699999999999</v>
      </c>
      <c r="C3">
        <v>8.3333300000000001</v>
      </c>
      <c r="D3">
        <v>4.1666699999999999</v>
      </c>
      <c r="E3">
        <v>91.719200000000001</v>
      </c>
      <c r="F3">
        <v>4.1666699999999999</v>
      </c>
      <c r="G3">
        <v>8.3333300000000001</v>
      </c>
      <c r="H3">
        <v>4.1666699999999999</v>
      </c>
      <c r="I3">
        <v>4.1666699999999999</v>
      </c>
      <c r="J3">
        <v>8.3333300000000001</v>
      </c>
      <c r="K3">
        <v>4.1666699999999999</v>
      </c>
      <c r="L3">
        <v>106.68600000000001</v>
      </c>
      <c r="M3">
        <v>4.1666699999999999</v>
      </c>
      <c r="N3">
        <v>8.3333300000000001</v>
      </c>
      <c r="O3">
        <v>4.1666699999999999</v>
      </c>
      <c r="P3">
        <v>4.1666699999999999</v>
      </c>
      <c r="Q3">
        <v>8.3333300000000001</v>
      </c>
      <c r="R3">
        <v>4.1666699999999999</v>
      </c>
      <c r="S3">
        <v>62.827599999999997</v>
      </c>
      <c r="T3">
        <v>4.1666699999999999</v>
      </c>
      <c r="U3">
        <v>8.3333300000000001</v>
      </c>
      <c r="V3">
        <v>4.1666699999999999</v>
      </c>
      <c r="W3">
        <v>4.1666699999999999</v>
      </c>
      <c r="X3">
        <v>8.3333300000000001</v>
      </c>
      <c r="Y3">
        <v>4.1666699999999999</v>
      </c>
      <c r="Z3">
        <v>89.628100000000003</v>
      </c>
      <c r="AA3">
        <v>4.1666699999999999</v>
      </c>
      <c r="AB3">
        <v>8.3333300000000001</v>
      </c>
      <c r="AC3">
        <v>4.1666699999999999</v>
      </c>
      <c r="AD3">
        <v>4.1666699999999999</v>
      </c>
      <c r="AE3">
        <v>8.3333300000000001</v>
      </c>
      <c r="AF3">
        <v>4.1666699999999999</v>
      </c>
      <c r="AG3">
        <v>67.410300000000007</v>
      </c>
      <c r="AH3">
        <v>4.1666699999999999</v>
      </c>
      <c r="AI3">
        <v>8.3333300000000001</v>
      </c>
      <c r="AJ3">
        <v>4.1666699999999999</v>
      </c>
      <c r="AK3">
        <v>4.1666699999999999</v>
      </c>
      <c r="AL3">
        <v>8.3333300000000001</v>
      </c>
      <c r="AM3">
        <v>4.1666699999999999</v>
      </c>
      <c r="AN3">
        <v>100.96299999999999</v>
      </c>
      <c r="AO3">
        <v>4.1666699999999999</v>
      </c>
      <c r="AP3">
        <v>8.3333300000000001</v>
      </c>
      <c r="AQ3">
        <v>4.1666699999999999</v>
      </c>
      <c r="AR3">
        <v>4.1666699999999999</v>
      </c>
      <c r="AS3">
        <v>8.3333300000000001</v>
      </c>
      <c r="AT3">
        <v>4.1666699999999999</v>
      </c>
      <c r="AU3">
        <v>61.123399999999997</v>
      </c>
      <c r="AV3">
        <v>4.1666699999999999</v>
      </c>
      <c r="AW3">
        <v>8.3333300000000001</v>
      </c>
      <c r="AX3">
        <v>4.1666699999999999</v>
      </c>
      <c r="AY3">
        <v>4.1666699999999999</v>
      </c>
      <c r="AZ3">
        <v>8.3333300000000001</v>
      </c>
      <c r="BA3">
        <v>4.1666699999999999</v>
      </c>
      <c r="BB3">
        <v>116.29600000000001</v>
      </c>
      <c r="BC3">
        <v>4.1666699999999999</v>
      </c>
      <c r="BD3">
        <v>8.3333300000000001</v>
      </c>
      <c r="BE3">
        <v>4.1666699999999999</v>
      </c>
      <c r="BF3">
        <v>4.1666699999999999</v>
      </c>
      <c r="BG3">
        <v>8.3333300000000001</v>
      </c>
      <c r="BH3">
        <v>4.1666699999999999</v>
      </c>
      <c r="BI3">
        <v>61.9146</v>
      </c>
      <c r="BJ3">
        <v>4.1666699999999999</v>
      </c>
      <c r="BK3">
        <v>8.3333300000000001</v>
      </c>
      <c r="BL3">
        <v>4.1666699999999999</v>
      </c>
      <c r="BM3">
        <v>4.1666699999999999</v>
      </c>
      <c r="BN3">
        <v>8.3333300000000001</v>
      </c>
      <c r="BO3">
        <v>4.1666699999999999</v>
      </c>
      <c r="BP3">
        <v>58.101799999999997</v>
      </c>
      <c r="BQ3">
        <v>4.1666699999999999</v>
      </c>
      <c r="BR3">
        <v>8.3333300000000001</v>
      </c>
      <c r="BS3">
        <v>4.1666699999999999</v>
      </c>
      <c r="BT3">
        <v>4.1666699999999999</v>
      </c>
      <c r="BU3">
        <v>8.3333300000000001</v>
      </c>
      <c r="BV3">
        <v>4.1666699999999999</v>
      </c>
      <c r="BW3">
        <v>65.0154</v>
      </c>
      <c r="BX3">
        <v>4.1666699999999999</v>
      </c>
      <c r="BY3">
        <v>8.3333300000000001</v>
      </c>
      <c r="BZ3">
        <v>4.1666699999999999</v>
      </c>
      <c r="CA3">
        <v>4.1666699999999999</v>
      </c>
      <c r="CB3">
        <v>8.3333300000000001</v>
      </c>
      <c r="CC3">
        <v>4.1666699999999999</v>
      </c>
      <c r="CD3">
        <v>58.483699999999999</v>
      </c>
      <c r="CE3">
        <v>4.1666699999999999</v>
      </c>
      <c r="CF3">
        <v>8.3333300000000001</v>
      </c>
      <c r="CG3">
        <v>4.1666699999999999</v>
      </c>
      <c r="CH3">
        <v>4.1666699999999999</v>
      </c>
      <c r="CI3">
        <v>8.3333300000000001</v>
      </c>
      <c r="CJ3">
        <v>4.1666699999999999</v>
      </c>
      <c r="CK3">
        <v>70.042400000000001</v>
      </c>
      <c r="CL3">
        <v>4.1666699999999999</v>
      </c>
      <c r="CM3">
        <v>8.3333300000000001</v>
      </c>
      <c r="CN3">
        <v>4.1666699999999999</v>
      </c>
      <c r="CO3">
        <v>4.1666699999999999</v>
      </c>
      <c r="CP3">
        <v>8.3333300000000001</v>
      </c>
      <c r="CQ3">
        <v>4.1666699999999999</v>
      </c>
      <c r="CR3">
        <v>99.266400000000004</v>
      </c>
      <c r="CS3">
        <v>4.1666699999999999</v>
      </c>
      <c r="CT3">
        <v>8.3333300000000001</v>
      </c>
      <c r="CU3">
        <v>4.1666699999999999</v>
      </c>
      <c r="CV3">
        <v>4.1666699999999999</v>
      </c>
      <c r="CW3">
        <v>8.3333300000000001</v>
      </c>
      <c r="CX3">
        <v>4.1666699999999999</v>
      </c>
      <c r="CY3">
        <v>71.062399999999997</v>
      </c>
      <c r="CZ3">
        <v>4.1666699999999999</v>
      </c>
      <c r="DA3">
        <v>8.3333300000000001</v>
      </c>
      <c r="DB3">
        <v>4.1666699999999999</v>
      </c>
      <c r="DC3">
        <v>4.1666699999999999</v>
      </c>
      <c r="DD3">
        <v>8.3333300000000001</v>
      </c>
      <c r="DE3">
        <v>4.1666699999999999</v>
      </c>
      <c r="DF3">
        <v>64.358400000000003</v>
      </c>
      <c r="DG3">
        <v>4.1666699999999999</v>
      </c>
      <c r="DH3">
        <v>8.3333300000000001</v>
      </c>
      <c r="DI3">
        <v>4.1666699999999999</v>
      </c>
      <c r="DJ3">
        <v>4.1666699999999999</v>
      </c>
      <c r="DK3">
        <v>8.3333300000000001</v>
      </c>
      <c r="DL3">
        <v>4.1666699999999999</v>
      </c>
      <c r="DM3">
        <v>67.230699999999999</v>
      </c>
      <c r="DN3">
        <v>4.1666699999999999</v>
      </c>
      <c r="DO3">
        <v>8.3333300000000001</v>
      </c>
      <c r="DP3">
        <v>4.1666699999999999</v>
      </c>
      <c r="DQ3">
        <v>4.1666699999999999</v>
      </c>
      <c r="DR3">
        <v>8.3333300000000001</v>
      </c>
      <c r="DS3">
        <v>4.1666699999999999</v>
      </c>
      <c r="DT3">
        <v>53.1646</v>
      </c>
      <c r="DU3">
        <v>4.1666699999999999</v>
      </c>
      <c r="DV3">
        <v>8.3333300000000001</v>
      </c>
      <c r="DW3">
        <v>4.1666699999999999</v>
      </c>
      <c r="DX3">
        <v>4.1666699999999999</v>
      </c>
      <c r="DY3">
        <v>8.3333300000000001</v>
      </c>
      <c r="DZ3">
        <v>4.1666699999999999</v>
      </c>
      <c r="EA3">
        <v>115.988</v>
      </c>
      <c r="EB3">
        <v>4.1666699999999999</v>
      </c>
      <c r="EC3">
        <v>8.3333300000000001</v>
      </c>
      <c r="ED3">
        <v>4.1666699999999999</v>
      </c>
      <c r="EE3">
        <v>4.1666699999999999</v>
      </c>
      <c r="EF3">
        <v>8.3333300000000001</v>
      </c>
      <c r="EG3">
        <v>4.1666699999999999</v>
      </c>
      <c r="EH3">
        <v>90.218199999999996</v>
      </c>
      <c r="EI3">
        <v>4.1666699999999999</v>
      </c>
      <c r="EJ3">
        <v>8.3333300000000001</v>
      </c>
      <c r="EK3">
        <v>4.1666699999999999</v>
      </c>
      <c r="EL3">
        <v>4.1666699999999999</v>
      </c>
      <c r="EM3">
        <v>8.3333300000000001</v>
      </c>
      <c r="EN3">
        <v>4.1666699999999999</v>
      </c>
      <c r="EO3">
        <v>81.284000000000006</v>
      </c>
      <c r="EP3">
        <v>4.1666699999999999</v>
      </c>
      <c r="EQ3">
        <v>8.3333300000000001</v>
      </c>
      <c r="ER3">
        <v>4.1666699999999999</v>
      </c>
      <c r="ES3">
        <v>4.1666699999999999</v>
      </c>
      <c r="ET3">
        <v>8.3333300000000001</v>
      </c>
      <c r="EU3">
        <v>4.1666699999999999</v>
      </c>
      <c r="EV3">
        <v>115.812</v>
      </c>
      <c r="EW3">
        <v>4.1666699999999999</v>
      </c>
      <c r="EX3">
        <v>8.3333300000000001</v>
      </c>
      <c r="EY3">
        <v>4.1666699999999999</v>
      </c>
      <c r="EZ3">
        <v>4.1666699999999999</v>
      </c>
      <c r="FA3">
        <v>8.3333300000000001</v>
      </c>
      <c r="FB3">
        <v>4.1666699999999999</v>
      </c>
      <c r="FC3">
        <v>94.2941</v>
      </c>
      <c r="FD3">
        <v>4.1666699999999999</v>
      </c>
      <c r="FE3">
        <v>8.3333300000000001</v>
      </c>
      <c r="FF3">
        <v>4.1666699999999999</v>
      </c>
      <c r="FG3">
        <v>4.1666699999999999</v>
      </c>
      <c r="FH3">
        <v>8.3333300000000001</v>
      </c>
      <c r="FI3">
        <v>4.1666699999999999</v>
      </c>
      <c r="FJ3">
        <v>70.607399999999998</v>
      </c>
      <c r="FK3">
        <v>4.1666699999999999</v>
      </c>
      <c r="FL3">
        <v>8.3333300000000001</v>
      </c>
      <c r="FM3">
        <v>4.1666699999999999</v>
      </c>
      <c r="FN3">
        <v>4.1666699999999999</v>
      </c>
      <c r="FO3">
        <v>8.3333300000000001</v>
      </c>
      <c r="FP3">
        <v>4.1666699999999999</v>
      </c>
      <c r="FQ3">
        <v>84.661100000000005</v>
      </c>
      <c r="FR3">
        <v>4.1666699999999999</v>
      </c>
      <c r="FS3">
        <v>8.3333300000000001</v>
      </c>
      <c r="FT3">
        <v>4.1666699999999999</v>
      </c>
      <c r="FU3">
        <v>4.1666699999999999</v>
      </c>
      <c r="FV3">
        <v>8.3333300000000001</v>
      </c>
      <c r="FW3">
        <v>4.1666699999999999</v>
      </c>
      <c r="FX3">
        <v>74.859200000000001</v>
      </c>
      <c r="FY3">
        <v>4.1666699999999999</v>
      </c>
      <c r="FZ3">
        <v>8.3333300000000001</v>
      </c>
      <c r="GA3">
        <v>4.1666699999999999</v>
      </c>
      <c r="GB3">
        <v>4.1666699999999999</v>
      </c>
      <c r="GC3">
        <v>8.3333300000000001</v>
      </c>
      <c r="GD3">
        <v>4.1666699999999999</v>
      </c>
      <c r="GE3">
        <v>75.061599999999999</v>
      </c>
      <c r="GF3">
        <v>4.1666699999999999</v>
      </c>
      <c r="GG3">
        <v>8.3333300000000001</v>
      </c>
      <c r="GH3">
        <v>4.1666699999999999</v>
      </c>
      <c r="GI3">
        <v>4.1666699999999999</v>
      </c>
      <c r="GJ3">
        <v>8.3333300000000001</v>
      </c>
      <c r="GK3">
        <v>4.1666699999999999</v>
      </c>
      <c r="GL3">
        <v>109.319</v>
      </c>
      <c r="GM3">
        <v>4.1666699999999999</v>
      </c>
      <c r="GN3">
        <v>8.3333300000000001</v>
      </c>
      <c r="GO3">
        <v>4.1666699999999999</v>
      </c>
      <c r="GP3">
        <v>4.1666699999999999</v>
      </c>
      <c r="GQ3">
        <v>8.3333300000000001</v>
      </c>
      <c r="GR3">
        <v>4.1666699999999999</v>
      </c>
      <c r="GS3">
        <v>116.47</v>
      </c>
      <c r="GT3">
        <v>4.1666699999999999</v>
      </c>
      <c r="GU3">
        <v>8.3333300000000001</v>
      </c>
      <c r="GV3">
        <v>4.1666699999999999</v>
      </c>
      <c r="GW3">
        <v>4.1666699999999999</v>
      </c>
      <c r="GX3">
        <v>8.3333300000000001</v>
      </c>
      <c r="GY3">
        <v>4.1666699999999999</v>
      </c>
      <c r="GZ3">
        <v>108.928</v>
      </c>
      <c r="HA3">
        <v>4.1666699999999999</v>
      </c>
      <c r="HB3">
        <v>8.3333300000000001</v>
      </c>
      <c r="HC3">
        <v>4.1666699999999999</v>
      </c>
      <c r="HD3">
        <v>0</v>
      </c>
      <c r="HE3">
        <v>0</v>
      </c>
      <c r="HF3">
        <v>0</v>
      </c>
      <c r="HG3">
        <v>236.392</v>
      </c>
      <c r="HH3">
        <v>253.59</v>
      </c>
      <c r="HI3">
        <v>0</v>
      </c>
      <c r="HJ3">
        <v>293.53100000000001</v>
      </c>
      <c r="HK3">
        <v>0</v>
      </c>
      <c r="HL3">
        <v>0</v>
      </c>
      <c r="HM3">
        <v>245.886</v>
      </c>
      <c r="HN3">
        <v>29.134</v>
      </c>
      <c r="HO3">
        <v>269.00799999999998</v>
      </c>
      <c r="HP3">
        <v>0</v>
      </c>
      <c r="HQ3">
        <v>76.671099999999996</v>
      </c>
      <c r="HR3">
        <v>0</v>
      </c>
      <c r="HS3">
        <v>44.953400000000002</v>
      </c>
      <c r="HT3">
        <v>0</v>
      </c>
      <c r="HU3">
        <v>0</v>
      </c>
      <c r="HV3">
        <v>0</v>
      </c>
      <c r="HW3">
        <v>0</v>
      </c>
      <c r="HX3">
        <v>40.519500000000001</v>
      </c>
      <c r="HY3">
        <v>324.86399999999998</v>
      </c>
      <c r="HZ3">
        <v>0</v>
      </c>
      <c r="IA3">
        <v>0</v>
      </c>
      <c r="IB3">
        <v>295.762</v>
      </c>
      <c r="IC3">
        <v>6.5814199999999996</v>
      </c>
      <c r="ID3">
        <v>242.84</v>
      </c>
      <c r="IE3">
        <v>81.694299999999998</v>
      </c>
      <c r="IF3">
        <v>107.014</v>
      </c>
      <c r="IG3">
        <v>0</v>
      </c>
      <c r="IH3">
        <v>0</v>
      </c>
      <c r="II3">
        <v>1</v>
      </c>
      <c r="IJ3">
        <v>2</v>
      </c>
      <c r="IK3">
        <v>3</v>
      </c>
      <c r="IL3">
        <v>4</v>
      </c>
      <c r="IM3">
        <v>0</v>
      </c>
      <c r="IN3">
        <v>1</v>
      </c>
      <c r="IO3">
        <v>2</v>
      </c>
      <c r="IP3">
        <v>3</v>
      </c>
      <c r="IQ3">
        <v>4</v>
      </c>
      <c r="IR3">
        <v>0</v>
      </c>
      <c r="IS3">
        <v>1</v>
      </c>
      <c r="IT3">
        <v>2</v>
      </c>
      <c r="IU3">
        <v>3</v>
      </c>
      <c r="IV3">
        <v>4</v>
      </c>
      <c r="IW3">
        <v>0</v>
      </c>
      <c r="IX3">
        <v>1</v>
      </c>
      <c r="IY3">
        <v>2</v>
      </c>
      <c r="IZ3">
        <v>3</v>
      </c>
      <c r="JA3">
        <v>4</v>
      </c>
      <c r="JB3">
        <v>0</v>
      </c>
      <c r="JC3">
        <v>1</v>
      </c>
      <c r="JD3">
        <v>2</v>
      </c>
      <c r="JE3">
        <v>3</v>
      </c>
      <c r="JF3">
        <v>4</v>
      </c>
      <c r="JG3">
        <v>0</v>
      </c>
      <c r="JH3">
        <v>1</v>
      </c>
      <c r="JI3">
        <v>2</v>
      </c>
      <c r="JJ3">
        <v>3</v>
      </c>
      <c r="JK3">
        <v>4</v>
      </c>
      <c r="JL3">
        <v>1</v>
      </c>
      <c r="JM3">
        <v>1</v>
      </c>
      <c r="JN3">
        <v>1</v>
      </c>
      <c r="JO3">
        <v>4</v>
      </c>
      <c r="JP3">
        <v>5</v>
      </c>
      <c r="JQ3">
        <v>2</v>
      </c>
      <c r="JR3">
        <v>4</v>
      </c>
      <c r="JS3">
        <v>2</v>
      </c>
      <c r="JT3">
        <v>1</v>
      </c>
      <c r="JU3">
        <v>4</v>
      </c>
      <c r="JV3">
        <v>4</v>
      </c>
      <c r="JW3">
        <v>5</v>
      </c>
      <c r="JX3">
        <v>3</v>
      </c>
      <c r="JY3">
        <v>5</v>
      </c>
      <c r="JZ3">
        <v>1</v>
      </c>
      <c r="KA3">
        <v>5</v>
      </c>
      <c r="KB3">
        <v>2</v>
      </c>
      <c r="KC3">
        <v>4</v>
      </c>
      <c r="KD3">
        <v>2</v>
      </c>
      <c r="KE3">
        <v>2</v>
      </c>
      <c r="KF3">
        <v>6</v>
      </c>
      <c r="KG3">
        <v>6</v>
      </c>
      <c r="KH3">
        <v>5</v>
      </c>
      <c r="KI3">
        <v>3</v>
      </c>
      <c r="KJ3">
        <v>6</v>
      </c>
      <c r="KK3">
        <v>3</v>
      </c>
      <c r="KL3">
        <v>3</v>
      </c>
      <c r="KM3">
        <v>6</v>
      </c>
      <c r="KN3">
        <v>6</v>
      </c>
      <c r="KO3">
        <v>3</v>
      </c>
    </row>
    <row r="4" spans="1:301" x14ac:dyDescent="0.25">
      <c r="A4">
        <v>3</v>
      </c>
      <c r="B4">
        <v>4.1666699999999999</v>
      </c>
      <c r="C4">
        <v>8.3333300000000001</v>
      </c>
      <c r="D4">
        <v>4.1666699999999999</v>
      </c>
      <c r="E4">
        <v>101.005</v>
      </c>
      <c r="F4">
        <v>4.1666699999999999</v>
      </c>
      <c r="G4">
        <v>8.3333300000000001</v>
      </c>
      <c r="H4">
        <v>4.1666699999999999</v>
      </c>
      <c r="I4">
        <v>4.1666699999999999</v>
      </c>
      <c r="J4">
        <v>8.3333300000000001</v>
      </c>
      <c r="K4">
        <v>4.1666699999999999</v>
      </c>
      <c r="L4">
        <v>88.8429</v>
      </c>
      <c r="M4">
        <v>4.1666699999999999</v>
      </c>
      <c r="N4">
        <v>8.3333300000000001</v>
      </c>
      <c r="O4">
        <v>4.1666699999999999</v>
      </c>
      <c r="P4">
        <v>4.1666699999999999</v>
      </c>
      <c r="Q4">
        <v>8.3333300000000001</v>
      </c>
      <c r="R4">
        <v>4.1666699999999999</v>
      </c>
      <c r="S4">
        <v>114.196</v>
      </c>
      <c r="T4">
        <v>4.1666699999999999</v>
      </c>
      <c r="U4">
        <v>8.3333300000000001</v>
      </c>
      <c r="V4">
        <v>4.1666699999999999</v>
      </c>
      <c r="W4">
        <v>4.1666699999999999</v>
      </c>
      <c r="X4">
        <v>8.3333300000000001</v>
      </c>
      <c r="Y4">
        <v>4.1666699999999999</v>
      </c>
      <c r="Z4">
        <v>103.163</v>
      </c>
      <c r="AA4">
        <v>4.1666699999999999</v>
      </c>
      <c r="AB4">
        <v>8.3333300000000001</v>
      </c>
      <c r="AC4">
        <v>4.1666699999999999</v>
      </c>
      <c r="AD4">
        <v>4.1666699999999999</v>
      </c>
      <c r="AE4">
        <v>8.3333300000000001</v>
      </c>
      <c r="AF4">
        <v>4.1666699999999999</v>
      </c>
      <c r="AG4">
        <v>57.943899999999999</v>
      </c>
      <c r="AH4">
        <v>4.1666699999999999</v>
      </c>
      <c r="AI4">
        <v>8.3333300000000001</v>
      </c>
      <c r="AJ4">
        <v>4.1666699999999999</v>
      </c>
      <c r="AK4">
        <v>4.1666699999999999</v>
      </c>
      <c r="AL4">
        <v>8.3333300000000001</v>
      </c>
      <c r="AM4">
        <v>4.1666699999999999</v>
      </c>
      <c r="AN4">
        <v>60.295099999999998</v>
      </c>
      <c r="AO4">
        <v>4.1666699999999999</v>
      </c>
      <c r="AP4">
        <v>8.3333300000000001</v>
      </c>
      <c r="AQ4">
        <v>4.1666699999999999</v>
      </c>
      <c r="AR4">
        <v>4.1666699999999999</v>
      </c>
      <c r="AS4">
        <v>8.3333300000000001</v>
      </c>
      <c r="AT4">
        <v>4.1666699999999999</v>
      </c>
      <c r="AU4">
        <v>62.099400000000003</v>
      </c>
      <c r="AV4">
        <v>4.1666699999999999</v>
      </c>
      <c r="AW4">
        <v>8.3333300000000001</v>
      </c>
      <c r="AX4">
        <v>4.1666699999999999</v>
      </c>
      <c r="AY4">
        <v>4.1666699999999999</v>
      </c>
      <c r="AZ4">
        <v>8.3333300000000001</v>
      </c>
      <c r="BA4">
        <v>4.1666699999999999</v>
      </c>
      <c r="BB4">
        <v>60.714700000000001</v>
      </c>
      <c r="BC4">
        <v>4.1666699999999999</v>
      </c>
      <c r="BD4">
        <v>8.3333300000000001</v>
      </c>
      <c r="BE4">
        <v>4.1666699999999999</v>
      </c>
      <c r="BF4">
        <v>4.1666699999999999</v>
      </c>
      <c r="BG4">
        <v>8.3333300000000001</v>
      </c>
      <c r="BH4">
        <v>4.1666699999999999</v>
      </c>
      <c r="BI4">
        <v>103.815</v>
      </c>
      <c r="BJ4">
        <v>4.1666699999999999</v>
      </c>
      <c r="BK4">
        <v>8.3333300000000001</v>
      </c>
      <c r="BL4">
        <v>4.1666699999999999</v>
      </c>
      <c r="BM4">
        <v>4.1666699999999999</v>
      </c>
      <c r="BN4">
        <v>8.3333300000000001</v>
      </c>
      <c r="BO4">
        <v>4.1666699999999999</v>
      </c>
      <c r="BP4">
        <v>61.793900000000001</v>
      </c>
      <c r="BQ4">
        <v>4.1666699999999999</v>
      </c>
      <c r="BR4">
        <v>8.3333300000000001</v>
      </c>
      <c r="BS4">
        <v>4.1666699999999999</v>
      </c>
      <c r="BT4">
        <v>4.1666699999999999</v>
      </c>
      <c r="BU4">
        <v>8.3333300000000001</v>
      </c>
      <c r="BV4">
        <v>4.1666699999999999</v>
      </c>
      <c r="BW4">
        <v>70.424899999999994</v>
      </c>
      <c r="BX4">
        <v>4.1666699999999999</v>
      </c>
      <c r="BY4">
        <v>8.3333300000000001</v>
      </c>
      <c r="BZ4">
        <v>4.1666699999999999</v>
      </c>
      <c r="CA4">
        <v>4.1666699999999999</v>
      </c>
      <c r="CB4">
        <v>8.3333300000000001</v>
      </c>
      <c r="CC4">
        <v>4.1666699999999999</v>
      </c>
      <c r="CD4">
        <v>53.990099999999998</v>
      </c>
      <c r="CE4">
        <v>4.1666699999999999</v>
      </c>
      <c r="CF4">
        <v>8.3333300000000001</v>
      </c>
      <c r="CG4">
        <v>4.1666699999999999</v>
      </c>
      <c r="CH4">
        <v>4.1666699999999999</v>
      </c>
      <c r="CI4">
        <v>8.3333300000000001</v>
      </c>
      <c r="CJ4">
        <v>4.1666699999999999</v>
      </c>
      <c r="CK4">
        <v>102.455</v>
      </c>
      <c r="CL4">
        <v>4.1666699999999999</v>
      </c>
      <c r="CM4">
        <v>8.3333300000000001</v>
      </c>
      <c r="CN4">
        <v>4.1666699999999999</v>
      </c>
      <c r="CO4">
        <v>4.1666699999999999</v>
      </c>
      <c r="CP4">
        <v>8.3333300000000001</v>
      </c>
      <c r="CQ4">
        <v>4.1666699999999999</v>
      </c>
      <c r="CR4">
        <v>61.781500000000001</v>
      </c>
      <c r="CS4">
        <v>4.1666699999999999</v>
      </c>
      <c r="CT4">
        <v>8.3333300000000001</v>
      </c>
      <c r="CU4">
        <v>4.1666699999999999</v>
      </c>
      <c r="CV4">
        <v>4.1666699999999999</v>
      </c>
      <c r="CW4">
        <v>8.3333300000000001</v>
      </c>
      <c r="CX4">
        <v>4.1666699999999999</v>
      </c>
      <c r="CY4">
        <v>73.603099999999998</v>
      </c>
      <c r="CZ4">
        <v>4.1666699999999999</v>
      </c>
      <c r="DA4">
        <v>8.3333300000000001</v>
      </c>
      <c r="DB4">
        <v>4.1666699999999999</v>
      </c>
      <c r="DC4">
        <v>4.1666699999999999</v>
      </c>
      <c r="DD4">
        <v>8.3333300000000001</v>
      </c>
      <c r="DE4">
        <v>4.1666699999999999</v>
      </c>
      <c r="DF4">
        <v>65.190200000000004</v>
      </c>
      <c r="DG4">
        <v>4.1666699999999999</v>
      </c>
      <c r="DH4">
        <v>8.3333300000000001</v>
      </c>
      <c r="DI4">
        <v>4.1666699999999999</v>
      </c>
      <c r="DJ4">
        <v>4.1666699999999999</v>
      </c>
      <c r="DK4">
        <v>8.3333300000000001</v>
      </c>
      <c r="DL4">
        <v>4.1666699999999999</v>
      </c>
      <c r="DM4">
        <v>71.893199999999993</v>
      </c>
      <c r="DN4">
        <v>4.1666699999999999</v>
      </c>
      <c r="DO4">
        <v>8.3333300000000001</v>
      </c>
      <c r="DP4">
        <v>4.1666699999999999</v>
      </c>
      <c r="DQ4">
        <v>4.1666699999999999</v>
      </c>
      <c r="DR4">
        <v>8.3333300000000001</v>
      </c>
      <c r="DS4">
        <v>4.1666699999999999</v>
      </c>
      <c r="DT4">
        <v>90.452399999999997</v>
      </c>
      <c r="DU4">
        <v>4.1666699999999999</v>
      </c>
      <c r="DV4">
        <v>8.3333300000000001</v>
      </c>
      <c r="DW4">
        <v>4.1666699999999999</v>
      </c>
      <c r="DX4">
        <v>4.1666699999999999</v>
      </c>
      <c r="DY4">
        <v>8.3333300000000001</v>
      </c>
      <c r="DZ4">
        <v>4.1666699999999999</v>
      </c>
      <c r="EA4">
        <v>63.743000000000002</v>
      </c>
      <c r="EB4">
        <v>4.1666699999999999</v>
      </c>
      <c r="EC4">
        <v>8.3333300000000001</v>
      </c>
      <c r="ED4">
        <v>4.1666699999999999</v>
      </c>
      <c r="EE4">
        <v>4.1666699999999999</v>
      </c>
      <c r="EF4">
        <v>8.3333300000000001</v>
      </c>
      <c r="EG4">
        <v>4.1666699999999999</v>
      </c>
      <c r="EH4">
        <v>84.608699999999999</v>
      </c>
      <c r="EI4">
        <v>4.1666699999999999</v>
      </c>
      <c r="EJ4">
        <v>8.3333300000000001</v>
      </c>
      <c r="EK4">
        <v>4.1666699999999999</v>
      </c>
      <c r="EL4">
        <v>4.1666699999999999</v>
      </c>
      <c r="EM4">
        <v>8.3333300000000001</v>
      </c>
      <c r="EN4">
        <v>4.1666699999999999</v>
      </c>
      <c r="EO4">
        <v>60.402099999999997</v>
      </c>
      <c r="EP4">
        <v>4.1666699999999999</v>
      </c>
      <c r="EQ4">
        <v>8.3333300000000001</v>
      </c>
      <c r="ER4">
        <v>4.1666699999999999</v>
      </c>
      <c r="ES4">
        <v>4.1666699999999999</v>
      </c>
      <c r="ET4">
        <v>8.3333300000000001</v>
      </c>
      <c r="EU4">
        <v>4.1666699999999999</v>
      </c>
      <c r="EV4">
        <v>64.933599999999998</v>
      </c>
      <c r="EW4">
        <v>4.1666699999999999</v>
      </c>
      <c r="EX4">
        <v>8.3333300000000001</v>
      </c>
      <c r="EY4">
        <v>4.1666699999999999</v>
      </c>
      <c r="EZ4">
        <v>4.1666699999999999</v>
      </c>
      <c r="FA4">
        <v>8.3333300000000001</v>
      </c>
      <c r="FB4">
        <v>4.1666699999999999</v>
      </c>
      <c r="FC4">
        <v>112.8</v>
      </c>
      <c r="FD4">
        <v>4.1666699999999999</v>
      </c>
      <c r="FE4">
        <v>8.3333300000000001</v>
      </c>
      <c r="FF4">
        <v>4.1666699999999999</v>
      </c>
      <c r="FG4">
        <v>4.1666699999999999</v>
      </c>
      <c r="FH4">
        <v>8.3333300000000001</v>
      </c>
      <c r="FI4">
        <v>4.1666699999999999</v>
      </c>
      <c r="FJ4">
        <v>68.629800000000003</v>
      </c>
      <c r="FK4">
        <v>4.1666699999999999</v>
      </c>
      <c r="FL4">
        <v>8.3333300000000001</v>
      </c>
      <c r="FM4">
        <v>4.1666699999999999</v>
      </c>
      <c r="FN4">
        <v>4.1666699999999999</v>
      </c>
      <c r="FO4">
        <v>8.3333300000000001</v>
      </c>
      <c r="FP4">
        <v>4.1666699999999999</v>
      </c>
      <c r="FQ4">
        <v>54.519399999999997</v>
      </c>
      <c r="FR4">
        <v>4.1666699999999999</v>
      </c>
      <c r="FS4">
        <v>8.3333300000000001</v>
      </c>
      <c r="FT4">
        <v>4.1666699999999999</v>
      </c>
      <c r="FU4">
        <v>4.1666699999999999</v>
      </c>
      <c r="FV4">
        <v>8.3333300000000001</v>
      </c>
      <c r="FW4">
        <v>4.1666699999999999</v>
      </c>
      <c r="FX4">
        <v>102.825</v>
      </c>
      <c r="FY4">
        <v>4.1666699999999999</v>
      </c>
      <c r="FZ4">
        <v>8.3333300000000001</v>
      </c>
      <c r="GA4">
        <v>4.1666699999999999</v>
      </c>
      <c r="GB4">
        <v>4.1666699999999999</v>
      </c>
      <c r="GC4">
        <v>8.3333300000000001</v>
      </c>
      <c r="GD4">
        <v>4.1666699999999999</v>
      </c>
      <c r="GE4">
        <v>93.593500000000006</v>
      </c>
      <c r="GF4">
        <v>4.1666699999999999</v>
      </c>
      <c r="GG4">
        <v>8.3333300000000001</v>
      </c>
      <c r="GH4">
        <v>4.1666699999999999</v>
      </c>
      <c r="GI4">
        <v>4.1666699999999999</v>
      </c>
      <c r="GJ4">
        <v>8.3333300000000001</v>
      </c>
      <c r="GK4">
        <v>4.1666699999999999</v>
      </c>
      <c r="GL4">
        <v>111.286</v>
      </c>
      <c r="GM4">
        <v>4.1666699999999999</v>
      </c>
      <c r="GN4">
        <v>8.3333300000000001</v>
      </c>
      <c r="GO4">
        <v>4.1666699999999999</v>
      </c>
      <c r="GP4">
        <v>4.1666699999999999</v>
      </c>
      <c r="GQ4">
        <v>8.3333300000000001</v>
      </c>
      <c r="GR4">
        <v>4.1666699999999999</v>
      </c>
      <c r="GS4">
        <v>106.501</v>
      </c>
      <c r="GT4">
        <v>4.1666699999999999</v>
      </c>
      <c r="GU4">
        <v>8.3333300000000001</v>
      </c>
      <c r="GV4">
        <v>4.1666699999999999</v>
      </c>
      <c r="GW4">
        <v>4.1666699999999999</v>
      </c>
      <c r="GX4">
        <v>8.3333300000000001</v>
      </c>
      <c r="GY4">
        <v>4.1666699999999999</v>
      </c>
      <c r="GZ4">
        <v>109.033</v>
      </c>
      <c r="HA4">
        <v>4.1666699999999999</v>
      </c>
      <c r="HB4">
        <v>8.3333300000000001</v>
      </c>
      <c r="HC4">
        <v>4.1666699999999999</v>
      </c>
      <c r="HD4">
        <v>0</v>
      </c>
      <c r="HE4">
        <v>144.74299999999999</v>
      </c>
      <c r="HF4">
        <v>0</v>
      </c>
      <c r="HG4">
        <v>0</v>
      </c>
      <c r="HH4">
        <v>40.146999999999998</v>
      </c>
      <c r="HI4">
        <v>247.02799999999999</v>
      </c>
      <c r="HJ4">
        <v>303.226</v>
      </c>
      <c r="HK4">
        <v>309.798</v>
      </c>
      <c r="HL4">
        <v>0</v>
      </c>
      <c r="HM4">
        <v>0</v>
      </c>
      <c r="HN4">
        <v>216.411</v>
      </c>
      <c r="HO4">
        <v>238.27600000000001</v>
      </c>
      <c r="HP4">
        <v>118.191</v>
      </c>
      <c r="HQ4">
        <v>0</v>
      </c>
      <c r="HR4">
        <v>0</v>
      </c>
      <c r="HS4">
        <v>0</v>
      </c>
      <c r="HT4">
        <v>205.363</v>
      </c>
      <c r="HU4">
        <v>0</v>
      </c>
      <c r="HV4">
        <v>0</v>
      </c>
      <c r="HW4">
        <v>289.01299999999998</v>
      </c>
      <c r="HX4">
        <v>311.512</v>
      </c>
      <c r="HY4">
        <v>173.89099999999999</v>
      </c>
      <c r="HZ4">
        <v>0</v>
      </c>
      <c r="IA4">
        <v>0</v>
      </c>
      <c r="IB4">
        <v>264.62799999999999</v>
      </c>
      <c r="IC4">
        <v>82.438100000000006</v>
      </c>
      <c r="ID4">
        <v>0</v>
      </c>
      <c r="IE4">
        <v>0</v>
      </c>
      <c r="IF4">
        <v>105.702</v>
      </c>
      <c r="IG4">
        <v>305.97500000000002</v>
      </c>
      <c r="IH4">
        <v>0</v>
      </c>
      <c r="II4">
        <v>1</v>
      </c>
      <c r="IJ4">
        <v>2</v>
      </c>
      <c r="IK4">
        <v>3</v>
      </c>
      <c r="IL4">
        <v>4</v>
      </c>
      <c r="IM4">
        <v>0</v>
      </c>
      <c r="IN4">
        <v>1</v>
      </c>
      <c r="IO4">
        <v>2</v>
      </c>
      <c r="IP4">
        <v>3</v>
      </c>
      <c r="IQ4">
        <v>4</v>
      </c>
      <c r="IR4">
        <v>0</v>
      </c>
      <c r="IS4">
        <v>1</v>
      </c>
      <c r="IT4">
        <v>2</v>
      </c>
      <c r="IU4">
        <v>3</v>
      </c>
      <c r="IV4">
        <v>4</v>
      </c>
      <c r="IW4">
        <v>0</v>
      </c>
      <c r="IX4">
        <v>1</v>
      </c>
      <c r="IY4">
        <v>2</v>
      </c>
      <c r="IZ4">
        <v>3</v>
      </c>
      <c r="JA4">
        <v>4</v>
      </c>
      <c r="JB4">
        <v>0</v>
      </c>
      <c r="JC4">
        <v>1</v>
      </c>
      <c r="JD4">
        <v>2</v>
      </c>
      <c r="JE4">
        <v>3</v>
      </c>
      <c r="JF4">
        <v>4</v>
      </c>
      <c r="JG4">
        <v>0</v>
      </c>
      <c r="JH4">
        <v>1</v>
      </c>
      <c r="JI4">
        <v>2</v>
      </c>
      <c r="JJ4">
        <v>3</v>
      </c>
      <c r="JK4">
        <v>4</v>
      </c>
      <c r="JL4">
        <v>1</v>
      </c>
      <c r="JM4">
        <v>2</v>
      </c>
      <c r="JN4">
        <v>1</v>
      </c>
      <c r="JO4">
        <v>1</v>
      </c>
      <c r="JP4">
        <v>3</v>
      </c>
      <c r="JQ4">
        <v>5</v>
      </c>
      <c r="JR4">
        <v>6</v>
      </c>
      <c r="JS4">
        <v>5</v>
      </c>
      <c r="JT4">
        <v>2</v>
      </c>
      <c r="JU4">
        <v>1</v>
      </c>
      <c r="JV4">
        <v>4</v>
      </c>
      <c r="JW4">
        <v>5</v>
      </c>
      <c r="JX4">
        <v>4</v>
      </c>
      <c r="JY4">
        <v>3</v>
      </c>
      <c r="JZ4">
        <v>2</v>
      </c>
      <c r="KA4">
        <v>2</v>
      </c>
      <c r="KB4">
        <v>3</v>
      </c>
      <c r="KC4">
        <v>2</v>
      </c>
      <c r="KD4">
        <v>4</v>
      </c>
      <c r="KE4">
        <v>5</v>
      </c>
      <c r="KF4">
        <v>6</v>
      </c>
      <c r="KG4">
        <v>4</v>
      </c>
      <c r="KH4">
        <v>3</v>
      </c>
      <c r="KI4">
        <v>5</v>
      </c>
      <c r="KJ4">
        <v>4</v>
      </c>
      <c r="KK4">
        <v>3</v>
      </c>
      <c r="KL4">
        <v>1</v>
      </c>
      <c r="KM4">
        <v>6</v>
      </c>
      <c r="KN4">
        <v>6</v>
      </c>
      <c r="KO4">
        <v>6</v>
      </c>
    </row>
    <row r="5" spans="1:301" x14ac:dyDescent="0.25">
      <c r="A5">
        <v>4</v>
      </c>
      <c r="B5">
        <v>4.1666699999999999</v>
      </c>
      <c r="C5">
        <v>8.3333300000000001</v>
      </c>
      <c r="D5">
        <v>4.1666699999999999</v>
      </c>
      <c r="E5">
        <v>67.915400000000005</v>
      </c>
      <c r="F5">
        <v>4.1666699999999999</v>
      </c>
      <c r="G5">
        <v>8.3333300000000001</v>
      </c>
      <c r="H5">
        <v>4.1666699999999999</v>
      </c>
      <c r="I5">
        <v>4.1666699999999999</v>
      </c>
      <c r="J5">
        <v>8.3333300000000001</v>
      </c>
      <c r="K5">
        <v>4.1666699999999999</v>
      </c>
      <c r="L5">
        <v>115.857</v>
      </c>
      <c r="M5">
        <v>4.1666699999999999</v>
      </c>
      <c r="N5">
        <v>8.3333300000000001</v>
      </c>
      <c r="O5">
        <v>4.1666699999999999</v>
      </c>
      <c r="P5">
        <v>4.1666699999999999</v>
      </c>
      <c r="Q5">
        <v>8.3333300000000001</v>
      </c>
      <c r="R5">
        <v>4.1666699999999999</v>
      </c>
      <c r="S5">
        <v>78.599199999999996</v>
      </c>
      <c r="T5">
        <v>4.1666699999999999</v>
      </c>
      <c r="U5">
        <v>8.3333300000000001</v>
      </c>
      <c r="V5">
        <v>4.1666699999999999</v>
      </c>
      <c r="W5">
        <v>4.1666699999999999</v>
      </c>
      <c r="X5">
        <v>8.3333300000000001</v>
      </c>
      <c r="Y5">
        <v>4.1666699999999999</v>
      </c>
      <c r="Z5">
        <v>98.979600000000005</v>
      </c>
      <c r="AA5">
        <v>4.1666699999999999</v>
      </c>
      <c r="AB5">
        <v>8.3333300000000001</v>
      </c>
      <c r="AC5">
        <v>4.1666699999999999</v>
      </c>
      <c r="AD5">
        <v>4.1666699999999999</v>
      </c>
      <c r="AE5">
        <v>8.3333300000000001</v>
      </c>
      <c r="AF5">
        <v>4.1666699999999999</v>
      </c>
      <c r="AG5">
        <v>106.383</v>
      </c>
      <c r="AH5">
        <v>4.1666699999999999</v>
      </c>
      <c r="AI5">
        <v>8.3333300000000001</v>
      </c>
      <c r="AJ5">
        <v>4.1666699999999999</v>
      </c>
      <c r="AK5">
        <v>4.1666699999999999</v>
      </c>
      <c r="AL5">
        <v>8.3333300000000001</v>
      </c>
      <c r="AM5">
        <v>4.1666699999999999</v>
      </c>
      <c r="AN5">
        <v>54.671700000000001</v>
      </c>
      <c r="AO5">
        <v>4.1666699999999999</v>
      </c>
      <c r="AP5">
        <v>8.3333300000000001</v>
      </c>
      <c r="AQ5">
        <v>4.1666699999999999</v>
      </c>
      <c r="AR5">
        <v>4.1666699999999999</v>
      </c>
      <c r="AS5">
        <v>8.3333300000000001</v>
      </c>
      <c r="AT5">
        <v>4.1666699999999999</v>
      </c>
      <c r="AU5">
        <v>60.291400000000003</v>
      </c>
      <c r="AV5">
        <v>4.1666699999999999</v>
      </c>
      <c r="AW5">
        <v>8.3333300000000001</v>
      </c>
      <c r="AX5">
        <v>4.1666699999999999</v>
      </c>
      <c r="AY5">
        <v>4.1666699999999999</v>
      </c>
      <c r="AZ5">
        <v>8.3333300000000001</v>
      </c>
      <c r="BA5">
        <v>4.1666699999999999</v>
      </c>
      <c r="BB5">
        <v>89.247100000000003</v>
      </c>
      <c r="BC5">
        <v>4.1666699999999999</v>
      </c>
      <c r="BD5">
        <v>8.3333300000000001</v>
      </c>
      <c r="BE5">
        <v>4.1666699999999999</v>
      </c>
      <c r="BF5">
        <v>4.1666699999999999</v>
      </c>
      <c r="BG5">
        <v>8.3333300000000001</v>
      </c>
      <c r="BH5">
        <v>4.1666699999999999</v>
      </c>
      <c r="BI5">
        <v>50.635599999999997</v>
      </c>
      <c r="BJ5">
        <v>4.1666699999999999</v>
      </c>
      <c r="BK5">
        <v>8.3333300000000001</v>
      </c>
      <c r="BL5">
        <v>4.1666699999999999</v>
      </c>
      <c r="BM5">
        <v>4.1666699999999999</v>
      </c>
      <c r="BN5">
        <v>8.3333300000000001</v>
      </c>
      <c r="BO5">
        <v>4.1666699999999999</v>
      </c>
      <c r="BP5">
        <v>107.029</v>
      </c>
      <c r="BQ5">
        <v>4.1666699999999999</v>
      </c>
      <c r="BR5">
        <v>8.3333300000000001</v>
      </c>
      <c r="BS5">
        <v>4.1666699999999999</v>
      </c>
      <c r="BT5">
        <v>4.1666699999999999</v>
      </c>
      <c r="BU5">
        <v>8.3333300000000001</v>
      </c>
      <c r="BV5">
        <v>4.1666699999999999</v>
      </c>
      <c r="BW5">
        <v>94.385199999999998</v>
      </c>
      <c r="BX5">
        <v>4.1666699999999999</v>
      </c>
      <c r="BY5">
        <v>8.3333300000000001</v>
      </c>
      <c r="BZ5">
        <v>4.1666699999999999</v>
      </c>
      <c r="CA5">
        <v>4.1666699999999999</v>
      </c>
      <c r="CB5">
        <v>8.3333300000000001</v>
      </c>
      <c r="CC5">
        <v>4.1666699999999999</v>
      </c>
      <c r="CD5">
        <v>76.226500000000001</v>
      </c>
      <c r="CE5">
        <v>4.1666699999999999</v>
      </c>
      <c r="CF5">
        <v>8.3333300000000001</v>
      </c>
      <c r="CG5">
        <v>4.1666699999999999</v>
      </c>
      <c r="CH5">
        <v>4.1666699999999999</v>
      </c>
      <c r="CI5">
        <v>8.3333300000000001</v>
      </c>
      <c r="CJ5">
        <v>4.1666699999999999</v>
      </c>
      <c r="CK5">
        <v>54.029600000000002</v>
      </c>
      <c r="CL5">
        <v>4.1666699999999999</v>
      </c>
      <c r="CM5">
        <v>8.3333300000000001</v>
      </c>
      <c r="CN5">
        <v>4.1666699999999999</v>
      </c>
      <c r="CO5">
        <v>4.1666699999999999</v>
      </c>
      <c r="CP5">
        <v>8.3333300000000001</v>
      </c>
      <c r="CQ5">
        <v>4.1666699999999999</v>
      </c>
      <c r="CR5">
        <v>93.471100000000007</v>
      </c>
      <c r="CS5">
        <v>4.1666699999999999</v>
      </c>
      <c r="CT5">
        <v>8.3333300000000001</v>
      </c>
      <c r="CU5">
        <v>4.1666699999999999</v>
      </c>
      <c r="CV5">
        <v>4.1666699999999999</v>
      </c>
      <c r="CW5">
        <v>8.3333300000000001</v>
      </c>
      <c r="CX5">
        <v>4.1666699999999999</v>
      </c>
      <c r="CY5">
        <v>80.428100000000001</v>
      </c>
      <c r="CZ5">
        <v>4.1666699999999999</v>
      </c>
      <c r="DA5">
        <v>8.3333300000000001</v>
      </c>
      <c r="DB5">
        <v>4.1666699999999999</v>
      </c>
      <c r="DC5">
        <v>4.1666699999999999</v>
      </c>
      <c r="DD5">
        <v>8.3333300000000001</v>
      </c>
      <c r="DE5">
        <v>4.1666699999999999</v>
      </c>
      <c r="DF5">
        <v>82.442599999999999</v>
      </c>
      <c r="DG5">
        <v>4.1666699999999999</v>
      </c>
      <c r="DH5">
        <v>8.3333300000000001</v>
      </c>
      <c r="DI5">
        <v>4.1666699999999999</v>
      </c>
      <c r="DJ5">
        <v>4.1666699999999999</v>
      </c>
      <c r="DK5">
        <v>8.3333300000000001</v>
      </c>
      <c r="DL5">
        <v>4.1666699999999999</v>
      </c>
      <c r="DM5">
        <v>50.878</v>
      </c>
      <c r="DN5">
        <v>4.1666699999999999</v>
      </c>
      <c r="DO5">
        <v>8.3333300000000001</v>
      </c>
      <c r="DP5">
        <v>4.1666699999999999</v>
      </c>
      <c r="DQ5">
        <v>4.1666699999999999</v>
      </c>
      <c r="DR5">
        <v>8.3333300000000001</v>
      </c>
      <c r="DS5">
        <v>4.1666699999999999</v>
      </c>
      <c r="DT5">
        <v>110.617</v>
      </c>
      <c r="DU5">
        <v>4.1666699999999999</v>
      </c>
      <c r="DV5">
        <v>8.3333300000000001</v>
      </c>
      <c r="DW5">
        <v>4.1666699999999999</v>
      </c>
      <c r="DX5">
        <v>4.1666699999999999</v>
      </c>
      <c r="DY5">
        <v>8.3333300000000001</v>
      </c>
      <c r="DZ5">
        <v>4.1666699999999999</v>
      </c>
      <c r="EA5">
        <v>66.460899999999995</v>
      </c>
      <c r="EB5">
        <v>4.1666699999999999</v>
      </c>
      <c r="EC5">
        <v>8.3333300000000001</v>
      </c>
      <c r="ED5">
        <v>4.1666699999999999</v>
      </c>
      <c r="EE5">
        <v>4.1666699999999999</v>
      </c>
      <c r="EF5">
        <v>8.3333300000000001</v>
      </c>
      <c r="EG5">
        <v>4.1666699999999999</v>
      </c>
      <c r="EH5">
        <v>105.595</v>
      </c>
      <c r="EI5">
        <v>4.1666699999999999</v>
      </c>
      <c r="EJ5">
        <v>8.3333300000000001</v>
      </c>
      <c r="EK5">
        <v>4.1666699999999999</v>
      </c>
      <c r="EL5">
        <v>4.1666699999999999</v>
      </c>
      <c r="EM5">
        <v>8.3333300000000001</v>
      </c>
      <c r="EN5">
        <v>4.1666699999999999</v>
      </c>
      <c r="EO5">
        <v>86.0137</v>
      </c>
      <c r="EP5">
        <v>4.1666699999999999</v>
      </c>
      <c r="EQ5">
        <v>8.3333300000000001</v>
      </c>
      <c r="ER5">
        <v>4.1666699999999999</v>
      </c>
      <c r="ES5">
        <v>4.1666699999999999</v>
      </c>
      <c r="ET5">
        <v>8.3333300000000001</v>
      </c>
      <c r="EU5">
        <v>4.1666699999999999</v>
      </c>
      <c r="EV5">
        <v>82.181600000000003</v>
      </c>
      <c r="EW5">
        <v>4.1666699999999999</v>
      </c>
      <c r="EX5">
        <v>8.3333300000000001</v>
      </c>
      <c r="EY5">
        <v>4.1666699999999999</v>
      </c>
      <c r="EZ5">
        <v>4.1666699999999999</v>
      </c>
      <c r="FA5">
        <v>8.3333300000000001</v>
      </c>
      <c r="FB5">
        <v>4.1666699999999999</v>
      </c>
      <c r="FC5">
        <v>64.526700000000005</v>
      </c>
      <c r="FD5">
        <v>4.1666699999999999</v>
      </c>
      <c r="FE5">
        <v>8.3333300000000001</v>
      </c>
      <c r="FF5">
        <v>4.1666699999999999</v>
      </c>
      <c r="FG5">
        <v>4.1666699999999999</v>
      </c>
      <c r="FH5">
        <v>8.3333300000000001</v>
      </c>
      <c r="FI5">
        <v>4.1666699999999999</v>
      </c>
      <c r="FJ5">
        <v>64.259900000000002</v>
      </c>
      <c r="FK5">
        <v>4.1666699999999999</v>
      </c>
      <c r="FL5">
        <v>8.3333300000000001</v>
      </c>
      <c r="FM5">
        <v>4.1666699999999999</v>
      </c>
      <c r="FN5">
        <v>4.1666699999999999</v>
      </c>
      <c r="FO5">
        <v>8.3333300000000001</v>
      </c>
      <c r="FP5">
        <v>4.1666699999999999</v>
      </c>
      <c r="FQ5">
        <v>58.143900000000002</v>
      </c>
      <c r="FR5">
        <v>4.1666699999999999</v>
      </c>
      <c r="FS5">
        <v>8.3333300000000001</v>
      </c>
      <c r="FT5">
        <v>4.1666699999999999</v>
      </c>
      <c r="FU5">
        <v>4.1666699999999999</v>
      </c>
      <c r="FV5">
        <v>8.3333300000000001</v>
      </c>
      <c r="FW5">
        <v>4.1666699999999999</v>
      </c>
      <c r="FX5">
        <v>105.777</v>
      </c>
      <c r="FY5">
        <v>4.1666699999999999</v>
      </c>
      <c r="FZ5">
        <v>8.3333300000000001</v>
      </c>
      <c r="GA5">
        <v>4.1666699999999999</v>
      </c>
      <c r="GB5">
        <v>4.1666699999999999</v>
      </c>
      <c r="GC5">
        <v>8.3333300000000001</v>
      </c>
      <c r="GD5">
        <v>4.1666699999999999</v>
      </c>
      <c r="GE5">
        <v>73.645600000000002</v>
      </c>
      <c r="GF5">
        <v>4.1666699999999999</v>
      </c>
      <c r="GG5">
        <v>8.3333300000000001</v>
      </c>
      <c r="GH5">
        <v>4.1666699999999999</v>
      </c>
      <c r="GI5">
        <v>4.1666699999999999</v>
      </c>
      <c r="GJ5">
        <v>8.3333300000000001</v>
      </c>
      <c r="GK5">
        <v>4.1666699999999999</v>
      </c>
      <c r="GL5">
        <v>66.920299999999997</v>
      </c>
      <c r="GM5">
        <v>4.1666699999999999</v>
      </c>
      <c r="GN5">
        <v>8.3333300000000001</v>
      </c>
      <c r="GO5">
        <v>4.1666699999999999</v>
      </c>
      <c r="GP5">
        <v>4.1666699999999999</v>
      </c>
      <c r="GQ5">
        <v>8.3333300000000001</v>
      </c>
      <c r="GR5">
        <v>4.1666699999999999</v>
      </c>
      <c r="GS5">
        <v>50.0503</v>
      </c>
      <c r="GT5">
        <v>4.1666699999999999</v>
      </c>
      <c r="GU5">
        <v>8.3333300000000001</v>
      </c>
      <c r="GV5">
        <v>4.1666699999999999</v>
      </c>
      <c r="GW5">
        <v>4.1666699999999999</v>
      </c>
      <c r="GX5">
        <v>8.3333300000000001</v>
      </c>
      <c r="GY5">
        <v>4.1666699999999999</v>
      </c>
      <c r="GZ5">
        <v>109.566</v>
      </c>
      <c r="HA5">
        <v>4.1666699999999999</v>
      </c>
      <c r="HB5">
        <v>8.3333300000000001</v>
      </c>
      <c r="HC5">
        <v>4.1666699999999999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273.31400000000002</v>
      </c>
      <c r="HK5">
        <v>199.542</v>
      </c>
      <c r="HL5">
        <v>0</v>
      </c>
      <c r="HM5">
        <v>0</v>
      </c>
      <c r="HN5">
        <v>133.62899999999999</v>
      </c>
      <c r="HO5">
        <v>77.281300000000002</v>
      </c>
      <c r="HP5">
        <v>0</v>
      </c>
      <c r="HQ5">
        <v>0</v>
      </c>
      <c r="HR5">
        <v>0</v>
      </c>
      <c r="HS5">
        <v>0</v>
      </c>
      <c r="HT5">
        <v>23.0289</v>
      </c>
      <c r="HU5">
        <v>124.508</v>
      </c>
      <c r="HV5">
        <v>0</v>
      </c>
      <c r="HW5">
        <v>243.749</v>
      </c>
      <c r="HX5">
        <v>0</v>
      </c>
      <c r="HY5">
        <v>179.57300000000001</v>
      </c>
      <c r="HZ5">
        <v>89.990899999999996</v>
      </c>
      <c r="IA5">
        <v>0</v>
      </c>
      <c r="IB5">
        <v>0</v>
      </c>
      <c r="IC5">
        <v>0</v>
      </c>
      <c r="ID5">
        <v>97.986199999999997</v>
      </c>
      <c r="IE5">
        <v>0</v>
      </c>
      <c r="IF5">
        <v>129.94399999999999</v>
      </c>
      <c r="IG5">
        <v>0</v>
      </c>
      <c r="IH5">
        <v>0</v>
      </c>
      <c r="II5">
        <v>1</v>
      </c>
      <c r="IJ5">
        <v>2</v>
      </c>
      <c r="IK5">
        <v>3</v>
      </c>
      <c r="IL5">
        <v>4</v>
      </c>
      <c r="IM5">
        <v>0</v>
      </c>
      <c r="IN5">
        <v>1</v>
      </c>
      <c r="IO5">
        <v>2</v>
      </c>
      <c r="IP5">
        <v>3</v>
      </c>
      <c r="IQ5">
        <v>4</v>
      </c>
      <c r="IR5">
        <v>0</v>
      </c>
      <c r="IS5">
        <v>1</v>
      </c>
      <c r="IT5">
        <v>2</v>
      </c>
      <c r="IU5">
        <v>3</v>
      </c>
      <c r="IV5">
        <v>4</v>
      </c>
      <c r="IW5">
        <v>0</v>
      </c>
      <c r="IX5">
        <v>1</v>
      </c>
      <c r="IY5">
        <v>2</v>
      </c>
      <c r="IZ5">
        <v>3</v>
      </c>
      <c r="JA5">
        <v>4</v>
      </c>
      <c r="JB5">
        <v>0</v>
      </c>
      <c r="JC5">
        <v>1</v>
      </c>
      <c r="JD5">
        <v>2</v>
      </c>
      <c r="JE5">
        <v>3</v>
      </c>
      <c r="JF5">
        <v>4</v>
      </c>
      <c r="JG5">
        <v>0</v>
      </c>
      <c r="JH5">
        <v>1</v>
      </c>
      <c r="JI5">
        <v>2</v>
      </c>
      <c r="JJ5">
        <v>3</v>
      </c>
      <c r="JK5">
        <v>4</v>
      </c>
      <c r="JL5">
        <v>1</v>
      </c>
      <c r="JM5">
        <v>1</v>
      </c>
      <c r="JN5">
        <v>1</v>
      </c>
      <c r="JO5">
        <v>1</v>
      </c>
      <c r="JP5">
        <v>1</v>
      </c>
      <c r="JQ5">
        <v>2</v>
      </c>
      <c r="JR5">
        <v>5</v>
      </c>
      <c r="JS5">
        <v>5</v>
      </c>
      <c r="JT5">
        <v>2</v>
      </c>
      <c r="JU5">
        <v>2</v>
      </c>
      <c r="JV5">
        <v>5</v>
      </c>
      <c r="JW5">
        <v>3</v>
      </c>
      <c r="JX5">
        <v>2</v>
      </c>
      <c r="JY5">
        <v>3</v>
      </c>
      <c r="JZ5">
        <v>3</v>
      </c>
      <c r="KA5">
        <v>3</v>
      </c>
      <c r="KB5">
        <v>2</v>
      </c>
      <c r="KC5">
        <v>4</v>
      </c>
      <c r="KD5">
        <v>4</v>
      </c>
      <c r="KE5">
        <v>4</v>
      </c>
      <c r="KF5">
        <v>4</v>
      </c>
      <c r="KG5">
        <v>6</v>
      </c>
      <c r="KH5">
        <v>6</v>
      </c>
      <c r="KI5">
        <v>5</v>
      </c>
      <c r="KJ5">
        <v>5</v>
      </c>
      <c r="KK5">
        <v>6</v>
      </c>
      <c r="KL5">
        <v>4</v>
      </c>
      <c r="KM5">
        <v>3</v>
      </c>
      <c r="KN5">
        <v>6</v>
      </c>
      <c r="KO5">
        <v>6</v>
      </c>
    </row>
    <row r="6" spans="1:301" x14ac:dyDescent="0.25">
      <c r="A6">
        <v>5</v>
      </c>
      <c r="B6">
        <v>4.1666699999999999</v>
      </c>
      <c r="C6">
        <v>8.3333300000000001</v>
      </c>
      <c r="D6">
        <v>4.1666699999999999</v>
      </c>
      <c r="E6">
        <v>55.255699999999997</v>
      </c>
      <c r="F6">
        <v>4.1666699999999999</v>
      </c>
      <c r="G6">
        <v>8.3333300000000001</v>
      </c>
      <c r="H6">
        <v>4.1666699999999999</v>
      </c>
      <c r="I6">
        <v>4.1666699999999999</v>
      </c>
      <c r="J6">
        <v>8.3333300000000001</v>
      </c>
      <c r="K6">
        <v>4.1666699999999999</v>
      </c>
      <c r="L6">
        <v>52.360100000000003</v>
      </c>
      <c r="M6">
        <v>4.1666699999999999</v>
      </c>
      <c r="N6">
        <v>8.3333300000000001</v>
      </c>
      <c r="O6">
        <v>4.1666699999999999</v>
      </c>
      <c r="P6">
        <v>4.1666699999999999</v>
      </c>
      <c r="Q6">
        <v>8.3333300000000001</v>
      </c>
      <c r="R6">
        <v>4.1666699999999999</v>
      </c>
      <c r="S6">
        <v>85.906300000000002</v>
      </c>
      <c r="T6">
        <v>4.1666699999999999</v>
      </c>
      <c r="U6">
        <v>8.3333300000000001</v>
      </c>
      <c r="V6">
        <v>4.1666699999999999</v>
      </c>
      <c r="W6">
        <v>4.1666699999999999</v>
      </c>
      <c r="X6">
        <v>8.3333300000000001</v>
      </c>
      <c r="Y6">
        <v>4.1666699999999999</v>
      </c>
      <c r="Z6">
        <v>73.871300000000005</v>
      </c>
      <c r="AA6">
        <v>4.1666699999999999</v>
      </c>
      <c r="AB6">
        <v>8.3333300000000001</v>
      </c>
      <c r="AC6">
        <v>4.1666699999999999</v>
      </c>
      <c r="AD6">
        <v>4.1666699999999999</v>
      </c>
      <c r="AE6">
        <v>8.3333300000000001</v>
      </c>
      <c r="AF6">
        <v>4.1666699999999999</v>
      </c>
      <c r="AG6">
        <v>76.244</v>
      </c>
      <c r="AH6">
        <v>4.1666699999999999</v>
      </c>
      <c r="AI6">
        <v>8.3333300000000001</v>
      </c>
      <c r="AJ6">
        <v>4.1666699999999999</v>
      </c>
      <c r="AK6">
        <v>4.1666699999999999</v>
      </c>
      <c r="AL6">
        <v>8.3333300000000001</v>
      </c>
      <c r="AM6">
        <v>4.1666699999999999</v>
      </c>
      <c r="AN6">
        <v>60.965299999999999</v>
      </c>
      <c r="AO6">
        <v>4.1666699999999999</v>
      </c>
      <c r="AP6">
        <v>8.3333300000000001</v>
      </c>
      <c r="AQ6">
        <v>4.1666699999999999</v>
      </c>
      <c r="AR6">
        <v>4.1666699999999999</v>
      </c>
      <c r="AS6">
        <v>8.3333300000000001</v>
      </c>
      <c r="AT6">
        <v>4.1666699999999999</v>
      </c>
      <c r="AU6">
        <v>54.990900000000003</v>
      </c>
      <c r="AV6">
        <v>4.1666699999999999</v>
      </c>
      <c r="AW6">
        <v>8.3333300000000001</v>
      </c>
      <c r="AX6">
        <v>4.1666699999999999</v>
      </c>
      <c r="AY6">
        <v>4.1666699999999999</v>
      </c>
      <c r="AZ6">
        <v>8.3333300000000001</v>
      </c>
      <c r="BA6">
        <v>4.1666699999999999</v>
      </c>
      <c r="BB6">
        <v>63.258600000000001</v>
      </c>
      <c r="BC6">
        <v>4.1666699999999999</v>
      </c>
      <c r="BD6">
        <v>8.3333300000000001</v>
      </c>
      <c r="BE6">
        <v>4.1666699999999999</v>
      </c>
      <c r="BF6">
        <v>4.1666699999999999</v>
      </c>
      <c r="BG6">
        <v>8.3333300000000001</v>
      </c>
      <c r="BH6">
        <v>4.1666699999999999</v>
      </c>
      <c r="BI6">
        <v>90.655699999999996</v>
      </c>
      <c r="BJ6">
        <v>4.1666699999999999</v>
      </c>
      <c r="BK6">
        <v>8.3333300000000001</v>
      </c>
      <c r="BL6">
        <v>4.1666699999999999</v>
      </c>
      <c r="BM6">
        <v>4.1666699999999999</v>
      </c>
      <c r="BN6">
        <v>8.3333300000000001</v>
      </c>
      <c r="BO6">
        <v>4.1666699999999999</v>
      </c>
      <c r="BP6">
        <v>70.2423</v>
      </c>
      <c r="BQ6">
        <v>4.1666699999999999</v>
      </c>
      <c r="BR6">
        <v>8.3333300000000001</v>
      </c>
      <c r="BS6">
        <v>4.1666699999999999</v>
      </c>
      <c r="BT6">
        <v>4.1666699999999999</v>
      </c>
      <c r="BU6">
        <v>8.3333300000000001</v>
      </c>
      <c r="BV6">
        <v>4.1666699999999999</v>
      </c>
      <c r="BW6">
        <v>83.554900000000004</v>
      </c>
      <c r="BX6">
        <v>4.1666699999999999</v>
      </c>
      <c r="BY6">
        <v>8.3333300000000001</v>
      </c>
      <c r="BZ6">
        <v>4.1666699999999999</v>
      </c>
      <c r="CA6">
        <v>4.1666699999999999</v>
      </c>
      <c r="CB6">
        <v>8.3333300000000001</v>
      </c>
      <c r="CC6">
        <v>4.1666699999999999</v>
      </c>
      <c r="CD6">
        <v>52.6402</v>
      </c>
      <c r="CE6">
        <v>4.1666699999999999</v>
      </c>
      <c r="CF6">
        <v>8.3333300000000001</v>
      </c>
      <c r="CG6">
        <v>4.1666699999999999</v>
      </c>
      <c r="CH6">
        <v>4.1666699999999999</v>
      </c>
      <c r="CI6">
        <v>8.3333300000000001</v>
      </c>
      <c r="CJ6">
        <v>4.1666699999999999</v>
      </c>
      <c r="CK6">
        <v>80.1875</v>
      </c>
      <c r="CL6">
        <v>4.1666699999999999</v>
      </c>
      <c r="CM6">
        <v>8.3333300000000001</v>
      </c>
      <c r="CN6">
        <v>4.1666699999999999</v>
      </c>
      <c r="CO6">
        <v>4.1666699999999999</v>
      </c>
      <c r="CP6">
        <v>8.3333300000000001</v>
      </c>
      <c r="CQ6">
        <v>4.1666699999999999</v>
      </c>
      <c r="CR6">
        <v>70.602800000000002</v>
      </c>
      <c r="CS6">
        <v>4.1666699999999999</v>
      </c>
      <c r="CT6">
        <v>8.3333300000000001</v>
      </c>
      <c r="CU6">
        <v>4.1666699999999999</v>
      </c>
      <c r="CV6">
        <v>4.1666699999999999</v>
      </c>
      <c r="CW6">
        <v>8.3333300000000001</v>
      </c>
      <c r="CX6">
        <v>4.1666699999999999</v>
      </c>
      <c r="CY6">
        <v>61.455599999999997</v>
      </c>
      <c r="CZ6">
        <v>4.1666699999999999</v>
      </c>
      <c r="DA6">
        <v>8.3333300000000001</v>
      </c>
      <c r="DB6">
        <v>4.1666699999999999</v>
      </c>
      <c r="DC6">
        <v>4.1666699999999999</v>
      </c>
      <c r="DD6">
        <v>8.3333300000000001</v>
      </c>
      <c r="DE6">
        <v>4.1666699999999999</v>
      </c>
      <c r="DF6">
        <v>56.769199999999998</v>
      </c>
      <c r="DG6">
        <v>4.1666699999999999</v>
      </c>
      <c r="DH6">
        <v>8.3333300000000001</v>
      </c>
      <c r="DI6">
        <v>4.1666699999999999</v>
      </c>
      <c r="DJ6">
        <v>4.1666699999999999</v>
      </c>
      <c r="DK6">
        <v>8.3333300000000001</v>
      </c>
      <c r="DL6">
        <v>4.1666699999999999</v>
      </c>
      <c r="DM6">
        <v>78.225099999999998</v>
      </c>
      <c r="DN6">
        <v>4.1666699999999999</v>
      </c>
      <c r="DO6">
        <v>8.3333300000000001</v>
      </c>
      <c r="DP6">
        <v>4.1666699999999999</v>
      </c>
      <c r="DQ6">
        <v>4.1666699999999999</v>
      </c>
      <c r="DR6">
        <v>8.3333300000000001</v>
      </c>
      <c r="DS6">
        <v>4.1666699999999999</v>
      </c>
      <c r="DT6">
        <v>116.432</v>
      </c>
      <c r="DU6">
        <v>4.1666699999999999</v>
      </c>
      <c r="DV6">
        <v>8.3333300000000001</v>
      </c>
      <c r="DW6">
        <v>4.1666699999999999</v>
      </c>
      <c r="DX6">
        <v>4.1666699999999999</v>
      </c>
      <c r="DY6">
        <v>8.3333300000000001</v>
      </c>
      <c r="DZ6">
        <v>4.1666699999999999</v>
      </c>
      <c r="EA6">
        <v>83.107699999999994</v>
      </c>
      <c r="EB6">
        <v>4.1666699999999999</v>
      </c>
      <c r="EC6">
        <v>8.3333300000000001</v>
      </c>
      <c r="ED6">
        <v>4.1666699999999999</v>
      </c>
      <c r="EE6">
        <v>4.1666699999999999</v>
      </c>
      <c r="EF6">
        <v>8.3333300000000001</v>
      </c>
      <c r="EG6">
        <v>4.1666699999999999</v>
      </c>
      <c r="EH6">
        <v>61.295099999999998</v>
      </c>
      <c r="EI6">
        <v>4.1666699999999999</v>
      </c>
      <c r="EJ6">
        <v>8.3333300000000001</v>
      </c>
      <c r="EK6">
        <v>4.1666699999999999</v>
      </c>
      <c r="EL6">
        <v>4.1666699999999999</v>
      </c>
      <c r="EM6">
        <v>8.3333300000000001</v>
      </c>
      <c r="EN6">
        <v>4.1666699999999999</v>
      </c>
      <c r="EO6">
        <v>95.518299999999996</v>
      </c>
      <c r="EP6">
        <v>4.1666699999999999</v>
      </c>
      <c r="EQ6">
        <v>8.3333300000000001</v>
      </c>
      <c r="ER6">
        <v>4.1666699999999999</v>
      </c>
      <c r="ES6">
        <v>4.1666699999999999</v>
      </c>
      <c r="ET6">
        <v>8.3333300000000001</v>
      </c>
      <c r="EU6">
        <v>4.1666699999999999</v>
      </c>
      <c r="EV6">
        <v>62.661099999999998</v>
      </c>
      <c r="EW6">
        <v>4.1666699999999999</v>
      </c>
      <c r="EX6">
        <v>8.3333300000000001</v>
      </c>
      <c r="EY6">
        <v>4.1666699999999999</v>
      </c>
      <c r="EZ6">
        <v>4.1666699999999999</v>
      </c>
      <c r="FA6">
        <v>8.3333300000000001</v>
      </c>
      <c r="FB6">
        <v>4.1666699999999999</v>
      </c>
      <c r="FC6">
        <v>71.106300000000005</v>
      </c>
      <c r="FD6">
        <v>4.1666699999999999</v>
      </c>
      <c r="FE6">
        <v>8.3333300000000001</v>
      </c>
      <c r="FF6">
        <v>4.1666699999999999</v>
      </c>
      <c r="FG6">
        <v>4.1666699999999999</v>
      </c>
      <c r="FH6">
        <v>8.3333300000000001</v>
      </c>
      <c r="FI6">
        <v>4.1666699999999999</v>
      </c>
      <c r="FJ6">
        <v>110.066</v>
      </c>
      <c r="FK6">
        <v>4.1666699999999999</v>
      </c>
      <c r="FL6">
        <v>8.3333300000000001</v>
      </c>
      <c r="FM6">
        <v>4.1666699999999999</v>
      </c>
      <c r="FN6">
        <v>4.1666699999999999</v>
      </c>
      <c r="FO6">
        <v>8.3333300000000001</v>
      </c>
      <c r="FP6">
        <v>4.1666699999999999</v>
      </c>
      <c r="FQ6">
        <v>66.680700000000002</v>
      </c>
      <c r="FR6">
        <v>4.1666699999999999</v>
      </c>
      <c r="FS6">
        <v>8.3333300000000001</v>
      </c>
      <c r="FT6">
        <v>4.1666699999999999</v>
      </c>
      <c r="FU6">
        <v>4.1666699999999999</v>
      </c>
      <c r="FV6">
        <v>8.3333300000000001</v>
      </c>
      <c r="FW6">
        <v>4.1666699999999999</v>
      </c>
      <c r="FX6">
        <v>56.514099999999999</v>
      </c>
      <c r="FY6">
        <v>4.1666699999999999</v>
      </c>
      <c r="FZ6">
        <v>8.3333300000000001</v>
      </c>
      <c r="GA6">
        <v>4.1666699999999999</v>
      </c>
      <c r="GB6">
        <v>4.1666699999999999</v>
      </c>
      <c r="GC6">
        <v>8.3333300000000001</v>
      </c>
      <c r="GD6">
        <v>4.1666699999999999</v>
      </c>
      <c r="GE6">
        <v>99.918700000000001</v>
      </c>
      <c r="GF6">
        <v>4.1666699999999999</v>
      </c>
      <c r="GG6">
        <v>8.3333300000000001</v>
      </c>
      <c r="GH6">
        <v>4.1666699999999999</v>
      </c>
      <c r="GI6">
        <v>4.1666699999999999</v>
      </c>
      <c r="GJ6">
        <v>8.3333300000000001</v>
      </c>
      <c r="GK6">
        <v>4.1666699999999999</v>
      </c>
      <c r="GL6">
        <v>114.437</v>
      </c>
      <c r="GM6">
        <v>4.1666699999999999</v>
      </c>
      <c r="GN6">
        <v>8.3333300000000001</v>
      </c>
      <c r="GO6">
        <v>4.1666699999999999</v>
      </c>
      <c r="GP6">
        <v>4.1666699999999999</v>
      </c>
      <c r="GQ6">
        <v>8.3333300000000001</v>
      </c>
      <c r="GR6">
        <v>4.1666699999999999</v>
      </c>
      <c r="GS6">
        <v>69.221199999999996</v>
      </c>
      <c r="GT6">
        <v>4.1666699999999999</v>
      </c>
      <c r="GU6">
        <v>8.3333300000000001</v>
      </c>
      <c r="GV6">
        <v>4.1666699999999999</v>
      </c>
      <c r="GW6">
        <v>4.1666699999999999</v>
      </c>
      <c r="GX6">
        <v>8.3333300000000001</v>
      </c>
      <c r="GY6">
        <v>4.1666699999999999</v>
      </c>
      <c r="GZ6">
        <v>71.684299999999993</v>
      </c>
      <c r="HA6">
        <v>4.1666699999999999</v>
      </c>
      <c r="HB6">
        <v>8.3333300000000001</v>
      </c>
      <c r="HC6">
        <v>4.1666699999999999</v>
      </c>
      <c r="HD6">
        <v>0</v>
      </c>
      <c r="HE6">
        <v>145.54599999999999</v>
      </c>
      <c r="HF6">
        <v>245.923</v>
      </c>
      <c r="HG6">
        <v>0</v>
      </c>
      <c r="HH6">
        <v>304.89800000000002</v>
      </c>
      <c r="HI6">
        <v>0</v>
      </c>
      <c r="HJ6">
        <v>255.45099999999999</v>
      </c>
      <c r="HK6">
        <v>0</v>
      </c>
      <c r="HL6">
        <v>229.101</v>
      </c>
      <c r="HM6">
        <v>0</v>
      </c>
      <c r="HN6">
        <v>78.099400000000003</v>
      </c>
      <c r="HO6">
        <v>0</v>
      </c>
      <c r="HP6">
        <v>0</v>
      </c>
      <c r="HQ6">
        <v>0</v>
      </c>
      <c r="HR6">
        <v>312.72199999999998</v>
      </c>
      <c r="HS6">
        <v>39.944200000000002</v>
      </c>
      <c r="HT6">
        <v>143.91800000000001</v>
      </c>
      <c r="HU6">
        <v>0</v>
      </c>
      <c r="HV6">
        <v>219.57599999999999</v>
      </c>
      <c r="HW6">
        <v>176.547</v>
      </c>
      <c r="HX6">
        <v>0</v>
      </c>
      <c r="HY6">
        <v>36.581200000000003</v>
      </c>
      <c r="HZ6">
        <v>21.534500000000001</v>
      </c>
      <c r="IA6">
        <v>12.9857</v>
      </c>
      <c r="IB6">
        <v>93.980400000000003</v>
      </c>
      <c r="IC6">
        <v>161.24299999999999</v>
      </c>
      <c r="ID6">
        <v>260.55399999999997</v>
      </c>
      <c r="IE6">
        <v>1.3484700000000001</v>
      </c>
      <c r="IF6">
        <v>164.38900000000001</v>
      </c>
      <c r="IG6">
        <v>0</v>
      </c>
      <c r="IH6">
        <v>0</v>
      </c>
      <c r="II6">
        <v>1</v>
      </c>
      <c r="IJ6">
        <v>2</v>
      </c>
      <c r="IK6">
        <v>3</v>
      </c>
      <c r="IL6">
        <v>4</v>
      </c>
      <c r="IM6">
        <v>0</v>
      </c>
      <c r="IN6">
        <v>1</v>
      </c>
      <c r="IO6">
        <v>2</v>
      </c>
      <c r="IP6">
        <v>3</v>
      </c>
      <c r="IQ6">
        <v>4</v>
      </c>
      <c r="IR6">
        <v>0</v>
      </c>
      <c r="IS6">
        <v>1</v>
      </c>
      <c r="IT6">
        <v>2</v>
      </c>
      <c r="IU6">
        <v>3</v>
      </c>
      <c r="IV6">
        <v>4</v>
      </c>
      <c r="IW6">
        <v>0</v>
      </c>
      <c r="IX6">
        <v>1</v>
      </c>
      <c r="IY6">
        <v>2</v>
      </c>
      <c r="IZ6">
        <v>3</v>
      </c>
      <c r="JA6">
        <v>4</v>
      </c>
      <c r="JB6">
        <v>0</v>
      </c>
      <c r="JC6">
        <v>1</v>
      </c>
      <c r="JD6">
        <v>2</v>
      </c>
      <c r="JE6">
        <v>3</v>
      </c>
      <c r="JF6">
        <v>4</v>
      </c>
      <c r="JG6">
        <v>0</v>
      </c>
      <c r="JH6">
        <v>1</v>
      </c>
      <c r="JI6">
        <v>2</v>
      </c>
      <c r="JJ6">
        <v>3</v>
      </c>
      <c r="JK6">
        <v>4</v>
      </c>
      <c r="JL6">
        <v>1</v>
      </c>
      <c r="JM6">
        <v>4</v>
      </c>
      <c r="JN6">
        <v>4</v>
      </c>
      <c r="JO6">
        <v>1</v>
      </c>
      <c r="JP6">
        <v>5</v>
      </c>
      <c r="JQ6">
        <v>2</v>
      </c>
      <c r="JR6">
        <v>5</v>
      </c>
      <c r="JS6">
        <v>1</v>
      </c>
      <c r="JT6">
        <v>4</v>
      </c>
      <c r="JU6">
        <v>1</v>
      </c>
      <c r="JV6">
        <v>3</v>
      </c>
      <c r="JW6">
        <v>1</v>
      </c>
      <c r="JX6">
        <v>2</v>
      </c>
      <c r="JY6">
        <v>2</v>
      </c>
      <c r="JZ6">
        <v>6</v>
      </c>
      <c r="KA6">
        <v>5</v>
      </c>
      <c r="KB6">
        <v>3</v>
      </c>
      <c r="KC6">
        <v>3</v>
      </c>
      <c r="KD6">
        <v>6</v>
      </c>
      <c r="KE6">
        <v>3</v>
      </c>
      <c r="KF6">
        <v>4</v>
      </c>
      <c r="KG6">
        <v>2</v>
      </c>
      <c r="KH6">
        <v>6</v>
      </c>
      <c r="KI6">
        <v>3</v>
      </c>
      <c r="KJ6">
        <v>4</v>
      </c>
      <c r="KK6">
        <v>6</v>
      </c>
      <c r="KL6">
        <v>6</v>
      </c>
      <c r="KM6">
        <v>5</v>
      </c>
      <c r="KN6">
        <v>5</v>
      </c>
      <c r="KO6">
        <v>2</v>
      </c>
    </row>
    <row r="7" spans="1:301" x14ac:dyDescent="0.25">
      <c r="A7">
        <v>6</v>
      </c>
      <c r="B7">
        <v>4.1666699999999999</v>
      </c>
      <c r="C7">
        <v>8.3333300000000001</v>
      </c>
      <c r="D7">
        <v>4.1666699999999999</v>
      </c>
      <c r="E7">
        <v>90.256200000000007</v>
      </c>
      <c r="F7">
        <v>4.1666699999999999</v>
      </c>
      <c r="G7">
        <v>8.3333300000000001</v>
      </c>
      <c r="H7">
        <v>4.1666699999999999</v>
      </c>
      <c r="I7">
        <v>4.1666699999999999</v>
      </c>
      <c r="J7">
        <v>8.3333300000000001</v>
      </c>
      <c r="K7">
        <v>4.1666699999999999</v>
      </c>
      <c r="L7">
        <v>101.274</v>
      </c>
      <c r="M7">
        <v>4.1666699999999999</v>
      </c>
      <c r="N7">
        <v>8.3333300000000001</v>
      </c>
      <c r="O7">
        <v>4.1666699999999999</v>
      </c>
      <c r="P7">
        <v>4.1666699999999999</v>
      </c>
      <c r="Q7">
        <v>8.3333300000000001</v>
      </c>
      <c r="R7">
        <v>4.1666699999999999</v>
      </c>
      <c r="S7">
        <v>91.714399999999998</v>
      </c>
      <c r="T7">
        <v>4.1666699999999999</v>
      </c>
      <c r="U7">
        <v>8.3333300000000001</v>
      </c>
      <c r="V7">
        <v>4.1666699999999999</v>
      </c>
      <c r="W7">
        <v>4.1666699999999999</v>
      </c>
      <c r="X7">
        <v>8.3333300000000001</v>
      </c>
      <c r="Y7">
        <v>4.1666699999999999</v>
      </c>
      <c r="Z7">
        <v>112.363</v>
      </c>
      <c r="AA7">
        <v>4.1666699999999999</v>
      </c>
      <c r="AB7">
        <v>8.3333300000000001</v>
      </c>
      <c r="AC7">
        <v>4.1666699999999999</v>
      </c>
      <c r="AD7">
        <v>4.1666699999999999</v>
      </c>
      <c r="AE7">
        <v>8.3333300000000001</v>
      </c>
      <c r="AF7">
        <v>4.1666699999999999</v>
      </c>
      <c r="AG7">
        <v>104.712</v>
      </c>
      <c r="AH7">
        <v>4.1666699999999999</v>
      </c>
      <c r="AI7">
        <v>8.3333300000000001</v>
      </c>
      <c r="AJ7">
        <v>4.1666699999999999</v>
      </c>
      <c r="AK7">
        <v>4.1666699999999999</v>
      </c>
      <c r="AL7">
        <v>8.3333300000000001</v>
      </c>
      <c r="AM7">
        <v>4.1666699999999999</v>
      </c>
      <c r="AN7">
        <v>89.948300000000003</v>
      </c>
      <c r="AO7">
        <v>4.1666699999999999</v>
      </c>
      <c r="AP7">
        <v>8.3333300000000001</v>
      </c>
      <c r="AQ7">
        <v>4.1666699999999999</v>
      </c>
      <c r="AR7">
        <v>4.1666699999999999</v>
      </c>
      <c r="AS7">
        <v>8.3333300000000001</v>
      </c>
      <c r="AT7">
        <v>4.1666699999999999</v>
      </c>
      <c r="AU7">
        <v>86.250500000000002</v>
      </c>
      <c r="AV7">
        <v>4.1666699999999999</v>
      </c>
      <c r="AW7">
        <v>8.3333300000000001</v>
      </c>
      <c r="AX7">
        <v>4.1666699999999999</v>
      </c>
      <c r="AY7">
        <v>4.1666699999999999</v>
      </c>
      <c r="AZ7">
        <v>8.3333300000000001</v>
      </c>
      <c r="BA7">
        <v>4.1666699999999999</v>
      </c>
      <c r="BB7">
        <v>76.532799999999995</v>
      </c>
      <c r="BC7">
        <v>4.1666699999999999</v>
      </c>
      <c r="BD7">
        <v>8.3333300000000001</v>
      </c>
      <c r="BE7">
        <v>4.1666699999999999</v>
      </c>
      <c r="BF7">
        <v>4.1666699999999999</v>
      </c>
      <c r="BG7">
        <v>8.3333300000000001</v>
      </c>
      <c r="BH7">
        <v>4.1666699999999999</v>
      </c>
      <c r="BI7">
        <v>76.445499999999996</v>
      </c>
      <c r="BJ7">
        <v>4.1666699999999999</v>
      </c>
      <c r="BK7">
        <v>8.3333300000000001</v>
      </c>
      <c r="BL7">
        <v>4.1666699999999999</v>
      </c>
      <c r="BM7">
        <v>4.1666699999999999</v>
      </c>
      <c r="BN7">
        <v>8.3333300000000001</v>
      </c>
      <c r="BO7">
        <v>4.1666699999999999</v>
      </c>
      <c r="BP7">
        <v>69.808300000000003</v>
      </c>
      <c r="BQ7">
        <v>4.1666699999999999</v>
      </c>
      <c r="BR7">
        <v>8.3333300000000001</v>
      </c>
      <c r="BS7">
        <v>4.1666699999999999</v>
      </c>
      <c r="BT7">
        <v>4.1666699999999999</v>
      </c>
      <c r="BU7">
        <v>8.3333300000000001</v>
      </c>
      <c r="BV7">
        <v>4.1666699999999999</v>
      </c>
      <c r="BW7">
        <v>88.959199999999996</v>
      </c>
      <c r="BX7">
        <v>4.1666699999999999</v>
      </c>
      <c r="BY7">
        <v>8.3333300000000001</v>
      </c>
      <c r="BZ7">
        <v>4.1666699999999999</v>
      </c>
      <c r="CA7">
        <v>4.1666699999999999</v>
      </c>
      <c r="CB7">
        <v>8.3333300000000001</v>
      </c>
      <c r="CC7">
        <v>4.1666699999999999</v>
      </c>
      <c r="CD7">
        <v>81.243600000000001</v>
      </c>
      <c r="CE7">
        <v>4.1666699999999999</v>
      </c>
      <c r="CF7">
        <v>8.3333300000000001</v>
      </c>
      <c r="CG7">
        <v>4.1666699999999999</v>
      </c>
      <c r="CH7">
        <v>4.1666699999999999</v>
      </c>
      <c r="CI7">
        <v>8.3333300000000001</v>
      </c>
      <c r="CJ7">
        <v>4.1666699999999999</v>
      </c>
      <c r="CK7">
        <v>88.194000000000003</v>
      </c>
      <c r="CL7">
        <v>4.1666699999999999</v>
      </c>
      <c r="CM7">
        <v>8.3333300000000001</v>
      </c>
      <c r="CN7">
        <v>4.1666699999999999</v>
      </c>
      <c r="CO7">
        <v>4.1666699999999999</v>
      </c>
      <c r="CP7">
        <v>8.3333300000000001</v>
      </c>
      <c r="CQ7">
        <v>4.1666699999999999</v>
      </c>
      <c r="CR7">
        <v>83.297899999999998</v>
      </c>
      <c r="CS7">
        <v>4.1666699999999999</v>
      </c>
      <c r="CT7">
        <v>8.3333300000000001</v>
      </c>
      <c r="CU7">
        <v>4.1666699999999999</v>
      </c>
      <c r="CV7">
        <v>4.1666699999999999</v>
      </c>
      <c r="CW7">
        <v>8.3333300000000001</v>
      </c>
      <c r="CX7">
        <v>4.1666699999999999</v>
      </c>
      <c r="CY7">
        <v>115.90300000000001</v>
      </c>
      <c r="CZ7">
        <v>4.1666699999999999</v>
      </c>
      <c r="DA7">
        <v>8.3333300000000001</v>
      </c>
      <c r="DB7">
        <v>4.1666699999999999</v>
      </c>
      <c r="DC7">
        <v>4.1666699999999999</v>
      </c>
      <c r="DD7">
        <v>8.3333300000000001</v>
      </c>
      <c r="DE7">
        <v>4.1666699999999999</v>
      </c>
      <c r="DF7">
        <v>66.198800000000006</v>
      </c>
      <c r="DG7">
        <v>4.1666699999999999</v>
      </c>
      <c r="DH7">
        <v>8.3333300000000001</v>
      </c>
      <c r="DI7">
        <v>4.1666699999999999</v>
      </c>
      <c r="DJ7">
        <v>4.1666699999999999</v>
      </c>
      <c r="DK7">
        <v>8.3333300000000001</v>
      </c>
      <c r="DL7">
        <v>4.1666699999999999</v>
      </c>
      <c r="DM7">
        <v>90.813299999999998</v>
      </c>
      <c r="DN7">
        <v>4.1666699999999999</v>
      </c>
      <c r="DO7">
        <v>8.3333300000000001</v>
      </c>
      <c r="DP7">
        <v>4.1666699999999999</v>
      </c>
      <c r="DQ7">
        <v>4.1666699999999999</v>
      </c>
      <c r="DR7">
        <v>8.3333300000000001</v>
      </c>
      <c r="DS7">
        <v>4.1666699999999999</v>
      </c>
      <c r="DT7">
        <v>85.5124</v>
      </c>
      <c r="DU7">
        <v>4.1666699999999999</v>
      </c>
      <c r="DV7">
        <v>8.3333300000000001</v>
      </c>
      <c r="DW7">
        <v>4.1666699999999999</v>
      </c>
      <c r="DX7">
        <v>4.1666699999999999</v>
      </c>
      <c r="DY7">
        <v>8.3333300000000001</v>
      </c>
      <c r="DZ7">
        <v>4.1666699999999999</v>
      </c>
      <c r="EA7">
        <v>75.132900000000006</v>
      </c>
      <c r="EB7">
        <v>4.1666699999999999</v>
      </c>
      <c r="EC7">
        <v>8.3333300000000001</v>
      </c>
      <c r="ED7">
        <v>4.1666699999999999</v>
      </c>
      <c r="EE7">
        <v>4.1666699999999999</v>
      </c>
      <c r="EF7">
        <v>8.3333300000000001</v>
      </c>
      <c r="EG7">
        <v>4.1666699999999999</v>
      </c>
      <c r="EH7">
        <v>90.9649</v>
      </c>
      <c r="EI7">
        <v>4.1666699999999999</v>
      </c>
      <c r="EJ7">
        <v>8.3333300000000001</v>
      </c>
      <c r="EK7">
        <v>4.1666699999999999</v>
      </c>
      <c r="EL7">
        <v>4.1666699999999999</v>
      </c>
      <c r="EM7">
        <v>8.3333300000000001</v>
      </c>
      <c r="EN7">
        <v>4.1666699999999999</v>
      </c>
      <c r="EO7">
        <v>54.167299999999997</v>
      </c>
      <c r="EP7">
        <v>4.1666699999999999</v>
      </c>
      <c r="EQ7">
        <v>8.3333300000000001</v>
      </c>
      <c r="ER7">
        <v>4.1666699999999999</v>
      </c>
      <c r="ES7">
        <v>4.1666699999999999</v>
      </c>
      <c r="ET7">
        <v>8.3333300000000001</v>
      </c>
      <c r="EU7">
        <v>4.1666699999999999</v>
      </c>
      <c r="EV7">
        <v>110.072</v>
      </c>
      <c r="EW7">
        <v>4.1666699999999999</v>
      </c>
      <c r="EX7">
        <v>8.3333300000000001</v>
      </c>
      <c r="EY7">
        <v>4.1666699999999999</v>
      </c>
      <c r="EZ7">
        <v>4.1666699999999999</v>
      </c>
      <c r="FA7">
        <v>8.3333300000000001</v>
      </c>
      <c r="FB7">
        <v>4.1666699999999999</v>
      </c>
      <c r="FC7">
        <v>79.204800000000006</v>
      </c>
      <c r="FD7">
        <v>4.1666699999999999</v>
      </c>
      <c r="FE7">
        <v>8.3333300000000001</v>
      </c>
      <c r="FF7">
        <v>4.1666699999999999</v>
      </c>
      <c r="FG7">
        <v>4.1666699999999999</v>
      </c>
      <c r="FH7">
        <v>8.3333300000000001</v>
      </c>
      <c r="FI7">
        <v>4.1666699999999999</v>
      </c>
      <c r="FJ7">
        <v>82.2226</v>
      </c>
      <c r="FK7">
        <v>4.1666699999999999</v>
      </c>
      <c r="FL7">
        <v>8.3333300000000001</v>
      </c>
      <c r="FM7">
        <v>4.1666699999999999</v>
      </c>
      <c r="FN7">
        <v>4.1666699999999999</v>
      </c>
      <c r="FO7">
        <v>8.3333300000000001</v>
      </c>
      <c r="FP7">
        <v>4.1666699999999999</v>
      </c>
      <c r="FQ7">
        <v>94.044799999999995</v>
      </c>
      <c r="FR7">
        <v>4.1666699999999999</v>
      </c>
      <c r="FS7">
        <v>8.3333300000000001</v>
      </c>
      <c r="FT7">
        <v>4.1666699999999999</v>
      </c>
      <c r="FU7">
        <v>4.1666699999999999</v>
      </c>
      <c r="FV7">
        <v>8.3333300000000001</v>
      </c>
      <c r="FW7">
        <v>4.1666699999999999</v>
      </c>
      <c r="FX7">
        <v>53.972299999999997</v>
      </c>
      <c r="FY7">
        <v>4.1666699999999999</v>
      </c>
      <c r="FZ7">
        <v>8.3333300000000001</v>
      </c>
      <c r="GA7">
        <v>4.1666699999999999</v>
      </c>
      <c r="GB7">
        <v>4.1666699999999999</v>
      </c>
      <c r="GC7">
        <v>8.3333300000000001</v>
      </c>
      <c r="GD7">
        <v>4.1666699999999999</v>
      </c>
      <c r="GE7">
        <v>63.882100000000001</v>
      </c>
      <c r="GF7">
        <v>4.1666699999999999</v>
      </c>
      <c r="GG7">
        <v>8.3333300000000001</v>
      </c>
      <c r="GH7">
        <v>4.1666699999999999</v>
      </c>
      <c r="GI7">
        <v>4.1666699999999999</v>
      </c>
      <c r="GJ7">
        <v>8.3333300000000001</v>
      </c>
      <c r="GK7">
        <v>4.1666699999999999</v>
      </c>
      <c r="GL7">
        <v>113.911</v>
      </c>
      <c r="GM7">
        <v>4.1666699999999999</v>
      </c>
      <c r="GN7">
        <v>8.3333300000000001</v>
      </c>
      <c r="GO7">
        <v>4.1666699999999999</v>
      </c>
      <c r="GP7">
        <v>4.1666699999999999</v>
      </c>
      <c r="GQ7">
        <v>8.3333300000000001</v>
      </c>
      <c r="GR7">
        <v>4.1666699999999999</v>
      </c>
      <c r="GS7">
        <v>92.755099999999999</v>
      </c>
      <c r="GT7">
        <v>4.1666699999999999</v>
      </c>
      <c r="GU7">
        <v>8.3333300000000001</v>
      </c>
      <c r="GV7">
        <v>4.1666699999999999</v>
      </c>
      <c r="GW7">
        <v>4.1666699999999999</v>
      </c>
      <c r="GX7">
        <v>8.3333300000000001</v>
      </c>
      <c r="GY7">
        <v>4.1666699999999999</v>
      </c>
      <c r="GZ7">
        <v>77.592399999999998</v>
      </c>
      <c r="HA7">
        <v>4.1666699999999999</v>
      </c>
      <c r="HB7">
        <v>8.3333300000000001</v>
      </c>
      <c r="HC7">
        <v>4.1666699999999999</v>
      </c>
      <c r="HD7">
        <v>119.51900000000001</v>
      </c>
      <c r="HE7">
        <v>225.15299999999999</v>
      </c>
      <c r="HF7">
        <v>117.399</v>
      </c>
      <c r="HG7">
        <v>0</v>
      </c>
      <c r="HH7">
        <v>7.3043100000000001</v>
      </c>
      <c r="HI7">
        <v>232.49</v>
      </c>
      <c r="HJ7">
        <v>236.55699999999999</v>
      </c>
      <c r="HK7">
        <v>322.90199999999999</v>
      </c>
      <c r="HL7">
        <v>104.611</v>
      </c>
      <c r="HM7">
        <v>0</v>
      </c>
      <c r="HN7">
        <v>193.751</v>
      </c>
      <c r="HO7">
        <v>0</v>
      </c>
      <c r="HP7">
        <v>0</v>
      </c>
      <c r="HQ7">
        <v>0</v>
      </c>
      <c r="HR7">
        <v>177.422</v>
      </c>
      <c r="HS7">
        <v>13.8766</v>
      </c>
      <c r="HT7">
        <v>0</v>
      </c>
      <c r="HU7">
        <v>272.029</v>
      </c>
      <c r="HV7">
        <v>80.655199999999994</v>
      </c>
      <c r="HW7">
        <v>0</v>
      </c>
      <c r="HX7">
        <v>0</v>
      </c>
      <c r="HY7">
        <v>0</v>
      </c>
      <c r="HZ7">
        <v>0</v>
      </c>
      <c r="IA7">
        <v>225.66800000000001</v>
      </c>
      <c r="IB7">
        <v>0</v>
      </c>
      <c r="IC7">
        <v>225.322</v>
      </c>
      <c r="ID7">
        <v>0</v>
      </c>
      <c r="IE7">
        <v>0</v>
      </c>
      <c r="IF7">
        <v>0</v>
      </c>
      <c r="IG7">
        <v>0</v>
      </c>
      <c r="IH7">
        <v>0</v>
      </c>
      <c r="II7">
        <v>1</v>
      </c>
      <c r="IJ7">
        <v>2</v>
      </c>
      <c r="IK7">
        <v>3</v>
      </c>
      <c r="IL7">
        <v>4</v>
      </c>
      <c r="IM7">
        <v>0</v>
      </c>
      <c r="IN7">
        <v>1</v>
      </c>
      <c r="IO7">
        <v>2</v>
      </c>
      <c r="IP7">
        <v>3</v>
      </c>
      <c r="IQ7">
        <v>4</v>
      </c>
      <c r="IR7">
        <v>0</v>
      </c>
      <c r="IS7">
        <v>1</v>
      </c>
      <c r="IT7">
        <v>2</v>
      </c>
      <c r="IU7">
        <v>3</v>
      </c>
      <c r="IV7">
        <v>4</v>
      </c>
      <c r="IW7">
        <v>0</v>
      </c>
      <c r="IX7">
        <v>1</v>
      </c>
      <c r="IY7">
        <v>2</v>
      </c>
      <c r="IZ7">
        <v>3</v>
      </c>
      <c r="JA7">
        <v>4</v>
      </c>
      <c r="JB7">
        <v>0</v>
      </c>
      <c r="JC7">
        <v>1</v>
      </c>
      <c r="JD7">
        <v>2</v>
      </c>
      <c r="JE7">
        <v>3</v>
      </c>
      <c r="JF7">
        <v>4</v>
      </c>
      <c r="JG7">
        <v>0</v>
      </c>
      <c r="JH7">
        <v>1</v>
      </c>
      <c r="JI7">
        <v>2</v>
      </c>
      <c r="JJ7">
        <v>3</v>
      </c>
      <c r="JK7">
        <v>4</v>
      </c>
      <c r="JL7">
        <v>3</v>
      </c>
      <c r="JM7">
        <v>4</v>
      </c>
      <c r="JN7">
        <v>3</v>
      </c>
      <c r="JO7">
        <v>1</v>
      </c>
      <c r="JP7">
        <v>4</v>
      </c>
      <c r="JQ7">
        <v>4</v>
      </c>
      <c r="JR7">
        <v>5</v>
      </c>
      <c r="JS7">
        <v>6</v>
      </c>
      <c r="JT7">
        <v>5</v>
      </c>
      <c r="JU7">
        <v>1</v>
      </c>
      <c r="JV7">
        <v>5</v>
      </c>
      <c r="JW7">
        <v>1</v>
      </c>
      <c r="JX7">
        <v>1</v>
      </c>
      <c r="JY7">
        <v>2</v>
      </c>
      <c r="JZ7">
        <v>6</v>
      </c>
      <c r="KA7">
        <v>2</v>
      </c>
      <c r="KB7">
        <v>2</v>
      </c>
      <c r="KC7">
        <v>5</v>
      </c>
      <c r="KD7">
        <v>3</v>
      </c>
      <c r="KE7">
        <v>2</v>
      </c>
      <c r="KF7">
        <v>1</v>
      </c>
      <c r="KG7">
        <v>3</v>
      </c>
      <c r="KH7">
        <v>2</v>
      </c>
      <c r="KI7">
        <v>6</v>
      </c>
      <c r="KJ7">
        <v>3</v>
      </c>
      <c r="KK7">
        <v>6</v>
      </c>
      <c r="KL7">
        <v>6</v>
      </c>
      <c r="KM7">
        <v>4</v>
      </c>
      <c r="KN7">
        <v>4</v>
      </c>
      <c r="KO7">
        <v>5</v>
      </c>
    </row>
    <row r="8" spans="1:301" x14ac:dyDescent="0.25">
      <c r="A8">
        <v>7</v>
      </c>
      <c r="B8">
        <v>4.1666699999999999</v>
      </c>
      <c r="C8">
        <v>8.3333300000000001</v>
      </c>
      <c r="D8">
        <v>4.1666699999999999</v>
      </c>
      <c r="E8">
        <v>108.682</v>
      </c>
      <c r="F8">
        <v>4.1666699999999999</v>
      </c>
      <c r="G8">
        <v>8.3333300000000001</v>
      </c>
      <c r="H8">
        <v>4.1666699999999999</v>
      </c>
      <c r="I8">
        <v>4.1666699999999999</v>
      </c>
      <c r="J8">
        <v>8.3333300000000001</v>
      </c>
      <c r="K8">
        <v>4.1666699999999999</v>
      </c>
      <c r="L8">
        <v>79.090199999999996</v>
      </c>
      <c r="M8">
        <v>4.1666699999999999</v>
      </c>
      <c r="N8">
        <v>8.3333300000000001</v>
      </c>
      <c r="O8">
        <v>4.1666699999999999</v>
      </c>
      <c r="P8">
        <v>4.1666699999999999</v>
      </c>
      <c r="Q8">
        <v>8.3333300000000001</v>
      </c>
      <c r="R8">
        <v>4.1666699999999999</v>
      </c>
      <c r="S8">
        <v>105.17</v>
      </c>
      <c r="T8">
        <v>4.1666699999999999</v>
      </c>
      <c r="U8">
        <v>8.3333300000000001</v>
      </c>
      <c r="V8">
        <v>4.1666699999999999</v>
      </c>
      <c r="W8">
        <v>4.1666699999999999</v>
      </c>
      <c r="X8">
        <v>8.3333300000000001</v>
      </c>
      <c r="Y8">
        <v>4.1666699999999999</v>
      </c>
      <c r="Z8">
        <v>59.084899999999998</v>
      </c>
      <c r="AA8">
        <v>4.1666699999999999</v>
      </c>
      <c r="AB8">
        <v>8.3333300000000001</v>
      </c>
      <c r="AC8">
        <v>4.1666699999999999</v>
      </c>
      <c r="AD8">
        <v>4.1666699999999999</v>
      </c>
      <c r="AE8">
        <v>8.3333300000000001</v>
      </c>
      <c r="AF8">
        <v>4.1666699999999999</v>
      </c>
      <c r="AG8">
        <v>65.643199999999993</v>
      </c>
      <c r="AH8">
        <v>4.1666699999999999</v>
      </c>
      <c r="AI8">
        <v>8.3333300000000001</v>
      </c>
      <c r="AJ8">
        <v>4.1666699999999999</v>
      </c>
      <c r="AK8">
        <v>4.1666699999999999</v>
      </c>
      <c r="AL8">
        <v>8.3333300000000001</v>
      </c>
      <c r="AM8">
        <v>4.1666699999999999</v>
      </c>
      <c r="AN8">
        <v>106.605</v>
      </c>
      <c r="AO8">
        <v>4.1666699999999999</v>
      </c>
      <c r="AP8">
        <v>8.3333300000000001</v>
      </c>
      <c r="AQ8">
        <v>4.1666699999999999</v>
      </c>
      <c r="AR8">
        <v>4.1666699999999999</v>
      </c>
      <c r="AS8">
        <v>8.3333300000000001</v>
      </c>
      <c r="AT8">
        <v>4.1666699999999999</v>
      </c>
      <c r="AU8">
        <v>106.96599999999999</v>
      </c>
      <c r="AV8">
        <v>4.1666699999999999</v>
      </c>
      <c r="AW8">
        <v>8.3333300000000001</v>
      </c>
      <c r="AX8">
        <v>4.1666699999999999</v>
      </c>
      <c r="AY8">
        <v>4.1666699999999999</v>
      </c>
      <c r="AZ8">
        <v>8.3333300000000001</v>
      </c>
      <c r="BA8">
        <v>4.1666699999999999</v>
      </c>
      <c r="BB8">
        <v>55.177700000000002</v>
      </c>
      <c r="BC8">
        <v>4.1666699999999999</v>
      </c>
      <c r="BD8">
        <v>8.3333300000000001</v>
      </c>
      <c r="BE8">
        <v>4.1666699999999999</v>
      </c>
      <c r="BF8">
        <v>4.1666699999999999</v>
      </c>
      <c r="BG8">
        <v>8.3333300000000001</v>
      </c>
      <c r="BH8">
        <v>4.1666699999999999</v>
      </c>
      <c r="BI8">
        <v>74.9786</v>
      </c>
      <c r="BJ8">
        <v>4.1666699999999999</v>
      </c>
      <c r="BK8">
        <v>8.3333300000000001</v>
      </c>
      <c r="BL8">
        <v>4.1666699999999999</v>
      </c>
      <c r="BM8">
        <v>4.1666699999999999</v>
      </c>
      <c r="BN8">
        <v>8.3333300000000001</v>
      </c>
      <c r="BO8">
        <v>4.1666699999999999</v>
      </c>
      <c r="BP8">
        <v>99.135900000000007</v>
      </c>
      <c r="BQ8">
        <v>4.1666699999999999</v>
      </c>
      <c r="BR8">
        <v>8.3333300000000001</v>
      </c>
      <c r="BS8">
        <v>4.1666699999999999</v>
      </c>
      <c r="BT8">
        <v>4.1666699999999999</v>
      </c>
      <c r="BU8">
        <v>8.3333300000000001</v>
      </c>
      <c r="BV8">
        <v>4.1666699999999999</v>
      </c>
      <c r="BW8">
        <v>76.772099999999995</v>
      </c>
      <c r="BX8">
        <v>4.1666699999999999</v>
      </c>
      <c r="BY8">
        <v>8.3333300000000001</v>
      </c>
      <c r="BZ8">
        <v>4.1666699999999999</v>
      </c>
      <c r="CA8">
        <v>4.1666699999999999</v>
      </c>
      <c r="CB8">
        <v>8.3333300000000001</v>
      </c>
      <c r="CC8">
        <v>4.1666699999999999</v>
      </c>
      <c r="CD8">
        <v>100.982</v>
      </c>
      <c r="CE8">
        <v>4.1666699999999999</v>
      </c>
      <c r="CF8">
        <v>8.3333300000000001</v>
      </c>
      <c r="CG8">
        <v>4.1666699999999999</v>
      </c>
      <c r="CH8">
        <v>4.1666699999999999</v>
      </c>
      <c r="CI8">
        <v>8.3333300000000001</v>
      </c>
      <c r="CJ8">
        <v>4.1666699999999999</v>
      </c>
      <c r="CK8">
        <v>53.5747</v>
      </c>
      <c r="CL8">
        <v>4.1666699999999999</v>
      </c>
      <c r="CM8">
        <v>8.3333300000000001</v>
      </c>
      <c r="CN8">
        <v>4.1666699999999999</v>
      </c>
      <c r="CO8">
        <v>4.1666699999999999</v>
      </c>
      <c r="CP8">
        <v>8.3333300000000001</v>
      </c>
      <c r="CQ8">
        <v>4.1666699999999999</v>
      </c>
      <c r="CR8">
        <v>73.674099999999996</v>
      </c>
      <c r="CS8">
        <v>4.1666699999999999</v>
      </c>
      <c r="CT8">
        <v>8.3333300000000001</v>
      </c>
      <c r="CU8">
        <v>4.1666699999999999</v>
      </c>
      <c r="CV8">
        <v>4.1666699999999999</v>
      </c>
      <c r="CW8">
        <v>8.3333300000000001</v>
      </c>
      <c r="CX8">
        <v>4.1666699999999999</v>
      </c>
      <c r="CY8">
        <v>64.0625</v>
      </c>
      <c r="CZ8">
        <v>4.1666699999999999</v>
      </c>
      <c r="DA8">
        <v>8.3333300000000001</v>
      </c>
      <c r="DB8">
        <v>4.1666699999999999</v>
      </c>
      <c r="DC8">
        <v>4.1666699999999999</v>
      </c>
      <c r="DD8">
        <v>8.3333300000000001</v>
      </c>
      <c r="DE8">
        <v>4.1666699999999999</v>
      </c>
      <c r="DF8">
        <v>61.996699999999997</v>
      </c>
      <c r="DG8">
        <v>4.1666699999999999</v>
      </c>
      <c r="DH8">
        <v>8.3333300000000001</v>
      </c>
      <c r="DI8">
        <v>4.1666699999999999</v>
      </c>
      <c r="DJ8">
        <v>4.1666699999999999</v>
      </c>
      <c r="DK8">
        <v>8.3333300000000001</v>
      </c>
      <c r="DL8">
        <v>4.1666699999999999</v>
      </c>
      <c r="DM8">
        <v>107.236</v>
      </c>
      <c r="DN8">
        <v>4.1666699999999999</v>
      </c>
      <c r="DO8">
        <v>8.3333300000000001</v>
      </c>
      <c r="DP8">
        <v>4.1666699999999999</v>
      </c>
      <c r="DQ8">
        <v>4.1666699999999999</v>
      </c>
      <c r="DR8">
        <v>8.3333300000000001</v>
      </c>
      <c r="DS8">
        <v>4.1666699999999999</v>
      </c>
      <c r="DT8">
        <v>55.159300000000002</v>
      </c>
      <c r="DU8">
        <v>4.1666699999999999</v>
      </c>
      <c r="DV8">
        <v>8.3333300000000001</v>
      </c>
      <c r="DW8">
        <v>4.1666699999999999</v>
      </c>
      <c r="DX8">
        <v>4.1666699999999999</v>
      </c>
      <c r="DY8">
        <v>8.3333300000000001</v>
      </c>
      <c r="DZ8">
        <v>4.1666699999999999</v>
      </c>
      <c r="EA8">
        <v>104.202</v>
      </c>
      <c r="EB8">
        <v>4.1666699999999999</v>
      </c>
      <c r="EC8">
        <v>8.3333300000000001</v>
      </c>
      <c r="ED8">
        <v>4.1666699999999999</v>
      </c>
      <c r="EE8">
        <v>4.1666699999999999</v>
      </c>
      <c r="EF8">
        <v>8.3333300000000001</v>
      </c>
      <c r="EG8">
        <v>4.1666699999999999</v>
      </c>
      <c r="EH8">
        <v>113.02</v>
      </c>
      <c r="EI8">
        <v>4.1666699999999999</v>
      </c>
      <c r="EJ8">
        <v>8.3333300000000001</v>
      </c>
      <c r="EK8">
        <v>4.1666699999999999</v>
      </c>
      <c r="EL8">
        <v>4.1666699999999999</v>
      </c>
      <c r="EM8">
        <v>8.3333300000000001</v>
      </c>
      <c r="EN8">
        <v>4.1666699999999999</v>
      </c>
      <c r="EO8">
        <v>102.68600000000001</v>
      </c>
      <c r="EP8">
        <v>4.1666699999999999</v>
      </c>
      <c r="EQ8">
        <v>8.3333300000000001</v>
      </c>
      <c r="ER8">
        <v>4.1666699999999999</v>
      </c>
      <c r="ES8">
        <v>4.1666699999999999</v>
      </c>
      <c r="ET8">
        <v>8.3333300000000001</v>
      </c>
      <c r="EU8">
        <v>4.1666699999999999</v>
      </c>
      <c r="EV8">
        <v>52.680999999999997</v>
      </c>
      <c r="EW8">
        <v>4.1666699999999999</v>
      </c>
      <c r="EX8">
        <v>8.3333300000000001</v>
      </c>
      <c r="EY8">
        <v>4.1666699999999999</v>
      </c>
      <c r="EZ8">
        <v>4.1666699999999999</v>
      </c>
      <c r="FA8">
        <v>8.3333300000000001</v>
      </c>
      <c r="FB8">
        <v>4.1666699999999999</v>
      </c>
      <c r="FC8">
        <v>90.772000000000006</v>
      </c>
      <c r="FD8">
        <v>4.1666699999999999</v>
      </c>
      <c r="FE8">
        <v>8.3333300000000001</v>
      </c>
      <c r="FF8">
        <v>4.1666699999999999</v>
      </c>
      <c r="FG8">
        <v>4.1666699999999999</v>
      </c>
      <c r="FH8">
        <v>8.3333300000000001</v>
      </c>
      <c r="FI8">
        <v>4.1666699999999999</v>
      </c>
      <c r="FJ8">
        <v>55.711399999999998</v>
      </c>
      <c r="FK8">
        <v>4.1666699999999999</v>
      </c>
      <c r="FL8">
        <v>8.3333300000000001</v>
      </c>
      <c r="FM8">
        <v>4.1666699999999999</v>
      </c>
      <c r="FN8">
        <v>4.1666699999999999</v>
      </c>
      <c r="FO8">
        <v>8.3333300000000001</v>
      </c>
      <c r="FP8">
        <v>4.1666699999999999</v>
      </c>
      <c r="FQ8">
        <v>79.710599999999999</v>
      </c>
      <c r="FR8">
        <v>4.1666699999999999</v>
      </c>
      <c r="FS8">
        <v>8.3333300000000001</v>
      </c>
      <c r="FT8">
        <v>4.1666699999999999</v>
      </c>
      <c r="FU8">
        <v>4.1666699999999999</v>
      </c>
      <c r="FV8">
        <v>8.3333300000000001</v>
      </c>
      <c r="FW8">
        <v>4.1666699999999999</v>
      </c>
      <c r="FX8">
        <v>109.54600000000001</v>
      </c>
      <c r="FY8">
        <v>4.1666699999999999</v>
      </c>
      <c r="FZ8">
        <v>8.3333300000000001</v>
      </c>
      <c r="GA8">
        <v>4.1666699999999999</v>
      </c>
      <c r="GB8">
        <v>4.1666699999999999</v>
      </c>
      <c r="GC8">
        <v>8.3333300000000001</v>
      </c>
      <c r="GD8">
        <v>4.1666699999999999</v>
      </c>
      <c r="GE8">
        <v>71.152199999999993</v>
      </c>
      <c r="GF8">
        <v>4.1666699999999999</v>
      </c>
      <c r="GG8">
        <v>8.3333300000000001</v>
      </c>
      <c r="GH8">
        <v>4.1666699999999999</v>
      </c>
      <c r="GI8">
        <v>4.1666699999999999</v>
      </c>
      <c r="GJ8">
        <v>8.3333300000000001</v>
      </c>
      <c r="GK8">
        <v>4.1666699999999999</v>
      </c>
      <c r="GL8">
        <v>70.540899999999993</v>
      </c>
      <c r="GM8">
        <v>4.1666699999999999</v>
      </c>
      <c r="GN8">
        <v>8.3333300000000001</v>
      </c>
      <c r="GO8">
        <v>4.1666699999999999</v>
      </c>
      <c r="GP8">
        <v>4.1666699999999999</v>
      </c>
      <c r="GQ8">
        <v>8.3333300000000001</v>
      </c>
      <c r="GR8">
        <v>4.1666699999999999</v>
      </c>
      <c r="GS8">
        <v>87.196899999999999</v>
      </c>
      <c r="GT8">
        <v>4.1666699999999999</v>
      </c>
      <c r="GU8">
        <v>8.3333300000000001</v>
      </c>
      <c r="GV8">
        <v>4.1666699999999999</v>
      </c>
      <c r="GW8">
        <v>4.1666699999999999</v>
      </c>
      <c r="GX8">
        <v>8.3333300000000001</v>
      </c>
      <c r="GY8">
        <v>4.1666699999999999</v>
      </c>
      <c r="GZ8">
        <v>54.819499999999998</v>
      </c>
      <c r="HA8">
        <v>4.1666699999999999</v>
      </c>
      <c r="HB8">
        <v>8.3333300000000001</v>
      </c>
      <c r="HC8">
        <v>4.1666699999999999</v>
      </c>
      <c r="HD8">
        <v>0</v>
      </c>
      <c r="HE8">
        <v>81.961500000000001</v>
      </c>
      <c r="HF8">
        <v>0</v>
      </c>
      <c r="HG8">
        <v>280.512</v>
      </c>
      <c r="HH8">
        <v>172.05500000000001</v>
      </c>
      <c r="HI8">
        <v>0</v>
      </c>
      <c r="HJ8">
        <v>0</v>
      </c>
      <c r="HK8">
        <v>0</v>
      </c>
      <c r="HL8">
        <v>0</v>
      </c>
      <c r="HM8">
        <v>0.22938900000000001</v>
      </c>
      <c r="HN8">
        <v>0</v>
      </c>
      <c r="HO8">
        <v>149.738</v>
      </c>
      <c r="HP8">
        <v>43.363500000000002</v>
      </c>
      <c r="HQ8">
        <v>0</v>
      </c>
      <c r="HR8">
        <v>170.709</v>
      </c>
      <c r="HS8">
        <v>223.30199999999999</v>
      </c>
      <c r="HT8">
        <v>57.218699999999998</v>
      </c>
      <c r="HU8">
        <v>0</v>
      </c>
      <c r="HV8">
        <v>0</v>
      </c>
      <c r="HW8">
        <v>131.76900000000001</v>
      </c>
      <c r="HX8">
        <v>0</v>
      </c>
      <c r="HY8">
        <v>0</v>
      </c>
      <c r="HZ8">
        <v>151.339</v>
      </c>
      <c r="IA8">
        <v>38.215400000000002</v>
      </c>
      <c r="IB8">
        <v>0</v>
      </c>
      <c r="IC8">
        <v>0</v>
      </c>
      <c r="ID8">
        <v>302.71300000000002</v>
      </c>
      <c r="IE8">
        <v>0</v>
      </c>
      <c r="IF8">
        <v>0</v>
      </c>
      <c r="IG8">
        <v>0</v>
      </c>
      <c r="IH8">
        <v>0</v>
      </c>
      <c r="II8">
        <v>1</v>
      </c>
      <c r="IJ8">
        <v>2</v>
      </c>
      <c r="IK8">
        <v>3</v>
      </c>
      <c r="IL8">
        <v>4</v>
      </c>
      <c r="IM8">
        <v>0</v>
      </c>
      <c r="IN8">
        <v>1</v>
      </c>
      <c r="IO8">
        <v>2</v>
      </c>
      <c r="IP8">
        <v>3</v>
      </c>
      <c r="IQ8">
        <v>4</v>
      </c>
      <c r="IR8">
        <v>0</v>
      </c>
      <c r="IS8">
        <v>1</v>
      </c>
      <c r="IT8">
        <v>2</v>
      </c>
      <c r="IU8">
        <v>3</v>
      </c>
      <c r="IV8">
        <v>4</v>
      </c>
      <c r="IW8">
        <v>0</v>
      </c>
      <c r="IX8">
        <v>1</v>
      </c>
      <c r="IY8">
        <v>2</v>
      </c>
      <c r="IZ8">
        <v>3</v>
      </c>
      <c r="JA8">
        <v>4</v>
      </c>
      <c r="JB8">
        <v>0</v>
      </c>
      <c r="JC8">
        <v>1</v>
      </c>
      <c r="JD8">
        <v>2</v>
      </c>
      <c r="JE8">
        <v>3</v>
      </c>
      <c r="JF8">
        <v>4</v>
      </c>
      <c r="JG8">
        <v>0</v>
      </c>
      <c r="JH8">
        <v>1</v>
      </c>
      <c r="JI8">
        <v>2</v>
      </c>
      <c r="JJ8">
        <v>3</v>
      </c>
      <c r="JK8">
        <v>4</v>
      </c>
      <c r="JL8">
        <v>1</v>
      </c>
      <c r="JM8">
        <v>3</v>
      </c>
      <c r="JN8">
        <v>1</v>
      </c>
      <c r="JO8">
        <v>5</v>
      </c>
      <c r="JP8">
        <v>4</v>
      </c>
      <c r="JQ8">
        <v>2</v>
      </c>
      <c r="JR8">
        <v>1</v>
      </c>
      <c r="JS8">
        <v>2</v>
      </c>
      <c r="JT8">
        <v>1</v>
      </c>
      <c r="JU8">
        <v>2</v>
      </c>
      <c r="JV8">
        <v>3</v>
      </c>
      <c r="JW8">
        <v>5</v>
      </c>
      <c r="JX8">
        <v>3</v>
      </c>
      <c r="JY8">
        <v>2</v>
      </c>
      <c r="JZ8">
        <v>5</v>
      </c>
      <c r="KA8">
        <v>6</v>
      </c>
      <c r="KB8">
        <v>4</v>
      </c>
      <c r="KC8">
        <v>4</v>
      </c>
      <c r="KD8">
        <v>3</v>
      </c>
      <c r="KE8">
        <v>3</v>
      </c>
      <c r="KF8">
        <v>4</v>
      </c>
      <c r="KG8">
        <v>2</v>
      </c>
      <c r="KH8">
        <v>6</v>
      </c>
      <c r="KI8">
        <v>4</v>
      </c>
      <c r="KJ8">
        <v>1</v>
      </c>
      <c r="KK8">
        <v>5</v>
      </c>
      <c r="KL8">
        <v>6</v>
      </c>
      <c r="KM8">
        <v>5</v>
      </c>
      <c r="KN8">
        <v>6</v>
      </c>
      <c r="KO8">
        <v>6</v>
      </c>
    </row>
    <row r="9" spans="1:301" x14ac:dyDescent="0.25">
      <c r="A9">
        <v>8</v>
      </c>
      <c r="B9">
        <v>4.1666699999999999</v>
      </c>
      <c r="C9">
        <v>8.3333300000000001</v>
      </c>
      <c r="D9">
        <v>4.1666699999999999</v>
      </c>
      <c r="E9">
        <v>51.497700000000002</v>
      </c>
      <c r="F9">
        <v>4.1666699999999999</v>
      </c>
      <c r="G9">
        <v>8.3333300000000001</v>
      </c>
      <c r="H9">
        <v>4.1666699999999999</v>
      </c>
      <c r="I9">
        <v>4.1666699999999999</v>
      </c>
      <c r="J9">
        <v>8.3333300000000001</v>
      </c>
      <c r="K9">
        <v>4.1666699999999999</v>
      </c>
      <c r="L9">
        <v>80.969899999999996</v>
      </c>
      <c r="M9">
        <v>4.1666699999999999</v>
      </c>
      <c r="N9">
        <v>8.3333300000000001</v>
      </c>
      <c r="O9">
        <v>4.1666699999999999</v>
      </c>
      <c r="P9">
        <v>4.1666699999999999</v>
      </c>
      <c r="Q9">
        <v>8.3333300000000001</v>
      </c>
      <c r="R9">
        <v>4.1666699999999999</v>
      </c>
      <c r="S9">
        <v>82.301299999999998</v>
      </c>
      <c r="T9">
        <v>4.1666699999999999</v>
      </c>
      <c r="U9">
        <v>8.3333300000000001</v>
      </c>
      <c r="V9">
        <v>4.1666699999999999</v>
      </c>
      <c r="W9">
        <v>4.1666699999999999</v>
      </c>
      <c r="X9">
        <v>8.3333300000000001</v>
      </c>
      <c r="Y9">
        <v>4.1666699999999999</v>
      </c>
      <c r="Z9">
        <v>98.715400000000002</v>
      </c>
      <c r="AA9">
        <v>4.1666699999999999</v>
      </c>
      <c r="AB9">
        <v>8.3333300000000001</v>
      </c>
      <c r="AC9">
        <v>4.1666699999999999</v>
      </c>
      <c r="AD9">
        <v>4.1666699999999999</v>
      </c>
      <c r="AE9">
        <v>8.3333300000000001</v>
      </c>
      <c r="AF9">
        <v>4.1666699999999999</v>
      </c>
      <c r="AG9">
        <v>91.781599999999997</v>
      </c>
      <c r="AH9">
        <v>4.1666699999999999</v>
      </c>
      <c r="AI9">
        <v>8.3333300000000001</v>
      </c>
      <c r="AJ9">
        <v>4.1666699999999999</v>
      </c>
      <c r="AK9">
        <v>4.1666699999999999</v>
      </c>
      <c r="AL9">
        <v>8.3333300000000001</v>
      </c>
      <c r="AM9">
        <v>4.1666699999999999</v>
      </c>
      <c r="AN9">
        <v>74.6828</v>
      </c>
      <c r="AO9">
        <v>4.1666699999999999</v>
      </c>
      <c r="AP9">
        <v>8.3333300000000001</v>
      </c>
      <c r="AQ9">
        <v>4.1666699999999999</v>
      </c>
      <c r="AR9">
        <v>4.1666699999999999</v>
      </c>
      <c r="AS9">
        <v>8.3333300000000001</v>
      </c>
      <c r="AT9">
        <v>4.1666699999999999</v>
      </c>
      <c r="AU9">
        <v>116.145</v>
      </c>
      <c r="AV9">
        <v>4.1666699999999999</v>
      </c>
      <c r="AW9">
        <v>8.3333300000000001</v>
      </c>
      <c r="AX9">
        <v>4.1666699999999999</v>
      </c>
      <c r="AY9">
        <v>4.1666699999999999</v>
      </c>
      <c r="AZ9">
        <v>8.3333300000000001</v>
      </c>
      <c r="BA9">
        <v>4.1666699999999999</v>
      </c>
      <c r="BB9">
        <v>97.902799999999999</v>
      </c>
      <c r="BC9">
        <v>4.1666699999999999</v>
      </c>
      <c r="BD9">
        <v>8.3333300000000001</v>
      </c>
      <c r="BE9">
        <v>4.1666699999999999</v>
      </c>
      <c r="BF9">
        <v>4.1666699999999999</v>
      </c>
      <c r="BG9">
        <v>8.3333300000000001</v>
      </c>
      <c r="BH9">
        <v>4.1666699999999999</v>
      </c>
      <c r="BI9">
        <v>87.421800000000005</v>
      </c>
      <c r="BJ9">
        <v>4.1666699999999999</v>
      </c>
      <c r="BK9">
        <v>8.3333300000000001</v>
      </c>
      <c r="BL9">
        <v>4.1666699999999999</v>
      </c>
      <c r="BM9">
        <v>4.1666699999999999</v>
      </c>
      <c r="BN9">
        <v>8.3333300000000001</v>
      </c>
      <c r="BO9">
        <v>4.1666699999999999</v>
      </c>
      <c r="BP9">
        <v>92.249499999999998</v>
      </c>
      <c r="BQ9">
        <v>4.1666699999999999</v>
      </c>
      <c r="BR9">
        <v>8.3333300000000001</v>
      </c>
      <c r="BS9">
        <v>4.1666699999999999</v>
      </c>
      <c r="BT9">
        <v>4.1666699999999999</v>
      </c>
      <c r="BU9">
        <v>8.3333300000000001</v>
      </c>
      <c r="BV9">
        <v>4.1666699999999999</v>
      </c>
      <c r="BW9">
        <v>50.222700000000003</v>
      </c>
      <c r="BX9">
        <v>4.1666699999999999</v>
      </c>
      <c r="BY9">
        <v>8.3333300000000001</v>
      </c>
      <c r="BZ9">
        <v>4.1666699999999999</v>
      </c>
      <c r="CA9">
        <v>4.1666699999999999</v>
      </c>
      <c r="CB9">
        <v>8.3333300000000001</v>
      </c>
      <c r="CC9">
        <v>4.1666699999999999</v>
      </c>
      <c r="CD9">
        <v>112.503</v>
      </c>
      <c r="CE9">
        <v>4.1666699999999999</v>
      </c>
      <c r="CF9">
        <v>8.3333300000000001</v>
      </c>
      <c r="CG9">
        <v>4.1666699999999999</v>
      </c>
      <c r="CH9">
        <v>4.1666699999999999</v>
      </c>
      <c r="CI9">
        <v>8.3333300000000001</v>
      </c>
      <c r="CJ9">
        <v>4.1666699999999999</v>
      </c>
      <c r="CK9">
        <v>92.892399999999995</v>
      </c>
      <c r="CL9">
        <v>4.1666699999999999</v>
      </c>
      <c r="CM9">
        <v>8.3333300000000001</v>
      </c>
      <c r="CN9">
        <v>4.1666699999999999</v>
      </c>
      <c r="CO9">
        <v>4.1666699999999999</v>
      </c>
      <c r="CP9">
        <v>8.3333300000000001</v>
      </c>
      <c r="CQ9">
        <v>4.1666699999999999</v>
      </c>
      <c r="CR9">
        <v>100.91</v>
      </c>
      <c r="CS9">
        <v>4.1666699999999999</v>
      </c>
      <c r="CT9">
        <v>8.3333300000000001</v>
      </c>
      <c r="CU9">
        <v>4.1666699999999999</v>
      </c>
      <c r="CV9">
        <v>4.1666699999999999</v>
      </c>
      <c r="CW9">
        <v>8.3333300000000001</v>
      </c>
      <c r="CX9">
        <v>4.1666699999999999</v>
      </c>
      <c r="CY9">
        <v>63.683100000000003</v>
      </c>
      <c r="CZ9">
        <v>4.1666699999999999</v>
      </c>
      <c r="DA9">
        <v>8.3333300000000001</v>
      </c>
      <c r="DB9">
        <v>4.1666699999999999</v>
      </c>
      <c r="DC9">
        <v>4.1666699999999999</v>
      </c>
      <c r="DD9">
        <v>8.3333300000000001</v>
      </c>
      <c r="DE9">
        <v>4.1666699999999999</v>
      </c>
      <c r="DF9">
        <v>61.953499999999998</v>
      </c>
      <c r="DG9">
        <v>4.1666699999999999</v>
      </c>
      <c r="DH9">
        <v>8.3333300000000001</v>
      </c>
      <c r="DI9">
        <v>4.1666699999999999</v>
      </c>
      <c r="DJ9">
        <v>4.1666699999999999</v>
      </c>
      <c r="DK9">
        <v>8.3333300000000001</v>
      </c>
      <c r="DL9">
        <v>4.1666699999999999</v>
      </c>
      <c r="DM9">
        <v>72.017399999999995</v>
      </c>
      <c r="DN9">
        <v>4.1666699999999999</v>
      </c>
      <c r="DO9">
        <v>8.3333300000000001</v>
      </c>
      <c r="DP9">
        <v>4.1666699999999999</v>
      </c>
      <c r="DQ9">
        <v>4.1666699999999999</v>
      </c>
      <c r="DR9">
        <v>8.3333300000000001</v>
      </c>
      <c r="DS9">
        <v>4.1666699999999999</v>
      </c>
      <c r="DT9">
        <v>105.63800000000001</v>
      </c>
      <c r="DU9">
        <v>4.1666699999999999</v>
      </c>
      <c r="DV9">
        <v>8.3333300000000001</v>
      </c>
      <c r="DW9">
        <v>4.1666699999999999</v>
      </c>
      <c r="DX9">
        <v>4.1666699999999999</v>
      </c>
      <c r="DY9">
        <v>8.3333300000000001</v>
      </c>
      <c r="DZ9">
        <v>4.1666699999999999</v>
      </c>
      <c r="EA9">
        <v>58.218200000000003</v>
      </c>
      <c r="EB9">
        <v>4.1666699999999999</v>
      </c>
      <c r="EC9">
        <v>8.3333300000000001</v>
      </c>
      <c r="ED9">
        <v>4.1666699999999999</v>
      </c>
      <c r="EE9">
        <v>4.1666699999999999</v>
      </c>
      <c r="EF9">
        <v>8.3333300000000001</v>
      </c>
      <c r="EG9">
        <v>4.1666699999999999</v>
      </c>
      <c r="EH9">
        <v>94.031700000000001</v>
      </c>
      <c r="EI9">
        <v>4.1666699999999999</v>
      </c>
      <c r="EJ9">
        <v>8.3333300000000001</v>
      </c>
      <c r="EK9">
        <v>4.1666699999999999</v>
      </c>
      <c r="EL9">
        <v>4.1666699999999999</v>
      </c>
      <c r="EM9">
        <v>8.3333300000000001</v>
      </c>
      <c r="EN9">
        <v>4.1666699999999999</v>
      </c>
      <c r="EO9">
        <v>111.041</v>
      </c>
      <c r="EP9">
        <v>4.1666699999999999</v>
      </c>
      <c r="EQ9">
        <v>8.3333300000000001</v>
      </c>
      <c r="ER9">
        <v>4.1666699999999999</v>
      </c>
      <c r="ES9">
        <v>4.1666699999999999</v>
      </c>
      <c r="ET9">
        <v>8.3333300000000001</v>
      </c>
      <c r="EU9">
        <v>4.1666699999999999</v>
      </c>
      <c r="EV9">
        <v>90.697599999999994</v>
      </c>
      <c r="EW9">
        <v>4.1666699999999999</v>
      </c>
      <c r="EX9">
        <v>8.3333300000000001</v>
      </c>
      <c r="EY9">
        <v>4.1666699999999999</v>
      </c>
      <c r="EZ9">
        <v>4.1666699999999999</v>
      </c>
      <c r="FA9">
        <v>8.3333300000000001</v>
      </c>
      <c r="FB9">
        <v>4.1666699999999999</v>
      </c>
      <c r="FC9">
        <v>70.484300000000005</v>
      </c>
      <c r="FD9">
        <v>4.1666699999999999</v>
      </c>
      <c r="FE9">
        <v>8.3333300000000001</v>
      </c>
      <c r="FF9">
        <v>4.1666699999999999</v>
      </c>
      <c r="FG9">
        <v>4.1666699999999999</v>
      </c>
      <c r="FH9">
        <v>8.3333300000000001</v>
      </c>
      <c r="FI9">
        <v>4.1666699999999999</v>
      </c>
      <c r="FJ9">
        <v>97.216700000000003</v>
      </c>
      <c r="FK9">
        <v>4.1666699999999999</v>
      </c>
      <c r="FL9">
        <v>8.3333300000000001</v>
      </c>
      <c r="FM9">
        <v>4.1666699999999999</v>
      </c>
      <c r="FN9">
        <v>4.1666699999999999</v>
      </c>
      <c r="FO9">
        <v>8.3333300000000001</v>
      </c>
      <c r="FP9">
        <v>4.1666699999999999</v>
      </c>
      <c r="FQ9">
        <v>104.995</v>
      </c>
      <c r="FR9">
        <v>4.1666699999999999</v>
      </c>
      <c r="FS9">
        <v>8.3333300000000001</v>
      </c>
      <c r="FT9">
        <v>4.1666699999999999</v>
      </c>
      <c r="FU9">
        <v>4.1666699999999999</v>
      </c>
      <c r="FV9">
        <v>8.3333300000000001</v>
      </c>
      <c r="FW9">
        <v>4.1666699999999999</v>
      </c>
      <c r="FX9">
        <v>75.941599999999994</v>
      </c>
      <c r="FY9">
        <v>4.1666699999999999</v>
      </c>
      <c r="FZ9">
        <v>8.3333300000000001</v>
      </c>
      <c r="GA9">
        <v>4.1666699999999999</v>
      </c>
      <c r="GB9">
        <v>4.1666699999999999</v>
      </c>
      <c r="GC9">
        <v>8.3333300000000001</v>
      </c>
      <c r="GD9">
        <v>4.1666699999999999</v>
      </c>
      <c r="GE9">
        <v>97.124399999999994</v>
      </c>
      <c r="GF9">
        <v>4.1666699999999999</v>
      </c>
      <c r="GG9">
        <v>8.3333300000000001</v>
      </c>
      <c r="GH9">
        <v>4.1666699999999999</v>
      </c>
      <c r="GI9">
        <v>4.1666699999999999</v>
      </c>
      <c r="GJ9">
        <v>8.3333300000000001</v>
      </c>
      <c r="GK9">
        <v>4.1666699999999999</v>
      </c>
      <c r="GL9">
        <v>81.58</v>
      </c>
      <c r="GM9">
        <v>4.1666699999999999</v>
      </c>
      <c r="GN9">
        <v>8.3333300000000001</v>
      </c>
      <c r="GO9">
        <v>4.1666699999999999</v>
      </c>
      <c r="GP9">
        <v>4.1666699999999999</v>
      </c>
      <c r="GQ9">
        <v>8.3333300000000001</v>
      </c>
      <c r="GR9">
        <v>4.1666699999999999</v>
      </c>
      <c r="GS9">
        <v>74.320700000000002</v>
      </c>
      <c r="GT9">
        <v>4.1666699999999999</v>
      </c>
      <c r="GU9">
        <v>8.3333300000000001</v>
      </c>
      <c r="GV9">
        <v>4.1666699999999999</v>
      </c>
      <c r="GW9">
        <v>4.1666699999999999</v>
      </c>
      <c r="GX9">
        <v>8.3333300000000001</v>
      </c>
      <c r="GY9">
        <v>4.1666699999999999</v>
      </c>
      <c r="GZ9">
        <v>100.04</v>
      </c>
      <c r="HA9">
        <v>4.1666699999999999</v>
      </c>
      <c r="HB9">
        <v>8.3333300000000001</v>
      </c>
      <c r="HC9">
        <v>4.1666699999999999</v>
      </c>
      <c r="HD9">
        <v>249.398</v>
      </c>
      <c r="HE9">
        <v>0</v>
      </c>
      <c r="HF9">
        <v>75.966999999999999</v>
      </c>
      <c r="HG9">
        <v>93.531599999999997</v>
      </c>
      <c r="HH9">
        <v>293.98200000000003</v>
      </c>
      <c r="HI9">
        <v>273.99200000000002</v>
      </c>
      <c r="HJ9">
        <v>0</v>
      </c>
      <c r="HK9">
        <v>179.84200000000001</v>
      </c>
      <c r="HL9">
        <v>0</v>
      </c>
      <c r="HM9">
        <v>240.59399999999999</v>
      </c>
      <c r="HN9">
        <v>303.91699999999997</v>
      </c>
      <c r="HO9">
        <v>106.916</v>
      </c>
      <c r="HP9">
        <v>0</v>
      </c>
      <c r="HQ9">
        <v>291.41000000000003</v>
      </c>
      <c r="HR9">
        <v>83.130399999999995</v>
      </c>
      <c r="HS9">
        <v>0</v>
      </c>
      <c r="HT9">
        <v>0</v>
      </c>
      <c r="HU9">
        <v>0</v>
      </c>
      <c r="HV9">
        <v>0</v>
      </c>
      <c r="HW9">
        <v>175.988</v>
      </c>
      <c r="HX9">
        <v>0</v>
      </c>
      <c r="HY9">
        <v>308.93200000000002</v>
      </c>
      <c r="HZ9">
        <v>71.602199999999996</v>
      </c>
      <c r="IA9">
        <v>0</v>
      </c>
      <c r="IB9">
        <v>90.420900000000003</v>
      </c>
      <c r="IC9">
        <v>0</v>
      </c>
      <c r="ID9">
        <v>312.14600000000002</v>
      </c>
      <c r="IE9">
        <v>137.73500000000001</v>
      </c>
      <c r="IF9">
        <v>0</v>
      </c>
      <c r="IG9">
        <v>0</v>
      </c>
      <c r="IH9">
        <v>0</v>
      </c>
      <c r="II9">
        <v>1</v>
      </c>
      <c r="IJ9">
        <v>2</v>
      </c>
      <c r="IK9">
        <v>3</v>
      </c>
      <c r="IL9">
        <v>4</v>
      </c>
      <c r="IM9">
        <v>0</v>
      </c>
      <c r="IN9">
        <v>1</v>
      </c>
      <c r="IO9">
        <v>2</v>
      </c>
      <c r="IP9">
        <v>3</v>
      </c>
      <c r="IQ9">
        <v>4</v>
      </c>
      <c r="IR9">
        <v>0</v>
      </c>
      <c r="IS9">
        <v>1</v>
      </c>
      <c r="IT9">
        <v>2</v>
      </c>
      <c r="IU9">
        <v>3</v>
      </c>
      <c r="IV9">
        <v>4</v>
      </c>
      <c r="IW9">
        <v>0</v>
      </c>
      <c r="IX9">
        <v>1</v>
      </c>
      <c r="IY9">
        <v>2</v>
      </c>
      <c r="IZ9">
        <v>3</v>
      </c>
      <c r="JA9">
        <v>4</v>
      </c>
      <c r="JB9">
        <v>0</v>
      </c>
      <c r="JC9">
        <v>1</v>
      </c>
      <c r="JD9">
        <v>2</v>
      </c>
      <c r="JE9">
        <v>3</v>
      </c>
      <c r="JF9">
        <v>4</v>
      </c>
      <c r="JG9">
        <v>0</v>
      </c>
      <c r="JH9">
        <v>1</v>
      </c>
      <c r="JI9">
        <v>2</v>
      </c>
      <c r="JJ9">
        <v>3</v>
      </c>
      <c r="JK9">
        <v>4</v>
      </c>
      <c r="JL9">
        <v>4</v>
      </c>
      <c r="JM9">
        <v>1</v>
      </c>
      <c r="JN9">
        <v>2</v>
      </c>
      <c r="JO9">
        <v>3</v>
      </c>
      <c r="JP9">
        <v>5</v>
      </c>
      <c r="JQ9">
        <v>5</v>
      </c>
      <c r="JR9">
        <v>2</v>
      </c>
      <c r="JS9">
        <v>6</v>
      </c>
      <c r="JT9">
        <v>1</v>
      </c>
      <c r="JU9">
        <v>4</v>
      </c>
      <c r="JV9">
        <v>6</v>
      </c>
      <c r="JW9">
        <v>4</v>
      </c>
      <c r="JX9">
        <v>1</v>
      </c>
      <c r="JY9">
        <v>5</v>
      </c>
      <c r="JZ9">
        <v>2</v>
      </c>
      <c r="KA9">
        <v>1</v>
      </c>
      <c r="KB9">
        <v>3</v>
      </c>
      <c r="KC9">
        <v>3</v>
      </c>
      <c r="KD9">
        <v>2</v>
      </c>
      <c r="KE9">
        <v>3</v>
      </c>
      <c r="KF9">
        <v>2</v>
      </c>
      <c r="KG9">
        <v>5</v>
      </c>
      <c r="KH9">
        <v>4</v>
      </c>
      <c r="KI9">
        <v>4</v>
      </c>
      <c r="KJ9">
        <v>6</v>
      </c>
      <c r="KK9">
        <v>3</v>
      </c>
      <c r="KL9">
        <v>6</v>
      </c>
      <c r="KM9">
        <v>5</v>
      </c>
      <c r="KN9">
        <v>6</v>
      </c>
      <c r="KO9">
        <v>1</v>
      </c>
    </row>
    <row r="10" spans="1:301" x14ac:dyDescent="0.25">
      <c r="A10">
        <v>9</v>
      </c>
      <c r="B10">
        <v>4.1666699999999999</v>
      </c>
      <c r="C10">
        <v>8.3333300000000001</v>
      </c>
      <c r="D10">
        <v>4.1666699999999999</v>
      </c>
      <c r="E10">
        <v>62.875599999999999</v>
      </c>
      <c r="F10">
        <v>4.1666699999999999</v>
      </c>
      <c r="G10">
        <v>8.3333300000000001</v>
      </c>
      <c r="H10">
        <v>4.1666699999999999</v>
      </c>
      <c r="I10">
        <v>4.1666699999999999</v>
      </c>
      <c r="J10">
        <v>8.3333300000000001</v>
      </c>
      <c r="K10">
        <v>4.1666699999999999</v>
      </c>
      <c r="L10">
        <v>58.358600000000003</v>
      </c>
      <c r="M10">
        <v>4.1666699999999999</v>
      </c>
      <c r="N10">
        <v>8.3333300000000001</v>
      </c>
      <c r="O10">
        <v>4.1666699999999999</v>
      </c>
      <c r="P10">
        <v>4.1666699999999999</v>
      </c>
      <c r="Q10">
        <v>8.3333300000000001</v>
      </c>
      <c r="R10">
        <v>4.1666699999999999</v>
      </c>
      <c r="S10">
        <v>99.381500000000003</v>
      </c>
      <c r="T10">
        <v>4.1666699999999999</v>
      </c>
      <c r="U10">
        <v>8.3333300000000001</v>
      </c>
      <c r="V10">
        <v>4.1666699999999999</v>
      </c>
      <c r="W10">
        <v>4.1666699999999999</v>
      </c>
      <c r="X10">
        <v>8.3333300000000001</v>
      </c>
      <c r="Y10">
        <v>4.1666699999999999</v>
      </c>
      <c r="Z10">
        <v>94.314400000000006</v>
      </c>
      <c r="AA10">
        <v>4.1666699999999999</v>
      </c>
      <c r="AB10">
        <v>8.3333300000000001</v>
      </c>
      <c r="AC10">
        <v>4.1666699999999999</v>
      </c>
      <c r="AD10">
        <v>4.1666699999999999</v>
      </c>
      <c r="AE10">
        <v>8.3333300000000001</v>
      </c>
      <c r="AF10">
        <v>4.1666699999999999</v>
      </c>
      <c r="AG10">
        <v>83.778999999999996</v>
      </c>
      <c r="AH10">
        <v>4.1666699999999999</v>
      </c>
      <c r="AI10">
        <v>8.3333300000000001</v>
      </c>
      <c r="AJ10">
        <v>4.1666699999999999</v>
      </c>
      <c r="AK10">
        <v>4.1666699999999999</v>
      </c>
      <c r="AL10">
        <v>8.3333300000000001</v>
      </c>
      <c r="AM10">
        <v>4.1666699999999999</v>
      </c>
      <c r="AN10">
        <v>86.795000000000002</v>
      </c>
      <c r="AO10">
        <v>4.1666699999999999</v>
      </c>
      <c r="AP10">
        <v>8.3333300000000001</v>
      </c>
      <c r="AQ10">
        <v>4.1666699999999999</v>
      </c>
      <c r="AR10">
        <v>4.1666699999999999</v>
      </c>
      <c r="AS10">
        <v>8.3333300000000001</v>
      </c>
      <c r="AT10">
        <v>4.1666699999999999</v>
      </c>
      <c r="AU10">
        <v>70.6845</v>
      </c>
      <c r="AV10">
        <v>4.1666699999999999</v>
      </c>
      <c r="AW10">
        <v>8.3333300000000001</v>
      </c>
      <c r="AX10">
        <v>4.1666699999999999</v>
      </c>
      <c r="AY10">
        <v>4.1666699999999999</v>
      </c>
      <c r="AZ10">
        <v>8.3333300000000001</v>
      </c>
      <c r="BA10">
        <v>4.1666699999999999</v>
      </c>
      <c r="BB10">
        <v>97.471699999999998</v>
      </c>
      <c r="BC10">
        <v>4.1666699999999999</v>
      </c>
      <c r="BD10">
        <v>8.3333300000000001</v>
      </c>
      <c r="BE10">
        <v>4.1666699999999999</v>
      </c>
      <c r="BF10">
        <v>4.1666699999999999</v>
      </c>
      <c r="BG10">
        <v>8.3333300000000001</v>
      </c>
      <c r="BH10">
        <v>4.1666699999999999</v>
      </c>
      <c r="BI10">
        <v>56.244900000000001</v>
      </c>
      <c r="BJ10">
        <v>4.1666699999999999</v>
      </c>
      <c r="BK10">
        <v>8.3333300000000001</v>
      </c>
      <c r="BL10">
        <v>4.1666699999999999</v>
      </c>
      <c r="BM10">
        <v>4.1666699999999999</v>
      </c>
      <c r="BN10">
        <v>8.3333300000000001</v>
      </c>
      <c r="BO10">
        <v>4.1666699999999999</v>
      </c>
      <c r="BP10">
        <v>94.970200000000006</v>
      </c>
      <c r="BQ10">
        <v>4.1666699999999999</v>
      </c>
      <c r="BR10">
        <v>8.3333300000000001</v>
      </c>
      <c r="BS10">
        <v>4.1666699999999999</v>
      </c>
      <c r="BT10">
        <v>4.1666699999999999</v>
      </c>
      <c r="BU10">
        <v>8.3333300000000001</v>
      </c>
      <c r="BV10">
        <v>4.1666699999999999</v>
      </c>
      <c r="BW10">
        <v>86.6113</v>
      </c>
      <c r="BX10">
        <v>4.1666699999999999</v>
      </c>
      <c r="BY10">
        <v>8.3333300000000001</v>
      </c>
      <c r="BZ10">
        <v>4.1666699999999999</v>
      </c>
      <c r="CA10">
        <v>4.1666699999999999</v>
      </c>
      <c r="CB10">
        <v>8.3333300000000001</v>
      </c>
      <c r="CC10">
        <v>4.1666699999999999</v>
      </c>
      <c r="CD10">
        <v>78.168300000000002</v>
      </c>
      <c r="CE10">
        <v>4.1666699999999999</v>
      </c>
      <c r="CF10">
        <v>8.3333300000000001</v>
      </c>
      <c r="CG10">
        <v>4.1666699999999999</v>
      </c>
      <c r="CH10">
        <v>4.1666699999999999</v>
      </c>
      <c r="CI10">
        <v>8.3333300000000001</v>
      </c>
      <c r="CJ10">
        <v>4.1666699999999999</v>
      </c>
      <c r="CK10">
        <v>90.306700000000006</v>
      </c>
      <c r="CL10">
        <v>4.1666699999999999</v>
      </c>
      <c r="CM10">
        <v>8.3333300000000001</v>
      </c>
      <c r="CN10">
        <v>4.1666699999999999</v>
      </c>
      <c r="CO10">
        <v>4.1666699999999999</v>
      </c>
      <c r="CP10">
        <v>8.3333300000000001</v>
      </c>
      <c r="CQ10">
        <v>4.1666699999999999</v>
      </c>
      <c r="CR10">
        <v>74.204499999999996</v>
      </c>
      <c r="CS10">
        <v>4.1666699999999999</v>
      </c>
      <c r="CT10">
        <v>8.3333300000000001</v>
      </c>
      <c r="CU10">
        <v>4.1666699999999999</v>
      </c>
      <c r="CV10">
        <v>4.1666699999999999</v>
      </c>
      <c r="CW10">
        <v>8.3333300000000001</v>
      </c>
      <c r="CX10">
        <v>4.1666699999999999</v>
      </c>
      <c r="CY10">
        <v>66.158000000000001</v>
      </c>
      <c r="CZ10">
        <v>4.1666699999999999</v>
      </c>
      <c r="DA10">
        <v>8.3333300000000001</v>
      </c>
      <c r="DB10">
        <v>4.1666699999999999</v>
      </c>
      <c r="DC10">
        <v>4.1666699999999999</v>
      </c>
      <c r="DD10">
        <v>8.3333300000000001</v>
      </c>
      <c r="DE10">
        <v>4.1666699999999999</v>
      </c>
      <c r="DF10">
        <v>96.421199999999999</v>
      </c>
      <c r="DG10">
        <v>4.1666699999999999</v>
      </c>
      <c r="DH10">
        <v>8.3333300000000001</v>
      </c>
      <c r="DI10">
        <v>4.1666699999999999</v>
      </c>
      <c r="DJ10">
        <v>4.1666699999999999</v>
      </c>
      <c r="DK10">
        <v>8.3333300000000001</v>
      </c>
      <c r="DL10">
        <v>4.1666699999999999</v>
      </c>
      <c r="DM10">
        <v>95.665000000000006</v>
      </c>
      <c r="DN10">
        <v>4.1666699999999999</v>
      </c>
      <c r="DO10">
        <v>8.3333300000000001</v>
      </c>
      <c r="DP10">
        <v>4.1666699999999999</v>
      </c>
      <c r="DQ10">
        <v>4.1666699999999999</v>
      </c>
      <c r="DR10">
        <v>8.3333300000000001</v>
      </c>
      <c r="DS10">
        <v>4.1666699999999999</v>
      </c>
      <c r="DT10">
        <v>91.380700000000004</v>
      </c>
      <c r="DU10">
        <v>4.1666699999999999</v>
      </c>
      <c r="DV10">
        <v>8.3333300000000001</v>
      </c>
      <c r="DW10">
        <v>4.1666699999999999</v>
      </c>
      <c r="DX10">
        <v>4.1666699999999999</v>
      </c>
      <c r="DY10">
        <v>8.3333300000000001</v>
      </c>
      <c r="DZ10">
        <v>4.1666699999999999</v>
      </c>
      <c r="EA10">
        <v>81.944800000000001</v>
      </c>
      <c r="EB10">
        <v>4.1666699999999999</v>
      </c>
      <c r="EC10">
        <v>8.3333300000000001</v>
      </c>
      <c r="ED10">
        <v>4.1666699999999999</v>
      </c>
      <c r="EE10">
        <v>4.1666699999999999</v>
      </c>
      <c r="EF10">
        <v>8.3333300000000001</v>
      </c>
      <c r="EG10">
        <v>4.1666699999999999</v>
      </c>
      <c r="EH10">
        <v>75.388599999999997</v>
      </c>
      <c r="EI10">
        <v>4.1666699999999999</v>
      </c>
      <c r="EJ10">
        <v>8.3333300000000001</v>
      </c>
      <c r="EK10">
        <v>4.1666699999999999</v>
      </c>
      <c r="EL10">
        <v>4.1666699999999999</v>
      </c>
      <c r="EM10">
        <v>8.3333300000000001</v>
      </c>
      <c r="EN10">
        <v>4.1666699999999999</v>
      </c>
      <c r="EO10">
        <v>52.155299999999997</v>
      </c>
      <c r="EP10">
        <v>4.1666699999999999</v>
      </c>
      <c r="EQ10">
        <v>8.3333300000000001</v>
      </c>
      <c r="ER10">
        <v>4.1666699999999999</v>
      </c>
      <c r="ES10">
        <v>4.1666699999999999</v>
      </c>
      <c r="ET10">
        <v>8.3333300000000001</v>
      </c>
      <c r="EU10">
        <v>4.1666699999999999</v>
      </c>
      <c r="EV10">
        <v>68.107399999999998</v>
      </c>
      <c r="EW10">
        <v>4.1666699999999999</v>
      </c>
      <c r="EX10">
        <v>8.3333300000000001</v>
      </c>
      <c r="EY10">
        <v>4.1666699999999999</v>
      </c>
      <c r="EZ10">
        <v>4.1666699999999999</v>
      </c>
      <c r="FA10">
        <v>8.3333300000000001</v>
      </c>
      <c r="FB10">
        <v>4.1666699999999999</v>
      </c>
      <c r="FC10">
        <v>88.318899999999999</v>
      </c>
      <c r="FD10">
        <v>4.1666699999999999</v>
      </c>
      <c r="FE10">
        <v>8.3333300000000001</v>
      </c>
      <c r="FF10">
        <v>4.1666699999999999</v>
      </c>
      <c r="FG10">
        <v>4.1666699999999999</v>
      </c>
      <c r="FH10">
        <v>8.3333300000000001</v>
      </c>
      <c r="FI10">
        <v>4.1666699999999999</v>
      </c>
      <c r="FJ10">
        <v>76.342799999999997</v>
      </c>
      <c r="FK10">
        <v>4.1666699999999999</v>
      </c>
      <c r="FL10">
        <v>8.3333300000000001</v>
      </c>
      <c r="FM10">
        <v>4.1666699999999999</v>
      </c>
      <c r="FN10">
        <v>4.1666699999999999</v>
      </c>
      <c r="FO10">
        <v>8.3333300000000001</v>
      </c>
      <c r="FP10">
        <v>4.1666699999999999</v>
      </c>
      <c r="FQ10">
        <v>60.2211</v>
      </c>
      <c r="FR10">
        <v>4.1666699999999999</v>
      </c>
      <c r="FS10">
        <v>8.3333300000000001</v>
      </c>
      <c r="FT10">
        <v>4.1666699999999999</v>
      </c>
      <c r="FU10">
        <v>4.1666699999999999</v>
      </c>
      <c r="FV10">
        <v>8.3333300000000001</v>
      </c>
      <c r="FW10">
        <v>4.1666699999999999</v>
      </c>
      <c r="FX10">
        <v>73.058300000000003</v>
      </c>
      <c r="FY10">
        <v>4.1666699999999999</v>
      </c>
      <c r="FZ10">
        <v>8.3333300000000001</v>
      </c>
      <c r="GA10">
        <v>4.1666699999999999</v>
      </c>
      <c r="GB10">
        <v>4.1666699999999999</v>
      </c>
      <c r="GC10">
        <v>8.3333300000000001</v>
      </c>
      <c r="GD10">
        <v>4.1666699999999999</v>
      </c>
      <c r="GE10">
        <v>99.538300000000007</v>
      </c>
      <c r="GF10">
        <v>4.1666699999999999</v>
      </c>
      <c r="GG10">
        <v>8.3333300000000001</v>
      </c>
      <c r="GH10">
        <v>4.1666699999999999</v>
      </c>
      <c r="GI10">
        <v>4.1666699999999999</v>
      </c>
      <c r="GJ10">
        <v>8.3333300000000001</v>
      </c>
      <c r="GK10">
        <v>4.1666699999999999</v>
      </c>
      <c r="GL10">
        <v>90.367999999999995</v>
      </c>
      <c r="GM10">
        <v>4.1666699999999999</v>
      </c>
      <c r="GN10">
        <v>8.3333300000000001</v>
      </c>
      <c r="GO10">
        <v>4.1666699999999999</v>
      </c>
      <c r="GP10">
        <v>4.1666699999999999</v>
      </c>
      <c r="GQ10">
        <v>8.3333300000000001</v>
      </c>
      <c r="GR10">
        <v>4.1666699999999999</v>
      </c>
      <c r="GS10">
        <v>57.726700000000001</v>
      </c>
      <c r="GT10">
        <v>4.1666699999999999</v>
      </c>
      <c r="GU10">
        <v>8.3333300000000001</v>
      </c>
      <c r="GV10">
        <v>4.1666699999999999</v>
      </c>
      <c r="GW10">
        <v>4.1666699999999999</v>
      </c>
      <c r="GX10">
        <v>8.3333300000000001</v>
      </c>
      <c r="GY10">
        <v>4.1666699999999999</v>
      </c>
      <c r="GZ10">
        <v>54.069299999999998</v>
      </c>
      <c r="HA10">
        <v>4.1666699999999999</v>
      </c>
      <c r="HB10">
        <v>8.3333300000000001</v>
      </c>
      <c r="HC10">
        <v>4.1666699999999999</v>
      </c>
      <c r="HD10">
        <v>140.56299999999999</v>
      </c>
      <c r="HE10">
        <v>199.4</v>
      </c>
      <c r="HF10">
        <v>61.529299999999999</v>
      </c>
      <c r="HG10">
        <v>0</v>
      </c>
      <c r="HH10">
        <v>248.22399999999999</v>
      </c>
      <c r="HI10">
        <v>115.928</v>
      </c>
      <c r="HJ10">
        <v>0</v>
      </c>
      <c r="HK10">
        <v>92.748199999999997</v>
      </c>
      <c r="HL10">
        <v>150.40700000000001</v>
      </c>
      <c r="HM10">
        <v>211.51400000000001</v>
      </c>
      <c r="HN10">
        <v>142.39099999999999</v>
      </c>
      <c r="HO10">
        <v>178.97200000000001</v>
      </c>
      <c r="HP10">
        <v>89.645200000000003</v>
      </c>
      <c r="HQ10">
        <v>0</v>
      </c>
      <c r="HR10">
        <v>322.80399999999997</v>
      </c>
      <c r="HS10">
        <v>263.12599999999998</v>
      </c>
      <c r="HT10">
        <v>293.85199999999998</v>
      </c>
      <c r="HU10">
        <v>0</v>
      </c>
      <c r="HV10">
        <v>0</v>
      </c>
      <c r="HW10">
        <v>0</v>
      </c>
      <c r="HX10">
        <v>56.331299999999999</v>
      </c>
      <c r="HY10">
        <v>0</v>
      </c>
      <c r="HZ10">
        <v>0</v>
      </c>
      <c r="IA10">
        <v>3.74214</v>
      </c>
      <c r="IB10">
        <v>123.062</v>
      </c>
      <c r="IC10">
        <v>195.637</v>
      </c>
      <c r="ID10">
        <v>0</v>
      </c>
      <c r="IE10">
        <v>0</v>
      </c>
      <c r="IF10">
        <v>0</v>
      </c>
      <c r="IG10">
        <v>287.952</v>
      </c>
      <c r="IH10">
        <v>0</v>
      </c>
      <c r="II10">
        <v>1</v>
      </c>
      <c r="IJ10">
        <v>2</v>
      </c>
      <c r="IK10">
        <v>3</v>
      </c>
      <c r="IL10">
        <v>4</v>
      </c>
      <c r="IM10">
        <v>0</v>
      </c>
      <c r="IN10">
        <v>1</v>
      </c>
      <c r="IO10">
        <v>2</v>
      </c>
      <c r="IP10">
        <v>3</v>
      </c>
      <c r="IQ10">
        <v>4</v>
      </c>
      <c r="IR10">
        <v>0</v>
      </c>
      <c r="IS10">
        <v>1</v>
      </c>
      <c r="IT10">
        <v>2</v>
      </c>
      <c r="IU10">
        <v>3</v>
      </c>
      <c r="IV10">
        <v>4</v>
      </c>
      <c r="IW10">
        <v>0</v>
      </c>
      <c r="IX10">
        <v>1</v>
      </c>
      <c r="IY10">
        <v>2</v>
      </c>
      <c r="IZ10">
        <v>3</v>
      </c>
      <c r="JA10">
        <v>4</v>
      </c>
      <c r="JB10">
        <v>0</v>
      </c>
      <c r="JC10">
        <v>1</v>
      </c>
      <c r="JD10">
        <v>2</v>
      </c>
      <c r="JE10">
        <v>3</v>
      </c>
      <c r="JF10">
        <v>4</v>
      </c>
      <c r="JG10">
        <v>0</v>
      </c>
      <c r="JH10">
        <v>1</v>
      </c>
      <c r="JI10">
        <v>2</v>
      </c>
      <c r="JJ10">
        <v>3</v>
      </c>
      <c r="JK10">
        <v>4</v>
      </c>
      <c r="JL10">
        <v>3</v>
      </c>
      <c r="JM10">
        <v>5</v>
      </c>
      <c r="JN10">
        <v>2</v>
      </c>
      <c r="JO10">
        <v>1</v>
      </c>
      <c r="JP10">
        <v>4</v>
      </c>
      <c r="JQ10">
        <v>2</v>
      </c>
      <c r="JR10">
        <v>1</v>
      </c>
      <c r="JS10">
        <v>4</v>
      </c>
      <c r="JT10">
        <v>4</v>
      </c>
      <c r="JU10">
        <v>3</v>
      </c>
      <c r="JV10">
        <v>4</v>
      </c>
      <c r="JW10">
        <v>3</v>
      </c>
      <c r="JX10">
        <v>3</v>
      </c>
      <c r="JY10">
        <v>2</v>
      </c>
      <c r="JZ10">
        <v>5</v>
      </c>
      <c r="KA10">
        <v>6</v>
      </c>
      <c r="KB10">
        <v>6</v>
      </c>
      <c r="KC10">
        <v>1</v>
      </c>
      <c r="KD10">
        <v>3</v>
      </c>
      <c r="KE10">
        <v>1</v>
      </c>
      <c r="KF10">
        <v>1</v>
      </c>
      <c r="KG10">
        <v>2</v>
      </c>
      <c r="KH10">
        <v>5</v>
      </c>
      <c r="KI10">
        <v>6</v>
      </c>
      <c r="KJ10">
        <v>2</v>
      </c>
      <c r="KK10">
        <v>5</v>
      </c>
      <c r="KL10">
        <v>4</v>
      </c>
      <c r="KM10">
        <v>6</v>
      </c>
      <c r="KN10">
        <v>5</v>
      </c>
      <c r="KO10">
        <v>6</v>
      </c>
    </row>
    <row r="11" spans="1:301" x14ac:dyDescent="0.25">
      <c r="A11">
        <v>10</v>
      </c>
      <c r="B11">
        <v>4.1666699999999999</v>
      </c>
      <c r="C11">
        <v>8.3333300000000001</v>
      </c>
      <c r="D11">
        <v>4.1666699999999999</v>
      </c>
      <c r="E11">
        <v>115.33799999999999</v>
      </c>
      <c r="F11">
        <v>4.1666699999999999</v>
      </c>
      <c r="G11">
        <v>8.3333300000000001</v>
      </c>
      <c r="H11">
        <v>4.1666699999999999</v>
      </c>
      <c r="I11">
        <v>4.1666699999999999</v>
      </c>
      <c r="J11">
        <v>8.3333300000000001</v>
      </c>
      <c r="K11">
        <v>4.1666699999999999</v>
      </c>
      <c r="L11">
        <v>86.968000000000004</v>
      </c>
      <c r="M11">
        <v>4.1666699999999999</v>
      </c>
      <c r="N11">
        <v>8.3333300000000001</v>
      </c>
      <c r="O11">
        <v>4.1666699999999999</v>
      </c>
      <c r="P11">
        <v>4.1666699999999999</v>
      </c>
      <c r="Q11">
        <v>8.3333300000000001</v>
      </c>
      <c r="R11">
        <v>4.1666699999999999</v>
      </c>
      <c r="S11">
        <v>116.313</v>
      </c>
      <c r="T11">
        <v>4.1666699999999999</v>
      </c>
      <c r="U11">
        <v>8.3333300000000001</v>
      </c>
      <c r="V11">
        <v>4.1666699999999999</v>
      </c>
      <c r="W11">
        <v>4.1666699999999999</v>
      </c>
      <c r="X11">
        <v>8.3333300000000001</v>
      </c>
      <c r="Y11">
        <v>4.1666699999999999</v>
      </c>
      <c r="Z11">
        <v>106.66800000000001</v>
      </c>
      <c r="AA11">
        <v>4.1666699999999999</v>
      </c>
      <c r="AB11">
        <v>8.3333300000000001</v>
      </c>
      <c r="AC11">
        <v>4.1666699999999999</v>
      </c>
      <c r="AD11">
        <v>4.1666699999999999</v>
      </c>
      <c r="AE11">
        <v>8.3333300000000001</v>
      </c>
      <c r="AF11">
        <v>4.1666699999999999</v>
      </c>
      <c r="AG11">
        <v>61.580500000000001</v>
      </c>
      <c r="AH11">
        <v>4.1666699999999999</v>
      </c>
      <c r="AI11">
        <v>8.3333300000000001</v>
      </c>
      <c r="AJ11">
        <v>4.1666699999999999</v>
      </c>
      <c r="AK11">
        <v>4.1666699999999999</v>
      </c>
      <c r="AL11">
        <v>8.3333300000000001</v>
      </c>
      <c r="AM11">
        <v>4.1666699999999999</v>
      </c>
      <c r="AN11">
        <v>99.607100000000003</v>
      </c>
      <c r="AO11">
        <v>4.1666699999999999</v>
      </c>
      <c r="AP11">
        <v>8.3333300000000001</v>
      </c>
      <c r="AQ11">
        <v>4.1666699999999999</v>
      </c>
      <c r="AR11">
        <v>4.1666699999999999</v>
      </c>
      <c r="AS11">
        <v>8.3333300000000001</v>
      </c>
      <c r="AT11">
        <v>4.1666699999999999</v>
      </c>
      <c r="AU11">
        <v>79.462299999999999</v>
      </c>
      <c r="AV11">
        <v>4.1666699999999999</v>
      </c>
      <c r="AW11">
        <v>8.3333300000000001</v>
      </c>
      <c r="AX11">
        <v>4.1666699999999999</v>
      </c>
      <c r="AY11">
        <v>4.1666699999999999</v>
      </c>
      <c r="AZ11">
        <v>8.3333300000000001</v>
      </c>
      <c r="BA11">
        <v>4.1666699999999999</v>
      </c>
      <c r="BB11">
        <v>65.606499999999997</v>
      </c>
      <c r="BC11">
        <v>4.1666699999999999</v>
      </c>
      <c r="BD11">
        <v>8.3333300000000001</v>
      </c>
      <c r="BE11">
        <v>4.1666699999999999</v>
      </c>
      <c r="BF11">
        <v>4.1666699999999999</v>
      </c>
      <c r="BG11">
        <v>8.3333300000000001</v>
      </c>
      <c r="BH11">
        <v>4.1666699999999999</v>
      </c>
      <c r="BI11">
        <v>61.223300000000002</v>
      </c>
      <c r="BJ11">
        <v>4.1666699999999999</v>
      </c>
      <c r="BK11">
        <v>8.3333300000000001</v>
      </c>
      <c r="BL11">
        <v>4.1666699999999999</v>
      </c>
      <c r="BM11">
        <v>4.1666699999999999</v>
      </c>
      <c r="BN11">
        <v>8.3333300000000001</v>
      </c>
      <c r="BO11">
        <v>4.1666699999999999</v>
      </c>
      <c r="BP11">
        <v>56.095999999999997</v>
      </c>
      <c r="BQ11">
        <v>4.1666699999999999</v>
      </c>
      <c r="BR11">
        <v>8.3333300000000001</v>
      </c>
      <c r="BS11">
        <v>4.1666699999999999</v>
      </c>
      <c r="BT11">
        <v>4.1666699999999999</v>
      </c>
      <c r="BU11">
        <v>8.3333300000000001</v>
      </c>
      <c r="BV11">
        <v>4.1666699999999999</v>
      </c>
      <c r="BW11">
        <v>67.440799999999996</v>
      </c>
      <c r="BX11">
        <v>4.1666699999999999</v>
      </c>
      <c r="BY11">
        <v>8.3333300000000001</v>
      </c>
      <c r="BZ11">
        <v>4.1666699999999999</v>
      </c>
      <c r="CA11">
        <v>4.1666699999999999</v>
      </c>
      <c r="CB11">
        <v>8.3333300000000001</v>
      </c>
      <c r="CC11">
        <v>4.1666699999999999</v>
      </c>
      <c r="CD11">
        <v>53.585799999999999</v>
      </c>
      <c r="CE11">
        <v>4.1666699999999999</v>
      </c>
      <c r="CF11">
        <v>8.3333300000000001</v>
      </c>
      <c r="CG11">
        <v>4.1666699999999999</v>
      </c>
      <c r="CH11">
        <v>4.1666699999999999</v>
      </c>
      <c r="CI11">
        <v>8.3333300000000001</v>
      </c>
      <c r="CJ11">
        <v>4.1666699999999999</v>
      </c>
      <c r="CK11">
        <v>112.456</v>
      </c>
      <c r="CL11">
        <v>4.1666699999999999</v>
      </c>
      <c r="CM11">
        <v>8.3333300000000001</v>
      </c>
      <c r="CN11">
        <v>4.1666699999999999</v>
      </c>
      <c r="CO11">
        <v>4.1666699999999999</v>
      </c>
      <c r="CP11">
        <v>8.3333300000000001</v>
      </c>
      <c r="CQ11">
        <v>4.1666699999999999</v>
      </c>
      <c r="CR11">
        <v>53.760399999999997</v>
      </c>
      <c r="CS11">
        <v>4.1666699999999999</v>
      </c>
      <c r="CT11">
        <v>8.3333300000000001</v>
      </c>
      <c r="CU11">
        <v>4.1666699999999999</v>
      </c>
      <c r="CV11">
        <v>4.1666699999999999</v>
      </c>
      <c r="CW11">
        <v>8.3333300000000001</v>
      </c>
      <c r="CX11">
        <v>4.1666699999999999</v>
      </c>
      <c r="CY11">
        <v>71.700100000000006</v>
      </c>
      <c r="CZ11">
        <v>4.1666699999999999</v>
      </c>
      <c r="DA11">
        <v>8.3333300000000001</v>
      </c>
      <c r="DB11">
        <v>4.1666699999999999</v>
      </c>
      <c r="DC11">
        <v>4.1666699999999999</v>
      </c>
      <c r="DD11">
        <v>8.3333300000000001</v>
      </c>
      <c r="DE11">
        <v>4.1666699999999999</v>
      </c>
      <c r="DF11">
        <v>61.404200000000003</v>
      </c>
      <c r="DG11">
        <v>4.1666699999999999</v>
      </c>
      <c r="DH11">
        <v>8.3333300000000001</v>
      </c>
      <c r="DI11">
        <v>4.1666699999999999</v>
      </c>
      <c r="DJ11">
        <v>4.1666699999999999</v>
      </c>
      <c r="DK11">
        <v>8.3333300000000001</v>
      </c>
      <c r="DL11">
        <v>4.1666699999999999</v>
      </c>
      <c r="DM11">
        <v>55.930900000000001</v>
      </c>
      <c r="DN11">
        <v>4.1666699999999999</v>
      </c>
      <c r="DO11">
        <v>8.3333300000000001</v>
      </c>
      <c r="DP11">
        <v>4.1666699999999999</v>
      </c>
      <c r="DQ11">
        <v>4.1666699999999999</v>
      </c>
      <c r="DR11">
        <v>8.3333300000000001</v>
      </c>
      <c r="DS11">
        <v>4.1666699999999999</v>
      </c>
      <c r="DT11">
        <v>61.897599999999997</v>
      </c>
      <c r="DU11">
        <v>4.1666699999999999</v>
      </c>
      <c r="DV11">
        <v>8.3333300000000001</v>
      </c>
      <c r="DW11">
        <v>4.1666699999999999</v>
      </c>
      <c r="DX11">
        <v>4.1666699999999999</v>
      </c>
      <c r="DY11">
        <v>8.3333300000000001</v>
      </c>
      <c r="DZ11">
        <v>4.1666699999999999</v>
      </c>
      <c r="EA11">
        <v>73.143900000000002</v>
      </c>
      <c r="EB11">
        <v>4.1666699999999999</v>
      </c>
      <c r="EC11">
        <v>8.3333300000000001</v>
      </c>
      <c r="ED11">
        <v>4.1666699999999999</v>
      </c>
      <c r="EE11">
        <v>4.1666699999999999</v>
      </c>
      <c r="EF11">
        <v>8.3333300000000001</v>
      </c>
      <c r="EG11">
        <v>4.1666699999999999</v>
      </c>
      <c r="EH11">
        <v>99.405000000000001</v>
      </c>
      <c r="EI11">
        <v>4.1666699999999999</v>
      </c>
      <c r="EJ11">
        <v>8.3333300000000001</v>
      </c>
      <c r="EK11">
        <v>4.1666699999999999</v>
      </c>
      <c r="EL11">
        <v>4.1666699999999999</v>
      </c>
      <c r="EM11">
        <v>8.3333300000000001</v>
      </c>
      <c r="EN11">
        <v>4.1666699999999999</v>
      </c>
      <c r="EO11">
        <v>99.236000000000004</v>
      </c>
      <c r="EP11">
        <v>4.1666699999999999</v>
      </c>
      <c r="EQ11">
        <v>8.3333300000000001</v>
      </c>
      <c r="ER11">
        <v>4.1666699999999999</v>
      </c>
      <c r="ES11">
        <v>4.1666699999999999</v>
      </c>
      <c r="ET11">
        <v>8.3333300000000001</v>
      </c>
      <c r="EU11">
        <v>4.1666699999999999</v>
      </c>
      <c r="EV11">
        <v>107.6</v>
      </c>
      <c r="EW11">
        <v>4.1666699999999999</v>
      </c>
      <c r="EX11">
        <v>8.3333300000000001</v>
      </c>
      <c r="EY11">
        <v>4.1666699999999999</v>
      </c>
      <c r="EZ11">
        <v>4.1666699999999999</v>
      </c>
      <c r="FA11">
        <v>8.3333300000000001</v>
      </c>
      <c r="FB11">
        <v>4.1666699999999999</v>
      </c>
      <c r="FC11">
        <v>97.763400000000004</v>
      </c>
      <c r="FD11">
        <v>4.1666699999999999</v>
      </c>
      <c r="FE11">
        <v>8.3333300000000001</v>
      </c>
      <c r="FF11">
        <v>4.1666699999999999</v>
      </c>
      <c r="FG11">
        <v>4.1666699999999999</v>
      </c>
      <c r="FH11">
        <v>8.3333300000000001</v>
      </c>
      <c r="FI11">
        <v>4.1666699999999999</v>
      </c>
      <c r="FJ11">
        <v>116.06399999999999</v>
      </c>
      <c r="FK11">
        <v>4.1666699999999999</v>
      </c>
      <c r="FL11">
        <v>8.3333300000000001</v>
      </c>
      <c r="FM11">
        <v>4.1666699999999999</v>
      </c>
      <c r="FN11">
        <v>4.1666699999999999</v>
      </c>
      <c r="FO11">
        <v>8.3333300000000001</v>
      </c>
      <c r="FP11">
        <v>4.1666699999999999</v>
      </c>
      <c r="FQ11">
        <v>61.823799999999999</v>
      </c>
      <c r="FR11">
        <v>4.1666699999999999</v>
      </c>
      <c r="FS11">
        <v>8.3333300000000001</v>
      </c>
      <c r="FT11">
        <v>4.1666699999999999</v>
      </c>
      <c r="FU11">
        <v>4.1666699999999999</v>
      </c>
      <c r="FV11">
        <v>8.3333300000000001</v>
      </c>
      <c r="FW11">
        <v>4.1666699999999999</v>
      </c>
      <c r="FX11">
        <v>66.168599999999998</v>
      </c>
      <c r="FY11">
        <v>4.1666699999999999</v>
      </c>
      <c r="FZ11">
        <v>8.3333300000000001</v>
      </c>
      <c r="GA11">
        <v>4.1666699999999999</v>
      </c>
      <c r="GB11">
        <v>4.1666699999999999</v>
      </c>
      <c r="GC11">
        <v>8.3333300000000001</v>
      </c>
      <c r="GD11">
        <v>4.1666699999999999</v>
      </c>
      <c r="GE11">
        <v>79.031499999999994</v>
      </c>
      <c r="GF11">
        <v>4.1666699999999999</v>
      </c>
      <c r="GG11">
        <v>8.3333300000000001</v>
      </c>
      <c r="GH11">
        <v>4.1666699999999999</v>
      </c>
      <c r="GI11">
        <v>4.1666699999999999</v>
      </c>
      <c r="GJ11">
        <v>8.3333300000000001</v>
      </c>
      <c r="GK11">
        <v>4.1666699999999999</v>
      </c>
      <c r="GL11">
        <v>101.417</v>
      </c>
      <c r="GM11">
        <v>4.1666699999999999</v>
      </c>
      <c r="GN11">
        <v>8.3333300000000001</v>
      </c>
      <c r="GO11">
        <v>4.1666699999999999</v>
      </c>
      <c r="GP11">
        <v>4.1666699999999999</v>
      </c>
      <c r="GQ11">
        <v>8.3333300000000001</v>
      </c>
      <c r="GR11">
        <v>4.1666699999999999</v>
      </c>
      <c r="GS11">
        <v>94.955200000000005</v>
      </c>
      <c r="GT11">
        <v>4.1666699999999999</v>
      </c>
      <c r="GU11">
        <v>8.3333300000000001</v>
      </c>
      <c r="GV11">
        <v>4.1666699999999999</v>
      </c>
      <c r="GW11">
        <v>4.1666699999999999</v>
      </c>
      <c r="GX11">
        <v>8.3333300000000001</v>
      </c>
      <c r="GY11">
        <v>4.1666699999999999</v>
      </c>
      <c r="GZ11">
        <v>57.883400000000002</v>
      </c>
      <c r="HA11">
        <v>4.1666699999999999</v>
      </c>
      <c r="HB11">
        <v>8.3333300000000001</v>
      </c>
      <c r="HC11">
        <v>4.1666699999999999</v>
      </c>
      <c r="HD11">
        <v>189.161</v>
      </c>
      <c r="HE11">
        <v>0</v>
      </c>
      <c r="HF11">
        <v>267.02999999999997</v>
      </c>
      <c r="HG11">
        <v>0</v>
      </c>
      <c r="HH11">
        <v>0</v>
      </c>
      <c r="HI11">
        <v>0</v>
      </c>
      <c r="HJ11">
        <v>277.02499999999998</v>
      </c>
      <c r="HK11">
        <v>0</v>
      </c>
      <c r="HL11">
        <v>290.12599999999998</v>
      </c>
      <c r="HM11">
        <v>190.827</v>
      </c>
      <c r="HN11">
        <v>279.76499999999999</v>
      </c>
      <c r="HO11">
        <v>20.896799999999999</v>
      </c>
      <c r="HP11">
        <v>86.767300000000006</v>
      </c>
      <c r="HQ11">
        <v>317.11200000000002</v>
      </c>
      <c r="HR11">
        <v>139.429</v>
      </c>
      <c r="HS11">
        <v>0</v>
      </c>
      <c r="HT11">
        <v>0</v>
      </c>
      <c r="HU11">
        <v>200.941</v>
      </c>
      <c r="HV11">
        <v>247.75700000000001</v>
      </c>
      <c r="HW11">
        <v>0</v>
      </c>
      <c r="HX11">
        <v>150.29</v>
      </c>
      <c r="HY11">
        <v>107.373</v>
      </c>
      <c r="HZ11">
        <v>251.018</v>
      </c>
      <c r="IA11">
        <v>208.48099999999999</v>
      </c>
      <c r="IB11">
        <v>322.18900000000002</v>
      </c>
      <c r="IC11">
        <v>0</v>
      </c>
      <c r="ID11">
        <v>7.3910499999999999</v>
      </c>
      <c r="IE11">
        <v>0</v>
      </c>
      <c r="IF11">
        <v>245.126</v>
      </c>
      <c r="IG11">
        <v>0</v>
      </c>
      <c r="IH11">
        <v>0</v>
      </c>
      <c r="II11">
        <v>1</v>
      </c>
      <c r="IJ11">
        <v>2</v>
      </c>
      <c r="IK11">
        <v>3</v>
      </c>
      <c r="IL11">
        <v>4</v>
      </c>
      <c r="IM11">
        <v>0</v>
      </c>
      <c r="IN11">
        <v>1</v>
      </c>
      <c r="IO11">
        <v>2</v>
      </c>
      <c r="IP11">
        <v>3</v>
      </c>
      <c r="IQ11">
        <v>4</v>
      </c>
      <c r="IR11">
        <v>0</v>
      </c>
      <c r="IS11">
        <v>1</v>
      </c>
      <c r="IT11">
        <v>2</v>
      </c>
      <c r="IU11">
        <v>3</v>
      </c>
      <c r="IV11">
        <v>4</v>
      </c>
      <c r="IW11">
        <v>0</v>
      </c>
      <c r="IX11">
        <v>1</v>
      </c>
      <c r="IY11">
        <v>2</v>
      </c>
      <c r="IZ11">
        <v>3</v>
      </c>
      <c r="JA11">
        <v>4</v>
      </c>
      <c r="JB11">
        <v>0</v>
      </c>
      <c r="JC11">
        <v>1</v>
      </c>
      <c r="JD11">
        <v>2</v>
      </c>
      <c r="JE11">
        <v>3</v>
      </c>
      <c r="JF11">
        <v>4</v>
      </c>
      <c r="JG11">
        <v>0</v>
      </c>
      <c r="JH11">
        <v>1</v>
      </c>
      <c r="JI11">
        <v>2</v>
      </c>
      <c r="JJ11">
        <v>3</v>
      </c>
      <c r="JK11">
        <v>4</v>
      </c>
      <c r="JL11">
        <v>4</v>
      </c>
      <c r="JM11">
        <v>1</v>
      </c>
      <c r="JN11">
        <v>5</v>
      </c>
      <c r="JO11">
        <v>1</v>
      </c>
      <c r="JP11">
        <v>1</v>
      </c>
      <c r="JQ11">
        <v>1</v>
      </c>
      <c r="JR11">
        <v>4</v>
      </c>
      <c r="JS11">
        <v>1</v>
      </c>
      <c r="JT11">
        <v>4</v>
      </c>
      <c r="JU11">
        <v>5</v>
      </c>
      <c r="JV11">
        <v>5</v>
      </c>
      <c r="JW11">
        <v>5</v>
      </c>
      <c r="JX11">
        <v>3</v>
      </c>
      <c r="JY11">
        <v>5</v>
      </c>
      <c r="JZ11">
        <v>4</v>
      </c>
      <c r="KA11">
        <v>2</v>
      </c>
      <c r="KB11">
        <v>2</v>
      </c>
      <c r="KC11">
        <v>4</v>
      </c>
      <c r="KD11">
        <v>3</v>
      </c>
      <c r="KE11">
        <v>2</v>
      </c>
      <c r="KF11">
        <v>3</v>
      </c>
      <c r="KG11">
        <v>6</v>
      </c>
      <c r="KH11">
        <v>6</v>
      </c>
      <c r="KI11">
        <v>2</v>
      </c>
      <c r="KJ11">
        <v>6</v>
      </c>
      <c r="KK11">
        <v>6</v>
      </c>
      <c r="KL11">
        <v>3</v>
      </c>
      <c r="KM11">
        <v>2</v>
      </c>
      <c r="KN11">
        <v>6</v>
      </c>
      <c r="KO11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FY11"/>
  <sheetViews>
    <sheetView workbookViewId="0">
      <selection activeCell="E12" sqref="E12"/>
    </sheetView>
  </sheetViews>
  <sheetFormatPr defaultColWidth="8.85546875" defaultRowHeight="15" x14ac:dyDescent="0.25"/>
  <sheetData>
    <row r="1" spans="1:181" x14ac:dyDescent="0.25">
      <c r="A1" t="s">
        <v>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252</v>
      </c>
      <c r="H1" t="s">
        <v>253</v>
      </c>
      <c r="I1" t="s">
        <v>254</v>
      </c>
      <c r="J1" t="s">
        <v>255</v>
      </c>
      <c r="K1" t="s">
        <v>256</v>
      </c>
      <c r="L1" t="s">
        <v>257</v>
      </c>
      <c r="M1" t="s">
        <v>258</v>
      </c>
      <c r="N1" t="s">
        <v>259</v>
      </c>
      <c r="O1" t="s">
        <v>260</v>
      </c>
      <c r="P1" t="s">
        <v>261</v>
      </c>
      <c r="Q1" t="s">
        <v>262</v>
      </c>
      <c r="R1" t="s">
        <v>263</v>
      </c>
      <c r="S1" t="s">
        <v>264</v>
      </c>
      <c r="T1" t="s">
        <v>265</v>
      </c>
      <c r="U1" t="s">
        <v>266</v>
      </c>
      <c r="V1" t="s">
        <v>267</v>
      </c>
      <c r="W1" t="s">
        <v>268</v>
      </c>
      <c r="X1" t="s">
        <v>269</v>
      </c>
      <c r="Y1" t="s">
        <v>270</v>
      </c>
      <c r="Z1" t="s">
        <v>271</v>
      </c>
      <c r="AA1" t="s">
        <v>272</v>
      </c>
      <c r="AB1" t="s">
        <v>273</v>
      </c>
      <c r="AC1" t="s">
        <v>274</v>
      </c>
      <c r="AD1" t="s">
        <v>275</v>
      </c>
      <c r="AE1" t="s">
        <v>276</v>
      </c>
      <c r="AF1" t="s">
        <v>277</v>
      </c>
      <c r="AG1" t="s">
        <v>278</v>
      </c>
      <c r="AH1" t="s">
        <v>279</v>
      </c>
      <c r="AI1" t="s">
        <v>280</v>
      </c>
      <c r="AJ1" t="s">
        <v>281</v>
      </c>
      <c r="AK1" t="s">
        <v>282</v>
      </c>
      <c r="AL1" t="s">
        <v>283</v>
      </c>
      <c r="AM1" t="s">
        <v>284</v>
      </c>
      <c r="AN1" t="s">
        <v>285</v>
      </c>
      <c r="AO1" t="s">
        <v>286</v>
      </c>
      <c r="AP1" t="s">
        <v>287</v>
      </c>
      <c r="AQ1" t="s">
        <v>288</v>
      </c>
      <c r="AR1" t="s">
        <v>289</v>
      </c>
      <c r="AS1" t="s">
        <v>290</v>
      </c>
      <c r="AT1" t="s">
        <v>291</v>
      </c>
      <c r="AU1" t="s">
        <v>292</v>
      </c>
      <c r="AV1" t="s">
        <v>293</v>
      </c>
      <c r="AW1" t="s">
        <v>294</v>
      </c>
      <c r="AX1" t="s">
        <v>295</v>
      </c>
      <c r="AY1" t="s">
        <v>296</v>
      </c>
      <c r="AZ1" t="s">
        <v>297</v>
      </c>
      <c r="BA1" t="s">
        <v>298</v>
      </c>
      <c r="BB1" t="s">
        <v>299</v>
      </c>
      <c r="BC1" t="s">
        <v>300</v>
      </c>
      <c r="BD1" t="s">
        <v>301</v>
      </c>
      <c r="BE1" t="s">
        <v>302</v>
      </c>
      <c r="BF1" t="s">
        <v>303</v>
      </c>
      <c r="BG1" t="s">
        <v>304</v>
      </c>
      <c r="BH1" t="s">
        <v>305</v>
      </c>
      <c r="BI1" t="s">
        <v>306</v>
      </c>
      <c r="BJ1" t="s">
        <v>307</v>
      </c>
      <c r="BK1" t="s">
        <v>308</v>
      </c>
      <c r="BL1" t="s">
        <v>309</v>
      </c>
      <c r="BM1" t="s">
        <v>310</v>
      </c>
      <c r="BN1" t="s">
        <v>311</v>
      </c>
      <c r="BO1" t="s">
        <v>312</v>
      </c>
      <c r="BP1" t="s">
        <v>313</v>
      </c>
      <c r="BQ1" t="s">
        <v>314</v>
      </c>
      <c r="BR1" t="s">
        <v>315</v>
      </c>
      <c r="BS1" t="s">
        <v>316</v>
      </c>
      <c r="BT1" t="s">
        <v>317</v>
      </c>
      <c r="BU1" t="s">
        <v>318</v>
      </c>
      <c r="BV1" t="s">
        <v>319</v>
      </c>
      <c r="BW1" t="s">
        <v>320</v>
      </c>
      <c r="BX1" t="s">
        <v>321</v>
      </c>
      <c r="BY1" t="s">
        <v>322</v>
      </c>
      <c r="BZ1" t="s">
        <v>323</v>
      </c>
      <c r="CA1" t="s">
        <v>324</v>
      </c>
      <c r="CB1" t="s">
        <v>325</v>
      </c>
      <c r="CC1" t="s">
        <v>326</v>
      </c>
      <c r="CD1" t="s">
        <v>327</v>
      </c>
      <c r="CE1" t="s">
        <v>328</v>
      </c>
      <c r="CF1" t="s">
        <v>329</v>
      </c>
      <c r="CG1" t="s">
        <v>330</v>
      </c>
      <c r="CH1" t="s">
        <v>331</v>
      </c>
      <c r="CI1" t="s">
        <v>332</v>
      </c>
      <c r="CJ1" t="s">
        <v>333</v>
      </c>
      <c r="CK1" t="s">
        <v>334</v>
      </c>
      <c r="CL1" t="s">
        <v>335</v>
      </c>
      <c r="CM1" t="s">
        <v>336</v>
      </c>
      <c r="CN1" t="s">
        <v>337</v>
      </c>
      <c r="CO1" t="s">
        <v>338</v>
      </c>
      <c r="CP1" t="s">
        <v>339</v>
      </c>
      <c r="CQ1" t="s">
        <v>340</v>
      </c>
      <c r="CR1" t="s">
        <v>341</v>
      </c>
      <c r="CS1" t="s">
        <v>342</v>
      </c>
      <c r="CT1" t="s">
        <v>343</v>
      </c>
      <c r="CU1" t="s">
        <v>344</v>
      </c>
      <c r="CV1" t="s">
        <v>345</v>
      </c>
      <c r="CW1" t="s">
        <v>346</v>
      </c>
      <c r="CX1" t="s">
        <v>347</v>
      </c>
      <c r="CY1" t="s">
        <v>348</v>
      </c>
      <c r="CZ1" t="s">
        <v>349</v>
      </c>
      <c r="DA1" t="s">
        <v>350</v>
      </c>
      <c r="DB1" t="s">
        <v>351</v>
      </c>
      <c r="DC1" t="s">
        <v>352</v>
      </c>
      <c r="DD1" t="s">
        <v>353</v>
      </c>
      <c r="DE1" t="s">
        <v>354</v>
      </c>
      <c r="DF1" t="s">
        <v>355</v>
      </c>
      <c r="DG1" t="s">
        <v>356</v>
      </c>
      <c r="DH1" t="s">
        <v>357</v>
      </c>
      <c r="DI1" t="s">
        <v>358</v>
      </c>
      <c r="DJ1" t="s">
        <v>359</v>
      </c>
      <c r="DK1" t="s">
        <v>360</v>
      </c>
      <c r="DL1" t="s">
        <v>361</v>
      </c>
      <c r="DM1" t="s">
        <v>362</v>
      </c>
      <c r="DN1" t="s">
        <v>363</v>
      </c>
      <c r="DO1" t="s">
        <v>364</v>
      </c>
      <c r="DP1" t="s">
        <v>365</v>
      </c>
      <c r="DQ1" t="s">
        <v>366</v>
      </c>
      <c r="DR1" t="s">
        <v>367</v>
      </c>
      <c r="DS1" t="s">
        <v>368</v>
      </c>
      <c r="DT1" t="s">
        <v>369</v>
      </c>
      <c r="DU1" t="s">
        <v>370</v>
      </c>
      <c r="DV1" t="s">
        <v>371</v>
      </c>
      <c r="DW1" t="s">
        <v>372</v>
      </c>
      <c r="DX1" t="s">
        <v>373</v>
      </c>
      <c r="DY1" t="s">
        <v>374</v>
      </c>
      <c r="DZ1" t="s">
        <v>375</v>
      </c>
      <c r="EA1" t="s">
        <v>376</v>
      </c>
      <c r="EB1" t="s">
        <v>377</v>
      </c>
      <c r="EC1" t="s">
        <v>378</v>
      </c>
      <c r="ED1" t="s">
        <v>379</v>
      </c>
      <c r="EE1" t="s">
        <v>380</v>
      </c>
      <c r="EF1" t="s">
        <v>381</v>
      </c>
      <c r="EG1" t="s">
        <v>382</v>
      </c>
      <c r="EH1" t="s">
        <v>383</v>
      </c>
      <c r="EI1" t="s">
        <v>384</v>
      </c>
      <c r="EJ1" t="s">
        <v>385</v>
      </c>
      <c r="EK1" t="s">
        <v>386</v>
      </c>
      <c r="EL1" t="s">
        <v>61</v>
      </c>
      <c r="EM1" t="s">
        <v>62</v>
      </c>
      <c r="EN1" t="s">
        <v>63</v>
      </c>
      <c r="EO1" t="s">
        <v>64</v>
      </c>
      <c r="EP1" t="s">
        <v>65</v>
      </c>
      <c r="EQ1" t="s">
        <v>66</v>
      </c>
      <c r="ER1" t="s">
        <v>67</v>
      </c>
      <c r="ES1" t="s">
        <v>68</v>
      </c>
      <c r="ET1" t="s">
        <v>69</v>
      </c>
      <c r="EU1" t="s">
        <v>70</v>
      </c>
      <c r="EV1" t="s">
        <v>132</v>
      </c>
      <c r="EW1" t="s">
        <v>133</v>
      </c>
      <c r="EX1" t="s">
        <v>134</v>
      </c>
      <c r="EY1" t="s">
        <v>135</v>
      </c>
      <c r="EZ1" t="s">
        <v>136</v>
      </c>
      <c r="FA1" t="s">
        <v>137</v>
      </c>
      <c r="FB1" t="s">
        <v>138</v>
      </c>
      <c r="FC1" t="s">
        <v>139</v>
      </c>
      <c r="FD1" t="s">
        <v>140</v>
      </c>
      <c r="FE1" t="s">
        <v>141</v>
      </c>
      <c r="FF1" t="s">
        <v>71</v>
      </c>
      <c r="FG1" t="s">
        <v>72</v>
      </c>
      <c r="FH1" t="s">
        <v>73</v>
      </c>
      <c r="FI1" t="s">
        <v>74</v>
      </c>
      <c r="FJ1" t="s">
        <v>75</v>
      </c>
      <c r="FK1" t="s">
        <v>76</v>
      </c>
      <c r="FL1" t="s">
        <v>77</v>
      </c>
      <c r="FM1" t="s">
        <v>78</v>
      </c>
      <c r="FN1" t="s">
        <v>79</v>
      </c>
      <c r="FO1" t="s">
        <v>80</v>
      </c>
      <c r="FP1" t="s">
        <v>142</v>
      </c>
      <c r="FQ1" t="s">
        <v>143</v>
      </c>
      <c r="FR1" t="s">
        <v>144</v>
      </c>
      <c r="FS1" t="s">
        <v>145</v>
      </c>
      <c r="FT1" t="s">
        <v>146</v>
      </c>
      <c r="FU1" t="s">
        <v>147</v>
      </c>
      <c r="FV1" t="s">
        <v>148</v>
      </c>
      <c r="FW1" t="s">
        <v>149</v>
      </c>
      <c r="FX1" t="s">
        <v>150</v>
      </c>
      <c r="FY1" t="s">
        <v>151</v>
      </c>
    </row>
    <row r="2" spans="1:181" x14ac:dyDescent="0.25">
      <c r="A2">
        <v>1</v>
      </c>
      <c r="B2">
        <v>4.1666699999999999</v>
      </c>
      <c r="C2">
        <v>8.3333300000000001</v>
      </c>
      <c r="D2">
        <v>4.1666699999999999</v>
      </c>
      <c r="E2">
        <v>88.431899999999999</v>
      </c>
      <c r="F2">
        <v>4.1666699999999999</v>
      </c>
      <c r="G2">
        <v>8.3333300000000001</v>
      </c>
      <c r="H2">
        <v>4.1666699999999999</v>
      </c>
      <c r="I2">
        <v>4.1666699999999999</v>
      </c>
      <c r="J2">
        <v>8.3333300000000001</v>
      </c>
      <c r="K2">
        <v>4.1666699999999999</v>
      </c>
      <c r="L2">
        <v>70.536699999999996</v>
      </c>
      <c r="M2">
        <v>4.1666699999999999</v>
      </c>
      <c r="N2">
        <v>8.3333300000000001</v>
      </c>
      <c r="O2">
        <v>4.1666699999999999</v>
      </c>
      <c r="P2">
        <v>4.1666699999999999</v>
      </c>
      <c r="Q2">
        <v>8.3333300000000001</v>
      </c>
      <c r="R2">
        <v>4.1666699999999999</v>
      </c>
      <c r="S2">
        <v>50.6128</v>
      </c>
      <c r="T2">
        <v>4.1666699999999999</v>
      </c>
      <c r="U2">
        <v>8.3333300000000001</v>
      </c>
      <c r="V2">
        <v>4.1666699999999999</v>
      </c>
      <c r="W2">
        <v>4.1666699999999999</v>
      </c>
      <c r="X2">
        <v>8.3333300000000001</v>
      </c>
      <c r="Y2">
        <v>4.1666699999999999</v>
      </c>
      <c r="Z2">
        <v>67.709500000000006</v>
      </c>
      <c r="AA2">
        <v>4.1666699999999999</v>
      </c>
      <c r="AB2">
        <v>8.3333300000000001</v>
      </c>
      <c r="AC2">
        <v>4.1666699999999999</v>
      </c>
      <c r="AD2">
        <v>4.1666699999999999</v>
      </c>
      <c r="AE2">
        <v>8.3333300000000001</v>
      </c>
      <c r="AF2">
        <v>4.1666699999999999</v>
      </c>
      <c r="AG2">
        <v>113.73399999999999</v>
      </c>
      <c r="AH2">
        <v>4.1666699999999999</v>
      </c>
      <c r="AI2">
        <v>8.3333300000000001</v>
      </c>
      <c r="AJ2">
        <v>4.1666699999999999</v>
      </c>
      <c r="AK2">
        <v>4.1666699999999999</v>
      </c>
      <c r="AL2">
        <v>8.3333300000000001</v>
      </c>
      <c r="AM2">
        <v>4.1666699999999999</v>
      </c>
      <c r="AN2">
        <v>56.438400000000001</v>
      </c>
      <c r="AO2">
        <v>4.1666699999999999</v>
      </c>
      <c r="AP2">
        <v>8.3333300000000001</v>
      </c>
      <c r="AQ2">
        <v>4.1666699999999999</v>
      </c>
      <c r="AR2">
        <v>4.1666699999999999</v>
      </c>
      <c r="AS2">
        <v>8.3333300000000001</v>
      </c>
      <c r="AT2">
        <v>4.1666699999999999</v>
      </c>
      <c r="AU2">
        <v>93.623500000000007</v>
      </c>
      <c r="AV2">
        <v>4.1666699999999999</v>
      </c>
      <c r="AW2">
        <v>8.3333300000000001</v>
      </c>
      <c r="AX2">
        <v>4.1666699999999999</v>
      </c>
      <c r="AY2">
        <v>4.1666699999999999</v>
      </c>
      <c r="AZ2">
        <v>8.3333300000000001</v>
      </c>
      <c r="BA2">
        <v>4.1666699999999999</v>
      </c>
      <c r="BB2">
        <v>65.921099999999996</v>
      </c>
      <c r="BC2">
        <v>4.1666699999999999</v>
      </c>
      <c r="BD2">
        <v>8.3333300000000001</v>
      </c>
      <c r="BE2">
        <v>4.1666699999999999</v>
      </c>
      <c r="BF2">
        <v>4.1666699999999999</v>
      </c>
      <c r="BG2">
        <v>8.3333300000000001</v>
      </c>
      <c r="BH2">
        <v>4.1666699999999999</v>
      </c>
      <c r="BI2">
        <v>91.130499999999998</v>
      </c>
      <c r="BJ2">
        <v>4.1666699999999999</v>
      </c>
      <c r="BK2">
        <v>8.3333300000000001</v>
      </c>
      <c r="BL2">
        <v>4.1666699999999999</v>
      </c>
      <c r="BM2">
        <v>4.1666699999999999</v>
      </c>
      <c r="BN2">
        <v>8.3333300000000001</v>
      </c>
      <c r="BO2">
        <v>4.1666699999999999</v>
      </c>
      <c r="BP2">
        <v>92.058099999999996</v>
      </c>
      <c r="BQ2">
        <v>4.1666699999999999</v>
      </c>
      <c r="BR2">
        <v>8.3333300000000001</v>
      </c>
      <c r="BS2">
        <v>4.1666699999999999</v>
      </c>
      <c r="BT2">
        <v>4.1666699999999999</v>
      </c>
      <c r="BU2">
        <v>8.3333300000000001</v>
      </c>
      <c r="BV2">
        <v>4.1666699999999999</v>
      </c>
      <c r="BW2">
        <v>101.479</v>
      </c>
      <c r="BX2">
        <v>4.1666699999999999</v>
      </c>
      <c r="BY2">
        <v>8.3333300000000001</v>
      </c>
      <c r="BZ2">
        <v>4.1666699999999999</v>
      </c>
      <c r="CA2">
        <v>4.1666699999999999</v>
      </c>
      <c r="CB2">
        <v>8.3333300000000001</v>
      </c>
      <c r="CC2">
        <v>4.1666699999999999</v>
      </c>
      <c r="CD2">
        <v>106.438</v>
      </c>
      <c r="CE2">
        <v>4.1666699999999999</v>
      </c>
      <c r="CF2">
        <v>8.3333300000000001</v>
      </c>
      <c r="CG2">
        <v>4.1666699999999999</v>
      </c>
      <c r="CH2">
        <v>4.1666699999999999</v>
      </c>
      <c r="CI2">
        <v>8.3333300000000001</v>
      </c>
      <c r="CJ2">
        <v>4.1666699999999999</v>
      </c>
      <c r="CK2">
        <v>56.860599999999998</v>
      </c>
      <c r="CL2">
        <v>4.1666699999999999</v>
      </c>
      <c r="CM2">
        <v>8.3333300000000001</v>
      </c>
      <c r="CN2">
        <v>4.1666699999999999</v>
      </c>
      <c r="CO2">
        <v>4.1666699999999999</v>
      </c>
      <c r="CP2">
        <v>8.3333300000000001</v>
      </c>
      <c r="CQ2">
        <v>4.1666699999999999</v>
      </c>
      <c r="CR2">
        <v>68.625500000000002</v>
      </c>
      <c r="CS2">
        <v>4.1666699999999999</v>
      </c>
      <c r="CT2">
        <v>8.3333300000000001</v>
      </c>
      <c r="CU2">
        <v>4.1666699999999999</v>
      </c>
      <c r="CV2">
        <v>4.1666699999999999</v>
      </c>
      <c r="CW2">
        <v>8.3333300000000001</v>
      </c>
      <c r="CX2">
        <v>4.1666699999999999</v>
      </c>
      <c r="CY2">
        <v>77.034899999999993</v>
      </c>
      <c r="CZ2">
        <v>4.1666699999999999</v>
      </c>
      <c r="DA2">
        <v>8.3333300000000001</v>
      </c>
      <c r="DB2">
        <v>4.1666699999999999</v>
      </c>
      <c r="DC2">
        <v>4.1666699999999999</v>
      </c>
      <c r="DD2">
        <v>8.3333300000000001</v>
      </c>
      <c r="DE2">
        <v>4.1666699999999999</v>
      </c>
      <c r="DF2">
        <v>115.407</v>
      </c>
      <c r="DG2">
        <v>4.1666699999999999</v>
      </c>
      <c r="DH2">
        <v>8.3333300000000001</v>
      </c>
      <c r="DI2">
        <v>4.1666699999999999</v>
      </c>
      <c r="DJ2">
        <v>4.1666699999999999</v>
      </c>
      <c r="DK2">
        <v>8.3333300000000001</v>
      </c>
      <c r="DL2">
        <v>4.1666699999999999</v>
      </c>
      <c r="DM2">
        <v>74.863299999999995</v>
      </c>
      <c r="DN2">
        <v>4.1666699999999999</v>
      </c>
      <c r="DO2">
        <v>8.3333300000000001</v>
      </c>
      <c r="DP2">
        <v>4.1666699999999999</v>
      </c>
      <c r="DQ2">
        <v>4.1666699999999999</v>
      </c>
      <c r="DR2">
        <v>8.3333300000000001</v>
      </c>
      <c r="DS2">
        <v>4.1666699999999999</v>
      </c>
      <c r="DT2">
        <v>75.983900000000006</v>
      </c>
      <c r="DU2">
        <v>4.1666699999999999</v>
      </c>
      <c r="DV2">
        <v>8.3333300000000001</v>
      </c>
      <c r="DW2">
        <v>4.1666699999999999</v>
      </c>
      <c r="DX2">
        <v>4.1666699999999999</v>
      </c>
      <c r="DY2">
        <v>8.3333300000000001</v>
      </c>
      <c r="DZ2">
        <v>4.1666699999999999</v>
      </c>
      <c r="EA2">
        <v>62.031199999999998</v>
      </c>
      <c r="EB2">
        <v>4.1666699999999999</v>
      </c>
      <c r="EC2">
        <v>8.3333300000000001</v>
      </c>
      <c r="ED2">
        <v>4.1666699999999999</v>
      </c>
      <c r="EE2">
        <v>4.1666699999999999</v>
      </c>
      <c r="EF2">
        <v>8.3333300000000001</v>
      </c>
      <c r="EG2">
        <v>4.1666699999999999</v>
      </c>
      <c r="EH2">
        <v>56</v>
      </c>
      <c r="EI2">
        <v>4.1666699999999999</v>
      </c>
      <c r="EJ2">
        <v>8.3333300000000001</v>
      </c>
      <c r="EK2">
        <v>4.1666699999999999</v>
      </c>
      <c r="EL2">
        <v>0</v>
      </c>
      <c r="EM2">
        <v>0</v>
      </c>
      <c r="EN2">
        <v>67.520300000000006</v>
      </c>
      <c r="EO2">
        <v>0</v>
      </c>
      <c r="EP2">
        <v>0</v>
      </c>
      <c r="EQ2">
        <v>0</v>
      </c>
      <c r="ER2">
        <v>21.889099999999999</v>
      </c>
      <c r="ES2">
        <v>0</v>
      </c>
      <c r="ET2">
        <v>0</v>
      </c>
      <c r="EU2">
        <v>0</v>
      </c>
      <c r="EV2">
        <v>0</v>
      </c>
      <c r="EW2">
        <v>70.233900000000006</v>
      </c>
      <c r="EX2">
        <v>0</v>
      </c>
      <c r="EY2">
        <v>88.793700000000001</v>
      </c>
      <c r="EZ2">
        <v>51.026400000000002</v>
      </c>
      <c r="FA2">
        <v>0</v>
      </c>
      <c r="FB2">
        <v>95.691500000000005</v>
      </c>
      <c r="FC2">
        <v>0</v>
      </c>
      <c r="FD2">
        <v>20.173500000000001</v>
      </c>
      <c r="FE2">
        <v>0</v>
      </c>
      <c r="FF2">
        <v>0</v>
      </c>
      <c r="FG2">
        <v>1</v>
      </c>
      <c r="FH2">
        <v>2</v>
      </c>
      <c r="FI2">
        <v>3</v>
      </c>
      <c r="FJ2">
        <v>4</v>
      </c>
      <c r="FK2">
        <v>5</v>
      </c>
      <c r="FL2">
        <v>6</v>
      </c>
      <c r="FM2">
        <v>7</v>
      </c>
      <c r="FN2">
        <v>8</v>
      </c>
      <c r="FO2">
        <v>9</v>
      </c>
      <c r="FP2">
        <v>0</v>
      </c>
      <c r="FQ2">
        <v>1</v>
      </c>
      <c r="FR2">
        <v>2</v>
      </c>
      <c r="FS2">
        <v>3</v>
      </c>
      <c r="FT2">
        <v>4</v>
      </c>
      <c r="FU2">
        <v>5</v>
      </c>
      <c r="FV2">
        <v>6</v>
      </c>
      <c r="FW2">
        <v>7</v>
      </c>
      <c r="FX2">
        <v>8</v>
      </c>
      <c r="FY2">
        <v>9</v>
      </c>
    </row>
    <row r="3" spans="1:181" x14ac:dyDescent="0.25">
      <c r="A3">
        <v>2</v>
      </c>
      <c r="B3">
        <v>4.1666699999999999</v>
      </c>
      <c r="C3">
        <v>8.3333300000000001</v>
      </c>
      <c r="D3">
        <v>4.1666699999999999</v>
      </c>
      <c r="E3">
        <v>101.854</v>
      </c>
      <c r="F3">
        <v>4.1666699999999999</v>
      </c>
      <c r="G3">
        <v>8.3333300000000001</v>
      </c>
      <c r="H3">
        <v>4.1666699999999999</v>
      </c>
      <c r="I3">
        <v>4.1666699999999999</v>
      </c>
      <c r="J3">
        <v>8.3333300000000001</v>
      </c>
      <c r="K3">
        <v>4.1666699999999999</v>
      </c>
      <c r="L3">
        <v>71.912700000000001</v>
      </c>
      <c r="M3">
        <v>4.1666699999999999</v>
      </c>
      <c r="N3">
        <v>8.3333300000000001</v>
      </c>
      <c r="O3">
        <v>4.1666699999999999</v>
      </c>
      <c r="P3">
        <v>4.1666699999999999</v>
      </c>
      <c r="Q3">
        <v>8.3333300000000001</v>
      </c>
      <c r="R3">
        <v>4.1666699999999999</v>
      </c>
      <c r="S3">
        <v>66.263499999999993</v>
      </c>
      <c r="T3">
        <v>4.1666699999999999</v>
      </c>
      <c r="U3">
        <v>8.3333300000000001</v>
      </c>
      <c r="V3">
        <v>4.1666699999999999</v>
      </c>
      <c r="W3">
        <v>4.1666699999999999</v>
      </c>
      <c r="X3">
        <v>8.3333300000000001</v>
      </c>
      <c r="Y3">
        <v>4.1666699999999999</v>
      </c>
      <c r="Z3">
        <v>67.134399999999999</v>
      </c>
      <c r="AA3">
        <v>4.1666699999999999</v>
      </c>
      <c r="AB3">
        <v>8.3333300000000001</v>
      </c>
      <c r="AC3">
        <v>4.1666699999999999</v>
      </c>
      <c r="AD3">
        <v>4.1666699999999999</v>
      </c>
      <c r="AE3">
        <v>8.3333300000000001</v>
      </c>
      <c r="AF3">
        <v>4.1666699999999999</v>
      </c>
      <c r="AG3">
        <v>50.129199999999997</v>
      </c>
      <c r="AH3">
        <v>4.1666699999999999</v>
      </c>
      <c r="AI3">
        <v>8.3333300000000001</v>
      </c>
      <c r="AJ3">
        <v>4.1666699999999999</v>
      </c>
      <c r="AK3">
        <v>4.1666699999999999</v>
      </c>
      <c r="AL3">
        <v>8.3333300000000001</v>
      </c>
      <c r="AM3">
        <v>4.1666699999999999</v>
      </c>
      <c r="AN3">
        <v>103.26300000000001</v>
      </c>
      <c r="AO3">
        <v>4.1666699999999999</v>
      </c>
      <c r="AP3">
        <v>8.3333300000000001</v>
      </c>
      <c r="AQ3">
        <v>4.1666699999999999</v>
      </c>
      <c r="AR3">
        <v>4.1666699999999999</v>
      </c>
      <c r="AS3">
        <v>8.3333300000000001</v>
      </c>
      <c r="AT3">
        <v>4.1666699999999999</v>
      </c>
      <c r="AU3">
        <v>51.988300000000002</v>
      </c>
      <c r="AV3">
        <v>4.1666699999999999</v>
      </c>
      <c r="AW3">
        <v>8.3333300000000001</v>
      </c>
      <c r="AX3">
        <v>4.1666699999999999</v>
      </c>
      <c r="AY3">
        <v>4.1666699999999999</v>
      </c>
      <c r="AZ3">
        <v>8.3333300000000001</v>
      </c>
      <c r="BA3">
        <v>4.1666699999999999</v>
      </c>
      <c r="BB3">
        <v>74.060400000000001</v>
      </c>
      <c r="BC3">
        <v>4.1666699999999999</v>
      </c>
      <c r="BD3">
        <v>8.3333300000000001</v>
      </c>
      <c r="BE3">
        <v>4.1666699999999999</v>
      </c>
      <c r="BF3">
        <v>4.1666699999999999</v>
      </c>
      <c r="BG3">
        <v>8.3333300000000001</v>
      </c>
      <c r="BH3">
        <v>4.1666699999999999</v>
      </c>
      <c r="BI3">
        <v>84.125100000000003</v>
      </c>
      <c r="BJ3">
        <v>4.1666699999999999</v>
      </c>
      <c r="BK3">
        <v>8.3333300000000001</v>
      </c>
      <c r="BL3">
        <v>4.1666699999999999</v>
      </c>
      <c r="BM3">
        <v>4.1666699999999999</v>
      </c>
      <c r="BN3">
        <v>8.3333300000000001</v>
      </c>
      <c r="BO3">
        <v>4.1666699999999999</v>
      </c>
      <c r="BP3">
        <v>114.845</v>
      </c>
      <c r="BQ3">
        <v>4.1666699999999999</v>
      </c>
      <c r="BR3">
        <v>8.3333300000000001</v>
      </c>
      <c r="BS3">
        <v>4.1666699999999999</v>
      </c>
      <c r="BT3">
        <v>4.1666699999999999</v>
      </c>
      <c r="BU3">
        <v>8.3333300000000001</v>
      </c>
      <c r="BV3">
        <v>4.1666699999999999</v>
      </c>
      <c r="BW3">
        <v>70.574700000000007</v>
      </c>
      <c r="BX3">
        <v>4.1666699999999999</v>
      </c>
      <c r="BY3">
        <v>8.3333300000000001</v>
      </c>
      <c r="BZ3">
        <v>4.1666699999999999</v>
      </c>
      <c r="CA3">
        <v>4.1666699999999999</v>
      </c>
      <c r="CB3">
        <v>8.3333300000000001</v>
      </c>
      <c r="CC3">
        <v>4.1666699999999999</v>
      </c>
      <c r="CD3">
        <v>76.787099999999995</v>
      </c>
      <c r="CE3">
        <v>4.1666699999999999</v>
      </c>
      <c r="CF3">
        <v>8.3333300000000001</v>
      </c>
      <c r="CG3">
        <v>4.1666699999999999</v>
      </c>
      <c r="CH3">
        <v>4.1666699999999999</v>
      </c>
      <c r="CI3">
        <v>8.3333300000000001</v>
      </c>
      <c r="CJ3">
        <v>4.1666699999999999</v>
      </c>
      <c r="CK3">
        <v>67.853700000000003</v>
      </c>
      <c r="CL3">
        <v>4.1666699999999999</v>
      </c>
      <c r="CM3">
        <v>8.3333300000000001</v>
      </c>
      <c r="CN3">
        <v>4.1666699999999999</v>
      </c>
      <c r="CO3">
        <v>4.1666699999999999</v>
      </c>
      <c r="CP3">
        <v>8.3333300000000001</v>
      </c>
      <c r="CQ3">
        <v>4.1666699999999999</v>
      </c>
      <c r="CR3">
        <v>67.09</v>
      </c>
      <c r="CS3">
        <v>4.1666699999999999</v>
      </c>
      <c r="CT3">
        <v>8.3333300000000001</v>
      </c>
      <c r="CU3">
        <v>4.1666699999999999</v>
      </c>
      <c r="CV3">
        <v>4.1666699999999999</v>
      </c>
      <c r="CW3">
        <v>8.3333300000000001</v>
      </c>
      <c r="CX3">
        <v>4.1666699999999999</v>
      </c>
      <c r="CY3">
        <v>72.597700000000003</v>
      </c>
      <c r="CZ3">
        <v>4.1666699999999999</v>
      </c>
      <c r="DA3">
        <v>8.3333300000000001</v>
      </c>
      <c r="DB3">
        <v>4.1666699999999999</v>
      </c>
      <c r="DC3">
        <v>4.1666699999999999</v>
      </c>
      <c r="DD3">
        <v>8.3333300000000001</v>
      </c>
      <c r="DE3">
        <v>4.1666699999999999</v>
      </c>
      <c r="DF3">
        <v>75.269499999999994</v>
      </c>
      <c r="DG3">
        <v>4.1666699999999999</v>
      </c>
      <c r="DH3">
        <v>8.3333300000000001</v>
      </c>
      <c r="DI3">
        <v>4.1666699999999999</v>
      </c>
      <c r="DJ3">
        <v>4.1666699999999999</v>
      </c>
      <c r="DK3">
        <v>8.3333300000000001</v>
      </c>
      <c r="DL3">
        <v>4.1666699999999999</v>
      </c>
      <c r="DM3">
        <v>96.374899999999997</v>
      </c>
      <c r="DN3">
        <v>4.1666699999999999</v>
      </c>
      <c r="DO3">
        <v>8.3333300000000001</v>
      </c>
      <c r="DP3">
        <v>4.1666699999999999</v>
      </c>
      <c r="DQ3">
        <v>4.1666699999999999</v>
      </c>
      <c r="DR3">
        <v>8.3333300000000001</v>
      </c>
      <c r="DS3">
        <v>4.1666699999999999</v>
      </c>
      <c r="DT3">
        <v>90.282899999999998</v>
      </c>
      <c r="DU3">
        <v>4.1666699999999999</v>
      </c>
      <c r="DV3">
        <v>8.3333300000000001</v>
      </c>
      <c r="DW3">
        <v>4.1666699999999999</v>
      </c>
      <c r="DX3">
        <v>4.1666699999999999</v>
      </c>
      <c r="DY3">
        <v>8.3333300000000001</v>
      </c>
      <c r="DZ3">
        <v>4.1666699999999999</v>
      </c>
      <c r="EA3">
        <v>110.684</v>
      </c>
      <c r="EB3">
        <v>4.1666699999999999</v>
      </c>
      <c r="EC3">
        <v>8.3333300000000001</v>
      </c>
      <c r="ED3">
        <v>4.1666699999999999</v>
      </c>
      <c r="EE3">
        <v>4.1666699999999999</v>
      </c>
      <c r="EF3">
        <v>8.3333300000000001</v>
      </c>
      <c r="EG3">
        <v>4.1666699999999999</v>
      </c>
      <c r="EH3">
        <v>100.783</v>
      </c>
      <c r="EI3">
        <v>4.1666699999999999</v>
      </c>
      <c r="EJ3">
        <v>8.3333300000000001</v>
      </c>
      <c r="EK3">
        <v>4.1666699999999999</v>
      </c>
      <c r="EL3">
        <v>14.818199999999999</v>
      </c>
      <c r="EM3">
        <v>70.034899999999993</v>
      </c>
      <c r="EN3">
        <v>73.589299999999994</v>
      </c>
      <c r="EO3">
        <v>0</v>
      </c>
      <c r="EP3">
        <v>86.418800000000005</v>
      </c>
      <c r="EQ3">
        <v>0</v>
      </c>
      <c r="ER3">
        <v>0</v>
      </c>
      <c r="ES3">
        <v>39.747399999999999</v>
      </c>
      <c r="ET3">
        <v>0</v>
      </c>
      <c r="EU3">
        <v>0</v>
      </c>
      <c r="EV3">
        <v>0</v>
      </c>
      <c r="EW3">
        <v>10.634</v>
      </c>
      <c r="EX3">
        <v>0</v>
      </c>
      <c r="EY3">
        <v>68.656099999999995</v>
      </c>
      <c r="EZ3">
        <v>52.119599999999998</v>
      </c>
      <c r="FA3">
        <v>0</v>
      </c>
      <c r="FB3">
        <v>76.971599999999995</v>
      </c>
      <c r="FC3">
        <v>0</v>
      </c>
      <c r="FD3">
        <v>0</v>
      </c>
      <c r="FE3">
        <v>12.939399999999999</v>
      </c>
      <c r="FF3">
        <v>0</v>
      </c>
      <c r="FG3">
        <v>1</v>
      </c>
      <c r="FH3">
        <v>2</v>
      </c>
      <c r="FI3">
        <v>3</v>
      </c>
      <c r="FJ3">
        <v>4</v>
      </c>
      <c r="FK3">
        <v>5</v>
      </c>
      <c r="FL3">
        <v>6</v>
      </c>
      <c r="FM3">
        <v>7</v>
      </c>
      <c r="FN3">
        <v>8</v>
      </c>
      <c r="FO3">
        <v>9</v>
      </c>
      <c r="FP3">
        <v>0</v>
      </c>
      <c r="FQ3">
        <v>1</v>
      </c>
      <c r="FR3">
        <v>2</v>
      </c>
      <c r="FS3">
        <v>3</v>
      </c>
      <c r="FT3">
        <v>4</v>
      </c>
      <c r="FU3">
        <v>5</v>
      </c>
      <c r="FV3">
        <v>6</v>
      </c>
      <c r="FW3">
        <v>7</v>
      </c>
      <c r="FX3">
        <v>8</v>
      </c>
      <c r="FY3">
        <v>9</v>
      </c>
    </row>
    <row r="4" spans="1:181" x14ac:dyDescent="0.25">
      <c r="A4">
        <v>3</v>
      </c>
      <c r="B4">
        <v>4.1666699999999999</v>
      </c>
      <c r="C4">
        <v>8.3333300000000001</v>
      </c>
      <c r="D4">
        <v>4.1666699999999999</v>
      </c>
      <c r="E4">
        <v>87.685000000000002</v>
      </c>
      <c r="F4">
        <v>4.1666699999999999</v>
      </c>
      <c r="G4">
        <v>8.3333300000000001</v>
      </c>
      <c r="H4">
        <v>4.1666699999999999</v>
      </c>
      <c r="I4">
        <v>4.1666699999999999</v>
      </c>
      <c r="J4">
        <v>8.3333300000000001</v>
      </c>
      <c r="K4">
        <v>4.1666699999999999</v>
      </c>
      <c r="L4">
        <v>94.285700000000006</v>
      </c>
      <c r="M4">
        <v>4.1666699999999999</v>
      </c>
      <c r="N4">
        <v>8.3333300000000001</v>
      </c>
      <c r="O4">
        <v>4.1666699999999999</v>
      </c>
      <c r="P4">
        <v>4.1666699999999999</v>
      </c>
      <c r="Q4">
        <v>8.3333300000000001</v>
      </c>
      <c r="R4">
        <v>4.1666699999999999</v>
      </c>
      <c r="S4">
        <v>63.658499999999997</v>
      </c>
      <c r="T4">
        <v>4.1666699999999999</v>
      </c>
      <c r="U4">
        <v>8.3333300000000001</v>
      </c>
      <c r="V4">
        <v>4.1666699999999999</v>
      </c>
      <c r="W4">
        <v>4.1666699999999999</v>
      </c>
      <c r="X4">
        <v>8.3333300000000001</v>
      </c>
      <c r="Y4">
        <v>4.1666699999999999</v>
      </c>
      <c r="Z4">
        <v>88.433000000000007</v>
      </c>
      <c r="AA4">
        <v>4.1666699999999999</v>
      </c>
      <c r="AB4">
        <v>8.3333300000000001</v>
      </c>
      <c r="AC4">
        <v>4.1666699999999999</v>
      </c>
      <c r="AD4">
        <v>4.1666699999999999</v>
      </c>
      <c r="AE4">
        <v>8.3333300000000001</v>
      </c>
      <c r="AF4">
        <v>4.1666699999999999</v>
      </c>
      <c r="AG4">
        <v>97.664699999999996</v>
      </c>
      <c r="AH4">
        <v>4.1666699999999999</v>
      </c>
      <c r="AI4">
        <v>8.3333300000000001</v>
      </c>
      <c r="AJ4">
        <v>4.1666699999999999</v>
      </c>
      <c r="AK4">
        <v>4.1666699999999999</v>
      </c>
      <c r="AL4">
        <v>8.3333300000000001</v>
      </c>
      <c r="AM4">
        <v>4.1666699999999999</v>
      </c>
      <c r="AN4">
        <v>88.3108</v>
      </c>
      <c r="AO4">
        <v>4.1666699999999999</v>
      </c>
      <c r="AP4">
        <v>8.3333300000000001</v>
      </c>
      <c r="AQ4">
        <v>4.1666699999999999</v>
      </c>
      <c r="AR4">
        <v>4.1666699999999999</v>
      </c>
      <c r="AS4">
        <v>8.3333300000000001</v>
      </c>
      <c r="AT4">
        <v>4.1666699999999999</v>
      </c>
      <c r="AU4">
        <v>86.970500000000001</v>
      </c>
      <c r="AV4">
        <v>4.1666699999999999</v>
      </c>
      <c r="AW4">
        <v>8.3333300000000001</v>
      </c>
      <c r="AX4">
        <v>4.1666699999999999</v>
      </c>
      <c r="AY4">
        <v>4.1666699999999999</v>
      </c>
      <c r="AZ4">
        <v>8.3333300000000001</v>
      </c>
      <c r="BA4">
        <v>4.1666699999999999</v>
      </c>
      <c r="BB4">
        <v>113.08799999999999</v>
      </c>
      <c r="BC4">
        <v>4.1666699999999999</v>
      </c>
      <c r="BD4">
        <v>8.3333300000000001</v>
      </c>
      <c r="BE4">
        <v>4.1666699999999999</v>
      </c>
      <c r="BF4">
        <v>4.1666699999999999</v>
      </c>
      <c r="BG4">
        <v>8.3333300000000001</v>
      </c>
      <c r="BH4">
        <v>4.1666699999999999</v>
      </c>
      <c r="BI4">
        <v>66.738200000000006</v>
      </c>
      <c r="BJ4">
        <v>4.1666699999999999</v>
      </c>
      <c r="BK4">
        <v>8.3333300000000001</v>
      </c>
      <c r="BL4">
        <v>4.1666699999999999</v>
      </c>
      <c r="BM4">
        <v>4.1666699999999999</v>
      </c>
      <c r="BN4">
        <v>8.3333300000000001</v>
      </c>
      <c r="BO4">
        <v>4.1666699999999999</v>
      </c>
      <c r="BP4">
        <v>52.6691</v>
      </c>
      <c r="BQ4">
        <v>4.1666699999999999</v>
      </c>
      <c r="BR4">
        <v>8.3333300000000001</v>
      </c>
      <c r="BS4">
        <v>4.1666699999999999</v>
      </c>
      <c r="BT4">
        <v>4.1666699999999999</v>
      </c>
      <c r="BU4">
        <v>8.3333300000000001</v>
      </c>
      <c r="BV4">
        <v>4.1666699999999999</v>
      </c>
      <c r="BW4">
        <v>103.651</v>
      </c>
      <c r="BX4">
        <v>4.1666699999999999</v>
      </c>
      <c r="BY4">
        <v>8.3333300000000001</v>
      </c>
      <c r="BZ4">
        <v>4.1666699999999999</v>
      </c>
      <c r="CA4">
        <v>4.1666699999999999</v>
      </c>
      <c r="CB4">
        <v>8.3333300000000001</v>
      </c>
      <c r="CC4">
        <v>4.1666699999999999</v>
      </c>
      <c r="CD4">
        <v>65.117400000000004</v>
      </c>
      <c r="CE4">
        <v>4.1666699999999999</v>
      </c>
      <c r="CF4">
        <v>8.3333300000000001</v>
      </c>
      <c r="CG4">
        <v>4.1666699999999999</v>
      </c>
      <c r="CH4">
        <v>4.1666699999999999</v>
      </c>
      <c r="CI4">
        <v>8.3333300000000001</v>
      </c>
      <c r="CJ4">
        <v>4.1666699999999999</v>
      </c>
      <c r="CK4">
        <v>79.206999999999994</v>
      </c>
      <c r="CL4">
        <v>4.1666699999999999</v>
      </c>
      <c r="CM4">
        <v>8.3333300000000001</v>
      </c>
      <c r="CN4">
        <v>4.1666699999999999</v>
      </c>
      <c r="CO4">
        <v>4.1666699999999999</v>
      </c>
      <c r="CP4">
        <v>8.3333300000000001</v>
      </c>
      <c r="CQ4">
        <v>4.1666699999999999</v>
      </c>
      <c r="CR4">
        <v>107.747</v>
      </c>
      <c r="CS4">
        <v>4.1666699999999999</v>
      </c>
      <c r="CT4">
        <v>8.3333300000000001</v>
      </c>
      <c r="CU4">
        <v>4.1666699999999999</v>
      </c>
      <c r="CV4">
        <v>4.1666699999999999</v>
      </c>
      <c r="CW4">
        <v>8.3333300000000001</v>
      </c>
      <c r="CX4">
        <v>4.1666699999999999</v>
      </c>
      <c r="CY4">
        <v>62.057299999999998</v>
      </c>
      <c r="CZ4">
        <v>4.1666699999999999</v>
      </c>
      <c r="DA4">
        <v>8.3333300000000001</v>
      </c>
      <c r="DB4">
        <v>4.1666699999999999</v>
      </c>
      <c r="DC4">
        <v>4.1666699999999999</v>
      </c>
      <c r="DD4">
        <v>8.3333300000000001</v>
      </c>
      <c r="DE4">
        <v>4.1666699999999999</v>
      </c>
      <c r="DF4">
        <v>110.003</v>
      </c>
      <c r="DG4">
        <v>4.1666699999999999</v>
      </c>
      <c r="DH4">
        <v>8.3333300000000001</v>
      </c>
      <c r="DI4">
        <v>4.1666699999999999</v>
      </c>
      <c r="DJ4">
        <v>4.1666699999999999</v>
      </c>
      <c r="DK4">
        <v>8.3333300000000001</v>
      </c>
      <c r="DL4">
        <v>4.1666699999999999</v>
      </c>
      <c r="DM4">
        <v>83.576099999999997</v>
      </c>
      <c r="DN4">
        <v>4.1666699999999999</v>
      </c>
      <c r="DO4">
        <v>8.3333300000000001</v>
      </c>
      <c r="DP4">
        <v>4.1666699999999999</v>
      </c>
      <c r="DQ4">
        <v>4.1666699999999999</v>
      </c>
      <c r="DR4">
        <v>8.3333300000000001</v>
      </c>
      <c r="DS4">
        <v>4.1666699999999999</v>
      </c>
      <c r="DT4">
        <v>79.221199999999996</v>
      </c>
      <c r="DU4">
        <v>4.1666699999999999</v>
      </c>
      <c r="DV4">
        <v>8.3333300000000001</v>
      </c>
      <c r="DW4">
        <v>4.1666699999999999</v>
      </c>
      <c r="DX4">
        <v>4.1666699999999999</v>
      </c>
      <c r="DY4">
        <v>8.3333300000000001</v>
      </c>
      <c r="DZ4">
        <v>4.1666699999999999</v>
      </c>
      <c r="EA4">
        <v>77.630799999999994</v>
      </c>
      <c r="EB4">
        <v>4.1666699999999999</v>
      </c>
      <c r="EC4">
        <v>8.3333300000000001</v>
      </c>
      <c r="ED4">
        <v>4.1666699999999999</v>
      </c>
      <c r="EE4">
        <v>4.1666699999999999</v>
      </c>
      <c r="EF4">
        <v>8.3333300000000001</v>
      </c>
      <c r="EG4">
        <v>4.1666699999999999</v>
      </c>
      <c r="EH4">
        <v>79.687399999999997</v>
      </c>
      <c r="EI4">
        <v>4.1666699999999999</v>
      </c>
      <c r="EJ4">
        <v>8.3333300000000001</v>
      </c>
      <c r="EK4">
        <v>4.1666699999999999</v>
      </c>
      <c r="EL4">
        <v>0</v>
      </c>
      <c r="EM4">
        <v>73.834599999999995</v>
      </c>
      <c r="EN4">
        <v>0</v>
      </c>
      <c r="EO4">
        <v>89.725700000000003</v>
      </c>
      <c r="EP4">
        <v>74.6143</v>
      </c>
      <c r="EQ4">
        <v>54.037399999999998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68.699200000000005</v>
      </c>
      <c r="FA4">
        <v>43.444400000000002</v>
      </c>
      <c r="FB4">
        <v>0</v>
      </c>
      <c r="FC4">
        <v>61.0443</v>
      </c>
      <c r="FD4">
        <v>70.035200000000003</v>
      </c>
      <c r="FE4">
        <v>11.9396</v>
      </c>
      <c r="FF4">
        <v>0</v>
      </c>
      <c r="FG4">
        <v>1</v>
      </c>
      <c r="FH4">
        <v>2</v>
      </c>
      <c r="FI4">
        <v>3</v>
      </c>
      <c r="FJ4">
        <v>4</v>
      </c>
      <c r="FK4">
        <v>5</v>
      </c>
      <c r="FL4">
        <v>6</v>
      </c>
      <c r="FM4">
        <v>7</v>
      </c>
      <c r="FN4">
        <v>8</v>
      </c>
      <c r="FO4">
        <v>9</v>
      </c>
      <c r="FP4">
        <v>0</v>
      </c>
      <c r="FQ4">
        <v>1</v>
      </c>
      <c r="FR4">
        <v>2</v>
      </c>
      <c r="FS4">
        <v>3</v>
      </c>
      <c r="FT4">
        <v>4</v>
      </c>
      <c r="FU4">
        <v>5</v>
      </c>
      <c r="FV4">
        <v>6</v>
      </c>
      <c r="FW4">
        <v>7</v>
      </c>
      <c r="FX4">
        <v>8</v>
      </c>
      <c r="FY4">
        <v>9</v>
      </c>
    </row>
    <row r="5" spans="1:181" x14ac:dyDescent="0.25">
      <c r="A5">
        <v>4</v>
      </c>
      <c r="B5">
        <v>4.1666699999999999</v>
      </c>
      <c r="C5">
        <v>8.3333300000000001</v>
      </c>
      <c r="D5">
        <v>4.1666699999999999</v>
      </c>
      <c r="E5">
        <v>99.355199999999996</v>
      </c>
      <c r="F5">
        <v>4.1666699999999999</v>
      </c>
      <c r="G5">
        <v>8.3333300000000001</v>
      </c>
      <c r="H5">
        <v>4.1666699999999999</v>
      </c>
      <c r="I5">
        <v>4.1666699999999999</v>
      </c>
      <c r="J5">
        <v>8.3333300000000001</v>
      </c>
      <c r="K5">
        <v>4.1666699999999999</v>
      </c>
      <c r="L5">
        <v>76.364800000000002</v>
      </c>
      <c r="M5">
        <v>4.1666699999999999</v>
      </c>
      <c r="N5">
        <v>8.3333300000000001</v>
      </c>
      <c r="O5">
        <v>4.1666699999999999</v>
      </c>
      <c r="P5">
        <v>4.1666699999999999</v>
      </c>
      <c r="Q5">
        <v>8.3333300000000001</v>
      </c>
      <c r="R5">
        <v>4.1666699999999999</v>
      </c>
      <c r="S5">
        <v>114.71599999999999</v>
      </c>
      <c r="T5">
        <v>4.1666699999999999</v>
      </c>
      <c r="U5">
        <v>8.3333300000000001</v>
      </c>
      <c r="V5">
        <v>4.1666699999999999</v>
      </c>
      <c r="W5">
        <v>4.1666699999999999</v>
      </c>
      <c r="X5">
        <v>8.3333300000000001</v>
      </c>
      <c r="Y5">
        <v>4.1666699999999999</v>
      </c>
      <c r="Z5">
        <v>62.643599999999999</v>
      </c>
      <c r="AA5">
        <v>4.1666699999999999</v>
      </c>
      <c r="AB5">
        <v>8.3333300000000001</v>
      </c>
      <c r="AC5">
        <v>4.1666699999999999</v>
      </c>
      <c r="AD5">
        <v>4.1666699999999999</v>
      </c>
      <c r="AE5">
        <v>8.3333300000000001</v>
      </c>
      <c r="AF5">
        <v>4.1666699999999999</v>
      </c>
      <c r="AG5">
        <v>102.852</v>
      </c>
      <c r="AH5">
        <v>4.1666699999999999</v>
      </c>
      <c r="AI5">
        <v>8.3333300000000001</v>
      </c>
      <c r="AJ5">
        <v>4.1666699999999999</v>
      </c>
      <c r="AK5">
        <v>4.1666699999999999</v>
      </c>
      <c r="AL5">
        <v>8.3333300000000001</v>
      </c>
      <c r="AM5">
        <v>4.1666699999999999</v>
      </c>
      <c r="AN5">
        <v>53.086799999999997</v>
      </c>
      <c r="AO5">
        <v>4.1666699999999999</v>
      </c>
      <c r="AP5">
        <v>8.3333300000000001</v>
      </c>
      <c r="AQ5">
        <v>4.1666699999999999</v>
      </c>
      <c r="AR5">
        <v>4.1666699999999999</v>
      </c>
      <c r="AS5">
        <v>8.3333300000000001</v>
      </c>
      <c r="AT5">
        <v>4.1666699999999999</v>
      </c>
      <c r="AU5">
        <v>67.248800000000003</v>
      </c>
      <c r="AV5">
        <v>4.1666699999999999</v>
      </c>
      <c r="AW5">
        <v>8.3333300000000001</v>
      </c>
      <c r="AX5">
        <v>4.1666699999999999</v>
      </c>
      <c r="AY5">
        <v>4.1666699999999999</v>
      </c>
      <c r="AZ5">
        <v>8.3333300000000001</v>
      </c>
      <c r="BA5">
        <v>4.1666699999999999</v>
      </c>
      <c r="BB5">
        <v>86.080100000000002</v>
      </c>
      <c r="BC5">
        <v>4.1666699999999999</v>
      </c>
      <c r="BD5">
        <v>8.3333300000000001</v>
      </c>
      <c r="BE5">
        <v>4.1666699999999999</v>
      </c>
      <c r="BF5">
        <v>4.1666699999999999</v>
      </c>
      <c r="BG5">
        <v>8.3333300000000001</v>
      </c>
      <c r="BH5">
        <v>4.1666699999999999</v>
      </c>
      <c r="BI5">
        <v>96.164100000000005</v>
      </c>
      <c r="BJ5">
        <v>4.1666699999999999</v>
      </c>
      <c r="BK5">
        <v>8.3333300000000001</v>
      </c>
      <c r="BL5">
        <v>4.1666699999999999</v>
      </c>
      <c r="BM5">
        <v>4.1666699999999999</v>
      </c>
      <c r="BN5">
        <v>8.3333300000000001</v>
      </c>
      <c r="BO5">
        <v>4.1666699999999999</v>
      </c>
      <c r="BP5">
        <v>88.299000000000007</v>
      </c>
      <c r="BQ5">
        <v>4.1666699999999999</v>
      </c>
      <c r="BR5">
        <v>8.3333300000000001</v>
      </c>
      <c r="BS5">
        <v>4.1666699999999999</v>
      </c>
      <c r="BT5">
        <v>4.1666699999999999</v>
      </c>
      <c r="BU5">
        <v>8.3333300000000001</v>
      </c>
      <c r="BV5">
        <v>4.1666699999999999</v>
      </c>
      <c r="BW5">
        <v>62.958100000000002</v>
      </c>
      <c r="BX5">
        <v>4.1666699999999999</v>
      </c>
      <c r="BY5">
        <v>8.3333300000000001</v>
      </c>
      <c r="BZ5">
        <v>4.1666699999999999</v>
      </c>
      <c r="CA5">
        <v>4.1666699999999999</v>
      </c>
      <c r="CB5">
        <v>8.3333300000000001</v>
      </c>
      <c r="CC5">
        <v>4.1666699999999999</v>
      </c>
      <c r="CD5">
        <v>101.43</v>
      </c>
      <c r="CE5">
        <v>4.1666699999999999</v>
      </c>
      <c r="CF5">
        <v>8.3333300000000001</v>
      </c>
      <c r="CG5">
        <v>4.1666699999999999</v>
      </c>
      <c r="CH5">
        <v>4.1666699999999999</v>
      </c>
      <c r="CI5">
        <v>8.3333300000000001</v>
      </c>
      <c r="CJ5">
        <v>4.1666699999999999</v>
      </c>
      <c r="CK5">
        <v>80.5411</v>
      </c>
      <c r="CL5">
        <v>4.1666699999999999</v>
      </c>
      <c r="CM5">
        <v>8.3333300000000001</v>
      </c>
      <c r="CN5">
        <v>4.1666699999999999</v>
      </c>
      <c r="CO5">
        <v>4.1666699999999999</v>
      </c>
      <c r="CP5">
        <v>8.3333300000000001</v>
      </c>
      <c r="CQ5">
        <v>4.1666699999999999</v>
      </c>
      <c r="CR5">
        <v>80.165800000000004</v>
      </c>
      <c r="CS5">
        <v>4.1666699999999999</v>
      </c>
      <c r="CT5">
        <v>8.3333300000000001</v>
      </c>
      <c r="CU5">
        <v>4.1666699999999999</v>
      </c>
      <c r="CV5">
        <v>4.1666699999999999</v>
      </c>
      <c r="CW5">
        <v>8.3333300000000001</v>
      </c>
      <c r="CX5">
        <v>4.1666699999999999</v>
      </c>
      <c r="CY5">
        <v>95.979399999999998</v>
      </c>
      <c r="CZ5">
        <v>4.1666699999999999</v>
      </c>
      <c r="DA5">
        <v>8.3333300000000001</v>
      </c>
      <c r="DB5">
        <v>4.1666699999999999</v>
      </c>
      <c r="DC5">
        <v>4.1666699999999999</v>
      </c>
      <c r="DD5">
        <v>8.3333300000000001</v>
      </c>
      <c r="DE5">
        <v>4.1666699999999999</v>
      </c>
      <c r="DF5">
        <v>82.6798</v>
      </c>
      <c r="DG5">
        <v>4.1666699999999999</v>
      </c>
      <c r="DH5">
        <v>8.3333300000000001</v>
      </c>
      <c r="DI5">
        <v>4.1666699999999999</v>
      </c>
      <c r="DJ5">
        <v>4.1666699999999999</v>
      </c>
      <c r="DK5">
        <v>8.3333300000000001</v>
      </c>
      <c r="DL5">
        <v>4.1666699999999999</v>
      </c>
      <c r="DM5">
        <v>64.646199999999993</v>
      </c>
      <c r="DN5">
        <v>4.1666699999999999</v>
      </c>
      <c r="DO5">
        <v>8.3333300000000001</v>
      </c>
      <c r="DP5">
        <v>4.1666699999999999</v>
      </c>
      <c r="DQ5">
        <v>4.1666699999999999</v>
      </c>
      <c r="DR5">
        <v>8.3333300000000001</v>
      </c>
      <c r="DS5">
        <v>4.1666699999999999</v>
      </c>
      <c r="DT5">
        <v>92.01</v>
      </c>
      <c r="DU5">
        <v>4.1666699999999999</v>
      </c>
      <c r="DV5">
        <v>8.3333300000000001</v>
      </c>
      <c r="DW5">
        <v>4.1666699999999999</v>
      </c>
      <c r="DX5">
        <v>4.1666699999999999</v>
      </c>
      <c r="DY5">
        <v>8.3333300000000001</v>
      </c>
      <c r="DZ5">
        <v>4.1666699999999999</v>
      </c>
      <c r="EA5">
        <v>94.581199999999995</v>
      </c>
      <c r="EB5">
        <v>4.1666699999999999</v>
      </c>
      <c r="EC5">
        <v>8.3333300000000001</v>
      </c>
      <c r="ED5">
        <v>4.1666699999999999</v>
      </c>
      <c r="EE5">
        <v>4.1666699999999999</v>
      </c>
      <c r="EF5">
        <v>8.3333300000000001</v>
      </c>
      <c r="EG5">
        <v>4.1666699999999999</v>
      </c>
      <c r="EH5">
        <v>70.394900000000007</v>
      </c>
      <c r="EI5">
        <v>4.1666699999999999</v>
      </c>
      <c r="EJ5">
        <v>8.3333300000000001</v>
      </c>
      <c r="EK5">
        <v>4.1666699999999999</v>
      </c>
      <c r="EL5">
        <v>88.883499999999998</v>
      </c>
      <c r="EM5">
        <v>36.727200000000003</v>
      </c>
      <c r="EN5">
        <v>28.452999999999999</v>
      </c>
      <c r="EO5">
        <v>3.33765</v>
      </c>
      <c r="EP5">
        <v>66.831400000000002</v>
      </c>
      <c r="EQ5">
        <v>0</v>
      </c>
      <c r="ER5">
        <v>44.686599999999999</v>
      </c>
      <c r="ES5">
        <v>35.964700000000001</v>
      </c>
      <c r="ET5">
        <v>0</v>
      </c>
      <c r="EU5">
        <v>0</v>
      </c>
      <c r="EV5">
        <v>5.8825700000000003</v>
      </c>
      <c r="EW5">
        <v>93.004599999999996</v>
      </c>
      <c r="EX5">
        <v>0</v>
      </c>
      <c r="EY5">
        <v>15.1967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1</v>
      </c>
      <c r="FH5">
        <v>2</v>
      </c>
      <c r="FI5">
        <v>3</v>
      </c>
      <c r="FJ5">
        <v>4</v>
      </c>
      <c r="FK5">
        <v>5</v>
      </c>
      <c r="FL5">
        <v>6</v>
      </c>
      <c r="FM5">
        <v>7</v>
      </c>
      <c r="FN5">
        <v>8</v>
      </c>
      <c r="FO5">
        <v>9</v>
      </c>
      <c r="FP5">
        <v>0</v>
      </c>
      <c r="FQ5">
        <v>1</v>
      </c>
      <c r="FR5">
        <v>2</v>
      </c>
      <c r="FS5">
        <v>3</v>
      </c>
      <c r="FT5">
        <v>4</v>
      </c>
      <c r="FU5">
        <v>5</v>
      </c>
      <c r="FV5">
        <v>6</v>
      </c>
      <c r="FW5">
        <v>7</v>
      </c>
      <c r="FX5">
        <v>8</v>
      </c>
      <c r="FY5">
        <v>9</v>
      </c>
    </row>
    <row r="6" spans="1:181" x14ac:dyDescent="0.25">
      <c r="A6">
        <v>5</v>
      </c>
      <c r="B6">
        <v>4.1666699999999999</v>
      </c>
      <c r="C6">
        <v>8.3333300000000001</v>
      </c>
      <c r="D6">
        <v>4.1666699999999999</v>
      </c>
      <c r="E6">
        <v>106.83799999999999</v>
      </c>
      <c r="F6">
        <v>4.1666699999999999</v>
      </c>
      <c r="G6">
        <v>8.3333300000000001</v>
      </c>
      <c r="H6">
        <v>4.1666699999999999</v>
      </c>
      <c r="I6">
        <v>4.1666699999999999</v>
      </c>
      <c r="J6">
        <v>8.3333300000000001</v>
      </c>
      <c r="K6">
        <v>4.1666699999999999</v>
      </c>
      <c r="L6">
        <v>103.79300000000001</v>
      </c>
      <c r="M6">
        <v>4.1666699999999999</v>
      </c>
      <c r="N6">
        <v>8.3333300000000001</v>
      </c>
      <c r="O6">
        <v>4.1666699999999999</v>
      </c>
      <c r="P6">
        <v>4.1666699999999999</v>
      </c>
      <c r="Q6">
        <v>8.3333300000000001</v>
      </c>
      <c r="R6">
        <v>4.1666699999999999</v>
      </c>
      <c r="S6">
        <v>52.766500000000001</v>
      </c>
      <c r="T6">
        <v>4.1666699999999999</v>
      </c>
      <c r="U6">
        <v>8.3333300000000001</v>
      </c>
      <c r="V6">
        <v>4.1666699999999999</v>
      </c>
      <c r="W6">
        <v>4.1666699999999999</v>
      </c>
      <c r="X6">
        <v>8.3333300000000001</v>
      </c>
      <c r="Y6">
        <v>4.1666699999999999</v>
      </c>
      <c r="Z6">
        <v>107.643</v>
      </c>
      <c r="AA6">
        <v>4.1666699999999999</v>
      </c>
      <c r="AB6">
        <v>8.3333300000000001</v>
      </c>
      <c r="AC6">
        <v>4.1666699999999999</v>
      </c>
      <c r="AD6">
        <v>4.1666699999999999</v>
      </c>
      <c r="AE6">
        <v>8.3333300000000001</v>
      </c>
      <c r="AF6">
        <v>4.1666699999999999</v>
      </c>
      <c r="AG6">
        <v>69.010400000000004</v>
      </c>
      <c r="AH6">
        <v>4.1666699999999999</v>
      </c>
      <c r="AI6">
        <v>8.3333300000000001</v>
      </c>
      <c r="AJ6">
        <v>4.1666699999999999</v>
      </c>
      <c r="AK6">
        <v>4.1666699999999999</v>
      </c>
      <c r="AL6">
        <v>8.3333300000000001</v>
      </c>
      <c r="AM6">
        <v>4.1666699999999999</v>
      </c>
      <c r="AN6">
        <v>77.830100000000002</v>
      </c>
      <c r="AO6">
        <v>4.1666699999999999</v>
      </c>
      <c r="AP6">
        <v>8.3333300000000001</v>
      </c>
      <c r="AQ6">
        <v>4.1666699999999999</v>
      </c>
      <c r="AR6">
        <v>4.1666699999999999</v>
      </c>
      <c r="AS6">
        <v>8.3333300000000001</v>
      </c>
      <c r="AT6">
        <v>4.1666699999999999</v>
      </c>
      <c r="AU6">
        <v>108.81</v>
      </c>
      <c r="AV6">
        <v>4.1666699999999999</v>
      </c>
      <c r="AW6">
        <v>8.3333300000000001</v>
      </c>
      <c r="AX6">
        <v>4.1666699999999999</v>
      </c>
      <c r="AY6">
        <v>4.1666699999999999</v>
      </c>
      <c r="AZ6">
        <v>8.3333300000000001</v>
      </c>
      <c r="BA6">
        <v>4.1666699999999999</v>
      </c>
      <c r="BB6">
        <v>100.60899999999999</v>
      </c>
      <c r="BC6">
        <v>4.1666699999999999</v>
      </c>
      <c r="BD6">
        <v>8.3333300000000001</v>
      </c>
      <c r="BE6">
        <v>4.1666699999999999</v>
      </c>
      <c r="BF6">
        <v>4.1666699999999999</v>
      </c>
      <c r="BG6">
        <v>8.3333300000000001</v>
      </c>
      <c r="BH6">
        <v>4.1666699999999999</v>
      </c>
      <c r="BI6">
        <v>55.641599999999997</v>
      </c>
      <c r="BJ6">
        <v>4.1666699999999999</v>
      </c>
      <c r="BK6">
        <v>8.3333300000000001</v>
      </c>
      <c r="BL6">
        <v>4.1666699999999999</v>
      </c>
      <c r="BM6">
        <v>4.1666699999999999</v>
      </c>
      <c r="BN6">
        <v>8.3333300000000001</v>
      </c>
      <c r="BO6">
        <v>4.1666699999999999</v>
      </c>
      <c r="BP6">
        <v>52.497399999999999</v>
      </c>
      <c r="BQ6">
        <v>4.1666699999999999</v>
      </c>
      <c r="BR6">
        <v>8.3333300000000001</v>
      </c>
      <c r="BS6">
        <v>4.1666699999999999</v>
      </c>
      <c r="BT6">
        <v>4.1666699999999999</v>
      </c>
      <c r="BU6">
        <v>8.3333300000000001</v>
      </c>
      <c r="BV6">
        <v>4.1666699999999999</v>
      </c>
      <c r="BW6">
        <v>87.082899999999995</v>
      </c>
      <c r="BX6">
        <v>4.1666699999999999</v>
      </c>
      <c r="BY6">
        <v>8.3333300000000001</v>
      </c>
      <c r="BZ6">
        <v>4.1666699999999999</v>
      </c>
      <c r="CA6">
        <v>4.1666699999999999</v>
      </c>
      <c r="CB6">
        <v>8.3333300000000001</v>
      </c>
      <c r="CC6">
        <v>4.1666699999999999</v>
      </c>
      <c r="CD6">
        <v>69.054299999999998</v>
      </c>
      <c r="CE6">
        <v>4.1666699999999999</v>
      </c>
      <c r="CF6">
        <v>8.3333300000000001</v>
      </c>
      <c r="CG6">
        <v>4.1666699999999999</v>
      </c>
      <c r="CH6">
        <v>4.1666699999999999</v>
      </c>
      <c r="CI6">
        <v>8.3333300000000001</v>
      </c>
      <c r="CJ6">
        <v>4.1666699999999999</v>
      </c>
      <c r="CK6">
        <v>94.033299999999997</v>
      </c>
      <c r="CL6">
        <v>4.1666699999999999</v>
      </c>
      <c r="CM6">
        <v>8.3333300000000001</v>
      </c>
      <c r="CN6">
        <v>4.1666699999999999</v>
      </c>
      <c r="CO6">
        <v>4.1666699999999999</v>
      </c>
      <c r="CP6">
        <v>8.3333300000000001</v>
      </c>
      <c r="CQ6">
        <v>4.1666699999999999</v>
      </c>
      <c r="CR6">
        <v>107.901</v>
      </c>
      <c r="CS6">
        <v>4.1666699999999999</v>
      </c>
      <c r="CT6">
        <v>8.3333300000000001</v>
      </c>
      <c r="CU6">
        <v>4.1666699999999999</v>
      </c>
      <c r="CV6">
        <v>4.1666699999999999</v>
      </c>
      <c r="CW6">
        <v>8.3333300000000001</v>
      </c>
      <c r="CX6">
        <v>4.1666699999999999</v>
      </c>
      <c r="CY6">
        <v>114.705</v>
      </c>
      <c r="CZ6">
        <v>4.1666699999999999</v>
      </c>
      <c r="DA6">
        <v>8.3333300000000001</v>
      </c>
      <c r="DB6">
        <v>4.1666699999999999</v>
      </c>
      <c r="DC6">
        <v>4.1666699999999999</v>
      </c>
      <c r="DD6">
        <v>8.3333300000000001</v>
      </c>
      <c r="DE6">
        <v>4.1666699999999999</v>
      </c>
      <c r="DF6">
        <v>65.696299999999994</v>
      </c>
      <c r="DG6">
        <v>4.1666699999999999</v>
      </c>
      <c r="DH6">
        <v>8.3333300000000001</v>
      </c>
      <c r="DI6">
        <v>4.1666699999999999</v>
      </c>
      <c r="DJ6">
        <v>4.1666699999999999</v>
      </c>
      <c r="DK6">
        <v>8.3333300000000001</v>
      </c>
      <c r="DL6">
        <v>4.1666699999999999</v>
      </c>
      <c r="DM6">
        <v>95.783500000000004</v>
      </c>
      <c r="DN6">
        <v>4.1666699999999999</v>
      </c>
      <c r="DO6">
        <v>8.3333300000000001</v>
      </c>
      <c r="DP6">
        <v>4.1666699999999999</v>
      </c>
      <c r="DQ6">
        <v>4.1666699999999999</v>
      </c>
      <c r="DR6">
        <v>8.3333300000000001</v>
      </c>
      <c r="DS6">
        <v>4.1666699999999999</v>
      </c>
      <c r="DT6">
        <v>99.789299999999997</v>
      </c>
      <c r="DU6">
        <v>4.1666699999999999</v>
      </c>
      <c r="DV6">
        <v>8.3333300000000001</v>
      </c>
      <c r="DW6">
        <v>4.1666699999999999</v>
      </c>
      <c r="DX6">
        <v>4.1666699999999999</v>
      </c>
      <c r="DY6">
        <v>8.3333300000000001</v>
      </c>
      <c r="DZ6">
        <v>4.1666699999999999</v>
      </c>
      <c r="EA6">
        <v>51.670200000000001</v>
      </c>
      <c r="EB6">
        <v>4.1666699999999999</v>
      </c>
      <c r="EC6">
        <v>8.3333300000000001</v>
      </c>
      <c r="ED6">
        <v>4.1666699999999999</v>
      </c>
      <c r="EE6">
        <v>4.1666699999999999</v>
      </c>
      <c r="EF6">
        <v>8.3333300000000001</v>
      </c>
      <c r="EG6">
        <v>4.1666699999999999</v>
      </c>
      <c r="EH6">
        <v>77.854100000000003</v>
      </c>
      <c r="EI6">
        <v>4.1666699999999999</v>
      </c>
      <c r="EJ6">
        <v>8.3333300000000001</v>
      </c>
      <c r="EK6">
        <v>4.1666699999999999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40.943300000000001</v>
      </c>
      <c r="ES6">
        <v>22.278099999999998</v>
      </c>
      <c r="ET6">
        <v>0</v>
      </c>
      <c r="EU6">
        <v>0</v>
      </c>
      <c r="EV6">
        <v>0</v>
      </c>
      <c r="EW6">
        <v>0</v>
      </c>
      <c r="EX6">
        <v>57.400500000000001</v>
      </c>
      <c r="EY6">
        <v>98.134900000000002</v>
      </c>
      <c r="EZ6">
        <v>0</v>
      </c>
      <c r="FA6">
        <v>0</v>
      </c>
      <c r="FB6">
        <v>0</v>
      </c>
      <c r="FC6">
        <v>0</v>
      </c>
      <c r="FD6">
        <v>37.512</v>
      </c>
      <c r="FE6">
        <v>0</v>
      </c>
      <c r="FF6">
        <v>0</v>
      </c>
      <c r="FG6">
        <v>1</v>
      </c>
      <c r="FH6">
        <v>2</v>
      </c>
      <c r="FI6">
        <v>3</v>
      </c>
      <c r="FJ6">
        <v>4</v>
      </c>
      <c r="FK6">
        <v>5</v>
      </c>
      <c r="FL6">
        <v>6</v>
      </c>
      <c r="FM6">
        <v>7</v>
      </c>
      <c r="FN6">
        <v>8</v>
      </c>
      <c r="FO6">
        <v>9</v>
      </c>
      <c r="FP6">
        <v>0</v>
      </c>
      <c r="FQ6">
        <v>1</v>
      </c>
      <c r="FR6">
        <v>2</v>
      </c>
      <c r="FS6">
        <v>3</v>
      </c>
      <c r="FT6">
        <v>4</v>
      </c>
      <c r="FU6">
        <v>5</v>
      </c>
      <c r="FV6">
        <v>6</v>
      </c>
      <c r="FW6">
        <v>7</v>
      </c>
      <c r="FX6">
        <v>8</v>
      </c>
      <c r="FY6">
        <v>9</v>
      </c>
    </row>
    <row r="7" spans="1:181" x14ac:dyDescent="0.25">
      <c r="A7">
        <v>6</v>
      </c>
      <c r="B7">
        <v>4.1666699999999999</v>
      </c>
      <c r="C7">
        <v>8.3333300000000001</v>
      </c>
      <c r="D7">
        <v>4.1666699999999999</v>
      </c>
      <c r="E7">
        <v>88.955600000000004</v>
      </c>
      <c r="F7">
        <v>4.1666699999999999</v>
      </c>
      <c r="G7">
        <v>8.3333300000000001</v>
      </c>
      <c r="H7">
        <v>4.1666699999999999</v>
      </c>
      <c r="I7">
        <v>4.1666699999999999</v>
      </c>
      <c r="J7">
        <v>8.3333300000000001</v>
      </c>
      <c r="K7">
        <v>4.1666699999999999</v>
      </c>
      <c r="L7">
        <v>106.601</v>
      </c>
      <c r="M7">
        <v>4.1666699999999999</v>
      </c>
      <c r="N7">
        <v>8.3333300000000001</v>
      </c>
      <c r="O7">
        <v>4.1666699999999999</v>
      </c>
      <c r="P7">
        <v>4.1666699999999999</v>
      </c>
      <c r="Q7">
        <v>8.3333300000000001</v>
      </c>
      <c r="R7">
        <v>4.1666699999999999</v>
      </c>
      <c r="S7">
        <v>99.543000000000006</v>
      </c>
      <c r="T7">
        <v>4.1666699999999999</v>
      </c>
      <c r="U7">
        <v>8.3333300000000001</v>
      </c>
      <c r="V7">
        <v>4.1666699999999999</v>
      </c>
      <c r="W7">
        <v>4.1666699999999999</v>
      </c>
      <c r="X7">
        <v>8.3333300000000001</v>
      </c>
      <c r="Y7">
        <v>4.1666699999999999</v>
      </c>
      <c r="Z7">
        <v>72.7346</v>
      </c>
      <c r="AA7">
        <v>4.1666699999999999</v>
      </c>
      <c r="AB7">
        <v>8.3333300000000001</v>
      </c>
      <c r="AC7">
        <v>4.1666699999999999</v>
      </c>
      <c r="AD7">
        <v>4.1666699999999999</v>
      </c>
      <c r="AE7">
        <v>8.3333300000000001</v>
      </c>
      <c r="AF7">
        <v>4.1666699999999999</v>
      </c>
      <c r="AG7">
        <v>65.901399999999995</v>
      </c>
      <c r="AH7">
        <v>4.1666699999999999</v>
      </c>
      <c r="AI7">
        <v>8.3333300000000001</v>
      </c>
      <c r="AJ7">
        <v>4.1666699999999999</v>
      </c>
      <c r="AK7">
        <v>4.1666699999999999</v>
      </c>
      <c r="AL7">
        <v>8.3333300000000001</v>
      </c>
      <c r="AM7">
        <v>4.1666699999999999</v>
      </c>
      <c r="AN7">
        <v>97.097300000000004</v>
      </c>
      <c r="AO7">
        <v>4.1666699999999999</v>
      </c>
      <c r="AP7">
        <v>8.3333300000000001</v>
      </c>
      <c r="AQ7">
        <v>4.1666699999999999</v>
      </c>
      <c r="AR7">
        <v>4.1666699999999999</v>
      </c>
      <c r="AS7">
        <v>8.3333300000000001</v>
      </c>
      <c r="AT7">
        <v>4.1666699999999999</v>
      </c>
      <c r="AU7">
        <v>103.48699999999999</v>
      </c>
      <c r="AV7">
        <v>4.1666699999999999</v>
      </c>
      <c r="AW7">
        <v>8.3333300000000001</v>
      </c>
      <c r="AX7">
        <v>4.1666699999999999</v>
      </c>
      <c r="AY7">
        <v>4.1666699999999999</v>
      </c>
      <c r="AZ7">
        <v>8.3333300000000001</v>
      </c>
      <c r="BA7">
        <v>4.1666699999999999</v>
      </c>
      <c r="BB7">
        <v>96.186499999999995</v>
      </c>
      <c r="BC7">
        <v>4.1666699999999999</v>
      </c>
      <c r="BD7">
        <v>8.3333300000000001</v>
      </c>
      <c r="BE7">
        <v>4.1666699999999999</v>
      </c>
      <c r="BF7">
        <v>4.1666699999999999</v>
      </c>
      <c r="BG7">
        <v>8.3333300000000001</v>
      </c>
      <c r="BH7">
        <v>4.1666699999999999</v>
      </c>
      <c r="BI7">
        <v>75.318700000000007</v>
      </c>
      <c r="BJ7">
        <v>4.1666699999999999</v>
      </c>
      <c r="BK7">
        <v>8.3333300000000001</v>
      </c>
      <c r="BL7">
        <v>4.1666699999999999</v>
      </c>
      <c r="BM7">
        <v>4.1666699999999999</v>
      </c>
      <c r="BN7">
        <v>8.3333300000000001</v>
      </c>
      <c r="BO7">
        <v>4.1666699999999999</v>
      </c>
      <c r="BP7">
        <v>77.504599999999996</v>
      </c>
      <c r="BQ7">
        <v>4.1666699999999999</v>
      </c>
      <c r="BR7">
        <v>8.3333300000000001</v>
      </c>
      <c r="BS7">
        <v>4.1666699999999999</v>
      </c>
      <c r="BT7">
        <v>4.1666699999999999</v>
      </c>
      <c r="BU7">
        <v>8.3333300000000001</v>
      </c>
      <c r="BV7">
        <v>4.1666699999999999</v>
      </c>
      <c r="BW7">
        <v>69.504099999999994</v>
      </c>
      <c r="BX7">
        <v>4.1666699999999999</v>
      </c>
      <c r="BY7">
        <v>8.3333300000000001</v>
      </c>
      <c r="BZ7">
        <v>4.1666699999999999</v>
      </c>
      <c r="CA7">
        <v>4.1666699999999999</v>
      </c>
      <c r="CB7">
        <v>8.3333300000000001</v>
      </c>
      <c r="CC7">
        <v>4.1666699999999999</v>
      </c>
      <c r="CD7">
        <v>93.7393</v>
      </c>
      <c r="CE7">
        <v>4.1666699999999999</v>
      </c>
      <c r="CF7">
        <v>8.3333300000000001</v>
      </c>
      <c r="CG7">
        <v>4.1666699999999999</v>
      </c>
      <c r="CH7">
        <v>4.1666699999999999</v>
      </c>
      <c r="CI7">
        <v>8.3333300000000001</v>
      </c>
      <c r="CJ7">
        <v>4.1666699999999999</v>
      </c>
      <c r="CK7">
        <v>85.476200000000006</v>
      </c>
      <c r="CL7">
        <v>4.1666699999999999</v>
      </c>
      <c r="CM7">
        <v>8.3333300000000001</v>
      </c>
      <c r="CN7">
        <v>4.1666699999999999</v>
      </c>
      <c r="CO7">
        <v>4.1666699999999999</v>
      </c>
      <c r="CP7">
        <v>8.3333300000000001</v>
      </c>
      <c r="CQ7">
        <v>4.1666699999999999</v>
      </c>
      <c r="CR7">
        <v>101.008</v>
      </c>
      <c r="CS7">
        <v>4.1666699999999999</v>
      </c>
      <c r="CT7">
        <v>8.3333300000000001</v>
      </c>
      <c r="CU7">
        <v>4.1666699999999999</v>
      </c>
      <c r="CV7">
        <v>4.1666699999999999</v>
      </c>
      <c r="CW7">
        <v>8.3333300000000001</v>
      </c>
      <c r="CX7">
        <v>4.1666699999999999</v>
      </c>
      <c r="CY7">
        <v>100.09399999999999</v>
      </c>
      <c r="CZ7">
        <v>4.1666699999999999</v>
      </c>
      <c r="DA7">
        <v>8.3333300000000001</v>
      </c>
      <c r="DB7">
        <v>4.1666699999999999</v>
      </c>
      <c r="DC7">
        <v>4.1666699999999999</v>
      </c>
      <c r="DD7">
        <v>8.3333300000000001</v>
      </c>
      <c r="DE7">
        <v>4.1666699999999999</v>
      </c>
      <c r="DF7">
        <v>91.698800000000006</v>
      </c>
      <c r="DG7">
        <v>4.1666699999999999</v>
      </c>
      <c r="DH7">
        <v>8.3333300000000001</v>
      </c>
      <c r="DI7">
        <v>4.1666699999999999</v>
      </c>
      <c r="DJ7">
        <v>4.1666699999999999</v>
      </c>
      <c r="DK7">
        <v>8.3333300000000001</v>
      </c>
      <c r="DL7">
        <v>4.1666699999999999</v>
      </c>
      <c r="DM7">
        <v>76.756</v>
      </c>
      <c r="DN7">
        <v>4.1666699999999999</v>
      </c>
      <c r="DO7">
        <v>8.3333300000000001</v>
      </c>
      <c r="DP7">
        <v>4.1666699999999999</v>
      </c>
      <c r="DQ7">
        <v>4.1666699999999999</v>
      </c>
      <c r="DR7">
        <v>8.3333300000000001</v>
      </c>
      <c r="DS7">
        <v>4.1666699999999999</v>
      </c>
      <c r="DT7">
        <v>93.383200000000002</v>
      </c>
      <c r="DU7">
        <v>4.1666699999999999</v>
      </c>
      <c r="DV7">
        <v>8.3333300000000001</v>
      </c>
      <c r="DW7">
        <v>4.1666699999999999</v>
      </c>
      <c r="DX7">
        <v>4.1666699999999999</v>
      </c>
      <c r="DY7">
        <v>8.3333300000000001</v>
      </c>
      <c r="DZ7">
        <v>4.1666699999999999</v>
      </c>
      <c r="EA7">
        <v>114.691</v>
      </c>
      <c r="EB7">
        <v>4.1666699999999999</v>
      </c>
      <c r="EC7">
        <v>8.3333300000000001</v>
      </c>
      <c r="ED7">
        <v>4.1666699999999999</v>
      </c>
      <c r="EE7">
        <v>4.1666699999999999</v>
      </c>
      <c r="EF7">
        <v>8.3333300000000001</v>
      </c>
      <c r="EG7">
        <v>4.1666699999999999</v>
      </c>
      <c r="EH7">
        <v>77.773300000000006</v>
      </c>
      <c r="EI7">
        <v>4.1666699999999999</v>
      </c>
      <c r="EJ7">
        <v>8.3333300000000001</v>
      </c>
      <c r="EK7">
        <v>4.1666699999999999</v>
      </c>
      <c r="EL7">
        <v>74.417000000000002</v>
      </c>
      <c r="EM7">
        <v>12.4208</v>
      </c>
      <c r="EN7">
        <v>98.321799999999996</v>
      </c>
      <c r="EO7">
        <v>26.515599999999999</v>
      </c>
      <c r="EP7">
        <v>64.380499999999998</v>
      </c>
      <c r="EQ7">
        <v>81.677700000000002</v>
      </c>
      <c r="ER7">
        <v>57.463000000000001</v>
      </c>
      <c r="ES7">
        <v>12.8003</v>
      </c>
      <c r="ET7">
        <v>0</v>
      </c>
      <c r="EU7">
        <v>0</v>
      </c>
      <c r="EV7">
        <v>72.074100000000001</v>
      </c>
      <c r="EW7">
        <v>31.662299999999998</v>
      </c>
      <c r="EX7">
        <v>0</v>
      </c>
      <c r="EY7">
        <v>0</v>
      </c>
      <c r="EZ7">
        <v>32.921199999999999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1</v>
      </c>
      <c r="FH7">
        <v>2</v>
      </c>
      <c r="FI7">
        <v>3</v>
      </c>
      <c r="FJ7">
        <v>4</v>
      </c>
      <c r="FK7">
        <v>5</v>
      </c>
      <c r="FL7">
        <v>6</v>
      </c>
      <c r="FM7">
        <v>7</v>
      </c>
      <c r="FN7">
        <v>8</v>
      </c>
      <c r="FO7">
        <v>9</v>
      </c>
      <c r="FP7">
        <v>0</v>
      </c>
      <c r="FQ7">
        <v>1</v>
      </c>
      <c r="FR7">
        <v>2</v>
      </c>
      <c r="FS7">
        <v>3</v>
      </c>
      <c r="FT7">
        <v>4</v>
      </c>
      <c r="FU7">
        <v>5</v>
      </c>
      <c r="FV7">
        <v>6</v>
      </c>
      <c r="FW7">
        <v>7</v>
      </c>
      <c r="FX7">
        <v>8</v>
      </c>
      <c r="FY7">
        <v>9</v>
      </c>
    </row>
    <row r="8" spans="1:181" x14ac:dyDescent="0.25">
      <c r="A8">
        <v>7</v>
      </c>
      <c r="B8">
        <v>4.1666699999999999</v>
      </c>
      <c r="C8">
        <v>8.3333300000000001</v>
      </c>
      <c r="D8">
        <v>4.1666699999999999</v>
      </c>
      <c r="E8">
        <v>69.745099999999994</v>
      </c>
      <c r="F8">
        <v>4.1666699999999999</v>
      </c>
      <c r="G8">
        <v>8.3333300000000001</v>
      </c>
      <c r="H8">
        <v>4.1666699999999999</v>
      </c>
      <c r="I8">
        <v>4.1666699999999999</v>
      </c>
      <c r="J8">
        <v>8.3333300000000001</v>
      </c>
      <c r="K8">
        <v>4.1666699999999999</v>
      </c>
      <c r="L8">
        <v>95.607600000000005</v>
      </c>
      <c r="M8">
        <v>4.1666699999999999</v>
      </c>
      <c r="N8">
        <v>8.3333300000000001</v>
      </c>
      <c r="O8">
        <v>4.1666699999999999</v>
      </c>
      <c r="P8">
        <v>4.1666699999999999</v>
      </c>
      <c r="Q8">
        <v>8.3333300000000001</v>
      </c>
      <c r="R8">
        <v>4.1666699999999999</v>
      </c>
      <c r="S8">
        <v>70.053700000000006</v>
      </c>
      <c r="T8">
        <v>4.1666699999999999</v>
      </c>
      <c r="U8">
        <v>8.3333300000000001</v>
      </c>
      <c r="V8">
        <v>4.1666699999999999</v>
      </c>
      <c r="W8">
        <v>4.1666699999999999</v>
      </c>
      <c r="X8">
        <v>8.3333300000000001</v>
      </c>
      <c r="Y8">
        <v>4.1666699999999999</v>
      </c>
      <c r="Z8">
        <v>93.375299999999996</v>
      </c>
      <c r="AA8">
        <v>4.1666699999999999</v>
      </c>
      <c r="AB8">
        <v>8.3333300000000001</v>
      </c>
      <c r="AC8">
        <v>4.1666699999999999</v>
      </c>
      <c r="AD8">
        <v>4.1666699999999999</v>
      </c>
      <c r="AE8">
        <v>8.3333300000000001</v>
      </c>
      <c r="AF8">
        <v>4.1666699999999999</v>
      </c>
      <c r="AG8">
        <v>113.902</v>
      </c>
      <c r="AH8">
        <v>4.1666699999999999</v>
      </c>
      <c r="AI8">
        <v>8.3333300000000001</v>
      </c>
      <c r="AJ8">
        <v>4.1666699999999999</v>
      </c>
      <c r="AK8">
        <v>4.1666699999999999</v>
      </c>
      <c r="AL8">
        <v>8.3333300000000001</v>
      </c>
      <c r="AM8">
        <v>4.1666699999999999</v>
      </c>
      <c r="AN8">
        <v>56.612900000000003</v>
      </c>
      <c r="AO8">
        <v>4.1666699999999999</v>
      </c>
      <c r="AP8">
        <v>8.3333300000000001</v>
      </c>
      <c r="AQ8">
        <v>4.1666699999999999</v>
      </c>
      <c r="AR8">
        <v>4.1666699999999999</v>
      </c>
      <c r="AS8">
        <v>8.3333300000000001</v>
      </c>
      <c r="AT8">
        <v>4.1666699999999999</v>
      </c>
      <c r="AU8">
        <v>111.705</v>
      </c>
      <c r="AV8">
        <v>4.1666699999999999</v>
      </c>
      <c r="AW8">
        <v>8.3333300000000001</v>
      </c>
      <c r="AX8">
        <v>4.1666699999999999</v>
      </c>
      <c r="AY8">
        <v>4.1666699999999999</v>
      </c>
      <c r="AZ8">
        <v>8.3333300000000001</v>
      </c>
      <c r="BA8">
        <v>4.1666699999999999</v>
      </c>
      <c r="BB8">
        <v>70.896500000000003</v>
      </c>
      <c r="BC8">
        <v>4.1666699999999999</v>
      </c>
      <c r="BD8">
        <v>8.3333300000000001</v>
      </c>
      <c r="BE8">
        <v>4.1666699999999999</v>
      </c>
      <c r="BF8">
        <v>4.1666699999999999</v>
      </c>
      <c r="BG8">
        <v>8.3333300000000001</v>
      </c>
      <c r="BH8">
        <v>4.1666699999999999</v>
      </c>
      <c r="BI8">
        <v>72.355599999999995</v>
      </c>
      <c r="BJ8">
        <v>4.1666699999999999</v>
      </c>
      <c r="BK8">
        <v>8.3333300000000001</v>
      </c>
      <c r="BL8">
        <v>4.1666699999999999</v>
      </c>
      <c r="BM8">
        <v>4.1666699999999999</v>
      </c>
      <c r="BN8">
        <v>8.3333300000000001</v>
      </c>
      <c r="BO8">
        <v>4.1666699999999999</v>
      </c>
      <c r="BP8">
        <v>82.943899999999999</v>
      </c>
      <c r="BQ8">
        <v>4.1666699999999999</v>
      </c>
      <c r="BR8">
        <v>8.3333300000000001</v>
      </c>
      <c r="BS8">
        <v>4.1666699999999999</v>
      </c>
      <c r="BT8">
        <v>4.1666699999999999</v>
      </c>
      <c r="BU8">
        <v>8.3333300000000001</v>
      </c>
      <c r="BV8">
        <v>4.1666699999999999</v>
      </c>
      <c r="BW8">
        <v>62.820799999999998</v>
      </c>
      <c r="BX8">
        <v>4.1666699999999999</v>
      </c>
      <c r="BY8">
        <v>8.3333300000000001</v>
      </c>
      <c r="BZ8">
        <v>4.1666699999999999</v>
      </c>
      <c r="CA8">
        <v>4.1666699999999999</v>
      </c>
      <c r="CB8">
        <v>8.3333300000000001</v>
      </c>
      <c r="CC8">
        <v>4.1666699999999999</v>
      </c>
      <c r="CD8">
        <v>116.59099999999999</v>
      </c>
      <c r="CE8">
        <v>4.1666699999999999</v>
      </c>
      <c r="CF8">
        <v>8.3333300000000001</v>
      </c>
      <c r="CG8">
        <v>4.1666699999999999</v>
      </c>
      <c r="CH8">
        <v>4.1666699999999999</v>
      </c>
      <c r="CI8">
        <v>8.3333300000000001</v>
      </c>
      <c r="CJ8">
        <v>4.1666699999999999</v>
      </c>
      <c r="CK8">
        <v>90.163799999999995</v>
      </c>
      <c r="CL8">
        <v>4.1666699999999999</v>
      </c>
      <c r="CM8">
        <v>8.3333300000000001</v>
      </c>
      <c r="CN8">
        <v>4.1666699999999999</v>
      </c>
      <c r="CO8">
        <v>4.1666699999999999</v>
      </c>
      <c r="CP8">
        <v>8.3333300000000001</v>
      </c>
      <c r="CQ8">
        <v>4.1666699999999999</v>
      </c>
      <c r="CR8">
        <v>105.40300000000001</v>
      </c>
      <c r="CS8">
        <v>4.1666699999999999</v>
      </c>
      <c r="CT8">
        <v>8.3333300000000001</v>
      </c>
      <c r="CU8">
        <v>4.1666699999999999</v>
      </c>
      <c r="CV8">
        <v>4.1666699999999999</v>
      </c>
      <c r="CW8">
        <v>8.3333300000000001</v>
      </c>
      <c r="CX8">
        <v>4.1666699999999999</v>
      </c>
      <c r="CY8">
        <v>54.94</v>
      </c>
      <c r="CZ8">
        <v>4.1666699999999999</v>
      </c>
      <c r="DA8">
        <v>8.3333300000000001</v>
      </c>
      <c r="DB8">
        <v>4.1666699999999999</v>
      </c>
      <c r="DC8">
        <v>4.1666699999999999</v>
      </c>
      <c r="DD8">
        <v>8.3333300000000001</v>
      </c>
      <c r="DE8">
        <v>4.1666699999999999</v>
      </c>
      <c r="DF8">
        <v>106.916</v>
      </c>
      <c r="DG8">
        <v>4.1666699999999999</v>
      </c>
      <c r="DH8">
        <v>8.3333300000000001</v>
      </c>
      <c r="DI8">
        <v>4.1666699999999999</v>
      </c>
      <c r="DJ8">
        <v>4.1666699999999999</v>
      </c>
      <c r="DK8">
        <v>8.3333300000000001</v>
      </c>
      <c r="DL8">
        <v>4.1666699999999999</v>
      </c>
      <c r="DM8">
        <v>68.409400000000005</v>
      </c>
      <c r="DN8">
        <v>4.1666699999999999</v>
      </c>
      <c r="DO8">
        <v>8.3333300000000001</v>
      </c>
      <c r="DP8">
        <v>4.1666699999999999</v>
      </c>
      <c r="DQ8">
        <v>4.1666699999999999</v>
      </c>
      <c r="DR8">
        <v>8.3333300000000001</v>
      </c>
      <c r="DS8">
        <v>4.1666699999999999</v>
      </c>
      <c r="DT8">
        <v>111.173</v>
      </c>
      <c r="DU8">
        <v>4.1666699999999999</v>
      </c>
      <c r="DV8">
        <v>8.3333300000000001</v>
      </c>
      <c r="DW8">
        <v>4.1666699999999999</v>
      </c>
      <c r="DX8">
        <v>4.1666699999999999</v>
      </c>
      <c r="DY8">
        <v>8.3333300000000001</v>
      </c>
      <c r="DZ8">
        <v>4.1666699999999999</v>
      </c>
      <c r="EA8">
        <v>111.35899999999999</v>
      </c>
      <c r="EB8">
        <v>4.1666699999999999</v>
      </c>
      <c r="EC8">
        <v>8.3333300000000001</v>
      </c>
      <c r="ED8">
        <v>4.1666699999999999</v>
      </c>
      <c r="EE8">
        <v>4.1666699999999999</v>
      </c>
      <c r="EF8">
        <v>8.3333300000000001</v>
      </c>
      <c r="EG8">
        <v>4.1666699999999999</v>
      </c>
      <c r="EH8">
        <v>72.360900000000001</v>
      </c>
      <c r="EI8">
        <v>4.1666699999999999</v>
      </c>
      <c r="EJ8">
        <v>8.3333300000000001</v>
      </c>
      <c r="EK8">
        <v>4.1666699999999999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83.870800000000003</v>
      </c>
      <c r="EW8">
        <v>30.655799999999999</v>
      </c>
      <c r="EX8">
        <v>0</v>
      </c>
      <c r="EY8">
        <v>22.6952</v>
      </c>
      <c r="EZ8">
        <v>0</v>
      </c>
      <c r="FA8">
        <v>0.91442299999999999</v>
      </c>
      <c r="FB8">
        <v>39.428400000000003</v>
      </c>
      <c r="FC8">
        <v>0</v>
      </c>
      <c r="FD8">
        <v>0</v>
      </c>
      <c r="FE8">
        <v>0</v>
      </c>
      <c r="FF8">
        <v>0</v>
      </c>
      <c r="FG8">
        <v>1</v>
      </c>
      <c r="FH8">
        <v>2</v>
      </c>
      <c r="FI8">
        <v>3</v>
      </c>
      <c r="FJ8">
        <v>4</v>
      </c>
      <c r="FK8">
        <v>5</v>
      </c>
      <c r="FL8">
        <v>6</v>
      </c>
      <c r="FM8">
        <v>7</v>
      </c>
      <c r="FN8">
        <v>8</v>
      </c>
      <c r="FO8">
        <v>9</v>
      </c>
      <c r="FP8">
        <v>0</v>
      </c>
      <c r="FQ8">
        <v>1</v>
      </c>
      <c r="FR8">
        <v>2</v>
      </c>
      <c r="FS8">
        <v>3</v>
      </c>
      <c r="FT8">
        <v>4</v>
      </c>
      <c r="FU8">
        <v>5</v>
      </c>
      <c r="FV8">
        <v>6</v>
      </c>
      <c r="FW8">
        <v>7</v>
      </c>
      <c r="FX8">
        <v>8</v>
      </c>
      <c r="FY8">
        <v>9</v>
      </c>
    </row>
    <row r="9" spans="1:181" x14ac:dyDescent="0.25">
      <c r="A9">
        <v>8</v>
      </c>
      <c r="B9">
        <v>4.1666699999999999</v>
      </c>
      <c r="C9">
        <v>8.3333300000000001</v>
      </c>
      <c r="D9">
        <v>4.1666699999999999</v>
      </c>
      <c r="E9">
        <v>79.108500000000006</v>
      </c>
      <c r="F9">
        <v>4.1666699999999999</v>
      </c>
      <c r="G9">
        <v>8.3333300000000001</v>
      </c>
      <c r="H9">
        <v>4.1666699999999999</v>
      </c>
      <c r="I9">
        <v>4.1666699999999999</v>
      </c>
      <c r="J9">
        <v>8.3333300000000001</v>
      </c>
      <c r="K9">
        <v>4.1666699999999999</v>
      </c>
      <c r="L9">
        <v>50.8048</v>
      </c>
      <c r="M9">
        <v>4.1666699999999999</v>
      </c>
      <c r="N9">
        <v>8.3333300000000001</v>
      </c>
      <c r="O9">
        <v>4.1666699999999999</v>
      </c>
      <c r="P9">
        <v>4.1666699999999999</v>
      </c>
      <c r="Q9">
        <v>8.3333300000000001</v>
      </c>
      <c r="R9">
        <v>4.1666699999999999</v>
      </c>
      <c r="S9">
        <v>54.352600000000002</v>
      </c>
      <c r="T9">
        <v>4.1666699999999999</v>
      </c>
      <c r="U9">
        <v>8.3333300000000001</v>
      </c>
      <c r="V9">
        <v>4.1666699999999999</v>
      </c>
      <c r="W9">
        <v>4.1666699999999999</v>
      </c>
      <c r="X9">
        <v>8.3333300000000001</v>
      </c>
      <c r="Y9">
        <v>4.1666699999999999</v>
      </c>
      <c r="Z9">
        <v>65.638199999999998</v>
      </c>
      <c r="AA9">
        <v>4.1666699999999999</v>
      </c>
      <c r="AB9">
        <v>8.3333300000000001</v>
      </c>
      <c r="AC9">
        <v>4.1666699999999999</v>
      </c>
      <c r="AD9">
        <v>4.1666699999999999</v>
      </c>
      <c r="AE9">
        <v>8.3333300000000001</v>
      </c>
      <c r="AF9">
        <v>4.1666699999999999</v>
      </c>
      <c r="AG9">
        <v>103.929</v>
      </c>
      <c r="AH9">
        <v>4.1666699999999999</v>
      </c>
      <c r="AI9">
        <v>8.3333300000000001</v>
      </c>
      <c r="AJ9">
        <v>4.1666699999999999</v>
      </c>
      <c r="AK9">
        <v>4.1666699999999999</v>
      </c>
      <c r="AL9">
        <v>8.3333300000000001</v>
      </c>
      <c r="AM9">
        <v>4.1666699999999999</v>
      </c>
      <c r="AN9">
        <v>102.23699999999999</v>
      </c>
      <c r="AO9">
        <v>4.1666699999999999</v>
      </c>
      <c r="AP9">
        <v>8.3333300000000001</v>
      </c>
      <c r="AQ9">
        <v>4.1666699999999999</v>
      </c>
      <c r="AR9">
        <v>4.1666699999999999</v>
      </c>
      <c r="AS9">
        <v>8.3333300000000001</v>
      </c>
      <c r="AT9">
        <v>4.1666699999999999</v>
      </c>
      <c r="AU9">
        <v>61.119599999999998</v>
      </c>
      <c r="AV9">
        <v>4.1666699999999999</v>
      </c>
      <c r="AW9">
        <v>8.3333300000000001</v>
      </c>
      <c r="AX9">
        <v>4.1666699999999999</v>
      </c>
      <c r="AY9">
        <v>4.1666699999999999</v>
      </c>
      <c r="AZ9">
        <v>8.3333300000000001</v>
      </c>
      <c r="BA9">
        <v>4.1666699999999999</v>
      </c>
      <c r="BB9">
        <v>112.27200000000001</v>
      </c>
      <c r="BC9">
        <v>4.1666699999999999</v>
      </c>
      <c r="BD9">
        <v>8.3333300000000001</v>
      </c>
      <c r="BE9">
        <v>4.1666699999999999</v>
      </c>
      <c r="BF9">
        <v>4.1666699999999999</v>
      </c>
      <c r="BG9">
        <v>8.3333300000000001</v>
      </c>
      <c r="BH9">
        <v>4.1666699999999999</v>
      </c>
      <c r="BI9">
        <v>101.649</v>
      </c>
      <c r="BJ9">
        <v>4.1666699999999999</v>
      </c>
      <c r="BK9">
        <v>8.3333300000000001</v>
      </c>
      <c r="BL9">
        <v>4.1666699999999999</v>
      </c>
      <c r="BM9">
        <v>4.1666699999999999</v>
      </c>
      <c r="BN9">
        <v>8.3333300000000001</v>
      </c>
      <c r="BO9">
        <v>4.1666699999999999</v>
      </c>
      <c r="BP9">
        <v>85.542500000000004</v>
      </c>
      <c r="BQ9">
        <v>4.1666699999999999</v>
      </c>
      <c r="BR9">
        <v>8.3333300000000001</v>
      </c>
      <c r="BS9">
        <v>4.1666699999999999</v>
      </c>
      <c r="BT9">
        <v>4.1666699999999999</v>
      </c>
      <c r="BU9">
        <v>8.3333300000000001</v>
      </c>
      <c r="BV9">
        <v>4.1666699999999999</v>
      </c>
      <c r="BW9">
        <v>86.443399999999997</v>
      </c>
      <c r="BX9">
        <v>4.1666699999999999</v>
      </c>
      <c r="BY9">
        <v>8.3333300000000001</v>
      </c>
      <c r="BZ9">
        <v>4.1666699999999999</v>
      </c>
      <c r="CA9">
        <v>4.1666699999999999</v>
      </c>
      <c r="CB9">
        <v>8.3333300000000001</v>
      </c>
      <c r="CC9">
        <v>4.1666699999999999</v>
      </c>
      <c r="CD9">
        <v>56.014000000000003</v>
      </c>
      <c r="CE9">
        <v>4.1666699999999999</v>
      </c>
      <c r="CF9">
        <v>8.3333300000000001</v>
      </c>
      <c r="CG9">
        <v>4.1666699999999999</v>
      </c>
      <c r="CH9">
        <v>4.1666699999999999</v>
      </c>
      <c r="CI9">
        <v>8.3333300000000001</v>
      </c>
      <c r="CJ9">
        <v>4.1666699999999999</v>
      </c>
      <c r="CK9">
        <v>89.337800000000001</v>
      </c>
      <c r="CL9">
        <v>4.1666699999999999</v>
      </c>
      <c r="CM9">
        <v>8.3333300000000001</v>
      </c>
      <c r="CN9">
        <v>4.1666699999999999</v>
      </c>
      <c r="CO9">
        <v>4.1666699999999999</v>
      </c>
      <c r="CP9">
        <v>8.3333300000000001</v>
      </c>
      <c r="CQ9">
        <v>4.1666699999999999</v>
      </c>
      <c r="CR9">
        <v>85.512600000000006</v>
      </c>
      <c r="CS9">
        <v>4.1666699999999999</v>
      </c>
      <c r="CT9">
        <v>8.3333300000000001</v>
      </c>
      <c r="CU9">
        <v>4.1666699999999999</v>
      </c>
      <c r="CV9">
        <v>4.1666699999999999</v>
      </c>
      <c r="CW9">
        <v>8.3333300000000001</v>
      </c>
      <c r="CX9">
        <v>4.1666699999999999</v>
      </c>
      <c r="CY9">
        <v>76.958299999999994</v>
      </c>
      <c r="CZ9">
        <v>4.1666699999999999</v>
      </c>
      <c r="DA9">
        <v>8.3333300000000001</v>
      </c>
      <c r="DB9">
        <v>4.1666699999999999</v>
      </c>
      <c r="DC9">
        <v>4.1666699999999999</v>
      </c>
      <c r="DD9">
        <v>8.3333300000000001</v>
      </c>
      <c r="DE9">
        <v>4.1666699999999999</v>
      </c>
      <c r="DF9">
        <v>58.7348</v>
      </c>
      <c r="DG9">
        <v>4.1666699999999999</v>
      </c>
      <c r="DH9">
        <v>8.3333300000000001</v>
      </c>
      <c r="DI9">
        <v>4.1666699999999999</v>
      </c>
      <c r="DJ9">
        <v>4.1666699999999999</v>
      </c>
      <c r="DK9">
        <v>8.3333300000000001</v>
      </c>
      <c r="DL9">
        <v>4.1666699999999999</v>
      </c>
      <c r="DM9">
        <v>92.943299999999994</v>
      </c>
      <c r="DN9">
        <v>4.1666699999999999</v>
      </c>
      <c r="DO9">
        <v>8.3333300000000001</v>
      </c>
      <c r="DP9">
        <v>4.1666699999999999</v>
      </c>
      <c r="DQ9">
        <v>4.1666699999999999</v>
      </c>
      <c r="DR9">
        <v>8.3333300000000001</v>
      </c>
      <c r="DS9">
        <v>4.1666699999999999</v>
      </c>
      <c r="DT9">
        <v>96.776899999999998</v>
      </c>
      <c r="DU9">
        <v>4.1666699999999999</v>
      </c>
      <c r="DV9">
        <v>8.3333300000000001</v>
      </c>
      <c r="DW9">
        <v>4.1666699999999999</v>
      </c>
      <c r="DX9">
        <v>4.1666699999999999</v>
      </c>
      <c r="DY9">
        <v>8.3333300000000001</v>
      </c>
      <c r="DZ9">
        <v>4.1666699999999999</v>
      </c>
      <c r="EA9">
        <v>104.504</v>
      </c>
      <c r="EB9">
        <v>4.1666699999999999</v>
      </c>
      <c r="EC9">
        <v>8.3333300000000001</v>
      </c>
      <c r="ED9">
        <v>4.1666699999999999</v>
      </c>
      <c r="EE9">
        <v>4.1666699999999999</v>
      </c>
      <c r="EF9">
        <v>8.3333300000000001</v>
      </c>
      <c r="EG9">
        <v>4.1666699999999999</v>
      </c>
      <c r="EH9">
        <v>85.715199999999996</v>
      </c>
      <c r="EI9">
        <v>4.1666699999999999</v>
      </c>
      <c r="EJ9">
        <v>8.3333300000000001</v>
      </c>
      <c r="EK9">
        <v>4.1666699999999999</v>
      </c>
      <c r="EL9">
        <v>0</v>
      </c>
      <c r="EM9">
        <v>0</v>
      </c>
      <c r="EN9">
        <v>0</v>
      </c>
      <c r="EO9">
        <v>0</v>
      </c>
      <c r="EP9">
        <v>92.479500000000002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34.331800000000001</v>
      </c>
      <c r="EY9">
        <v>0</v>
      </c>
      <c r="EZ9">
        <v>28.563300000000002</v>
      </c>
      <c r="FA9">
        <v>29.014900000000001</v>
      </c>
      <c r="FB9">
        <v>95.674899999999994</v>
      </c>
      <c r="FC9">
        <v>73.806399999999996</v>
      </c>
      <c r="FD9">
        <v>0</v>
      </c>
      <c r="FE9">
        <v>38.454300000000003</v>
      </c>
      <c r="FF9">
        <v>0</v>
      </c>
      <c r="FG9">
        <v>1</v>
      </c>
      <c r="FH9">
        <v>2</v>
      </c>
      <c r="FI9">
        <v>3</v>
      </c>
      <c r="FJ9">
        <v>4</v>
      </c>
      <c r="FK9">
        <v>5</v>
      </c>
      <c r="FL9">
        <v>6</v>
      </c>
      <c r="FM9">
        <v>7</v>
      </c>
      <c r="FN9">
        <v>8</v>
      </c>
      <c r="FO9">
        <v>9</v>
      </c>
      <c r="FP9">
        <v>0</v>
      </c>
      <c r="FQ9">
        <v>1</v>
      </c>
      <c r="FR9">
        <v>2</v>
      </c>
      <c r="FS9">
        <v>3</v>
      </c>
      <c r="FT9">
        <v>4</v>
      </c>
      <c r="FU9">
        <v>5</v>
      </c>
      <c r="FV9">
        <v>6</v>
      </c>
      <c r="FW9">
        <v>7</v>
      </c>
      <c r="FX9">
        <v>8</v>
      </c>
      <c r="FY9">
        <v>9</v>
      </c>
    </row>
    <row r="10" spans="1:181" x14ac:dyDescent="0.25">
      <c r="A10">
        <v>9</v>
      </c>
      <c r="B10">
        <v>4.1666699999999999</v>
      </c>
      <c r="C10">
        <v>8.3333300000000001</v>
      </c>
      <c r="D10">
        <v>4.1666699999999999</v>
      </c>
      <c r="E10">
        <v>54.336199999999998</v>
      </c>
      <c r="F10">
        <v>4.1666699999999999</v>
      </c>
      <c r="G10">
        <v>8.3333300000000001</v>
      </c>
      <c r="H10">
        <v>4.1666699999999999</v>
      </c>
      <c r="I10">
        <v>4.1666699999999999</v>
      </c>
      <c r="J10">
        <v>8.3333300000000001</v>
      </c>
      <c r="K10">
        <v>4.1666699999999999</v>
      </c>
      <c r="L10">
        <v>57.1464</v>
      </c>
      <c r="M10">
        <v>4.1666699999999999</v>
      </c>
      <c r="N10">
        <v>8.3333300000000001</v>
      </c>
      <c r="O10">
        <v>4.1666699999999999</v>
      </c>
      <c r="P10">
        <v>4.1666699999999999</v>
      </c>
      <c r="Q10">
        <v>8.3333300000000001</v>
      </c>
      <c r="R10">
        <v>4.1666699999999999</v>
      </c>
      <c r="S10">
        <v>92.6631</v>
      </c>
      <c r="T10">
        <v>4.1666699999999999</v>
      </c>
      <c r="U10">
        <v>8.3333300000000001</v>
      </c>
      <c r="V10">
        <v>4.1666699999999999</v>
      </c>
      <c r="W10">
        <v>4.1666699999999999</v>
      </c>
      <c r="X10">
        <v>8.3333300000000001</v>
      </c>
      <c r="Y10">
        <v>4.1666699999999999</v>
      </c>
      <c r="Z10">
        <v>67.286900000000003</v>
      </c>
      <c r="AA10">
        <v>4.1666699999999999</v>
      </c>
      <c r="AB10">
        <v>8.3333300000000001</v>
      </c>
      <c r="AC10">
        <v>4.1666699999999999</v>
      </c>
      <c r="AD10">
        <v>4.1666699999999999</v>
      </c>
      <c r="AE10">
        <v>8.3333300000000001</v>
      </c>
      <c r="AF10">
        <v>4.1666699999999999</v>
      </c>
      <c r="AG10">
        <v>104.72799999999999</v>
      </c>
      <c r="AH10">
        <v>4.1666699999999999</v>
      </c>
      <c r="AI10">
        <v>8.3333300000000001</v>
      </c>
      <c r="AJ10">
        <v>4.1666699999999999</v>
      </c>
      <c r="AK10">
        <v>4.1666699999999999</v>
      </c>
      <c r="AL10">
        <v>8.3333300000000001</v>
      </c>
      <c r="AM10">
        <v>4.1666699999999999</v>
      </c>
      <c r="AN10">
        <v>75.643100000000004</v>
      </c>
      <c r="AO10">
        <v>4.1666699999999999</v>
      </c>
      <c r="AP10">
        <v>8.3333300000000001</v>
      </c>
      <c r="AQ10">
        <v>4.1666699999999999</v>
      </c>
      <c r="AR10">
        <v>4.1666699999999999</v>
      </c>
      <c r="AS10">
        <v>8.3333300000000001</v>
      </c>
      <c r="AT10">
        <v>4.1666699999999999</v>
      </c>
      <c r="AU10">
        <v>71.027199999999993</v>
      </c>
      <c r="AV10">
        <v>4.1666699999999999</v>
      </c>
      <c r="AW10">
        <v>8.3333300000000001</v>
      </c>
      <c r="AX10">
        <v>4.1666699999999999</v>
      </c>
      <c r="AY10">
        <v>4.1666699999999999</v>
      </c>
      <c r="AZ10">
        <v>8.3333300000000001</v>
      </c>
      <c r="BA10">
        <v>4.1666699999999999</v>
      </c>
      <c r="BB10">
        <v>70.438500000000005</v>
      </c>
      <c r="BC10">
        <v>4.1666699999999999</v>
      </c>
      <c r="BD10">
        <v>8.3333300000000001</v>
      </c>
      <c r="BE10">
        <v>4.1666699999999999</v>
      </c>
      <c r="BF10">
        <v>4.1666699999999999</v>
      </c>
      <c r="BG10">
        <v>8.3333300000000001</v>
      </c>
      <c r="BH10">
        <v>4.1666699999999999</v>
      </c>
      <c r="BI10">
        <v>92.684399999999997</v>
      </c>
      <c r="BJ10">
        <v>4.1666699999999999</v>
      </c>
      <c r="BK10">
        <v>8.3333300000000001</v>
      </c>
      <c r="BL10">
        <v>4.1666699999999999</v>
      </c>
      <c r="BM10">
        <v>4.1666699999999999</v>
      </c>
      <c r="BN10">
        <v>8.3333300000000001</v>
      </c>
      <c r="BO10">
        <v>4.1666699999999999</v>
      </c>
      <c r="BP10">
        <v>61.346200000000003</v>
      </c>
      <c r="BQ10">
        <v>4.1666699999999999</v>
      </c>
      <c r="BR10">
        <v>8.3333300000000001</v>
      </c>
      <c r="BS10">
        <v>4.1666699999999999</v>
      </c>
      <c r="BT10">
        <v>4.1666699999999999</v>
      </c>
      <c r="BU10">
        <v>8.3333300000000001</v>
      </c>
      <c r="BV10">
        <v>4.1666699999999999</v>
      </c>
      <c r="BW10">
        <v>115.541</v>
      </c>
      <c r="BX10">
        <v>4.1666699999999999</v>
      </c>
      <c r="BY10">
        <v>8.3333300000000001</v>
      </c>
      <c r="BZ10">
        <v>4.1666699999999999</v>
      </c>
      <c r="CA10">
        <v>4.1666699999999999</v>
      </c>
      <c r="CB10">
        <v>8.3333300000000001</v>
      </c>
      <c r="CC10">
        <v>4.1666699999999999</v>
      </c>
      <c r="CD10">
        <v>56.228299999999997</v>
      </c>
      <c r="CE10">
        <v>4.1666699999999999</v>
      </c>
      <c r="CF10">
        <v>8.3333300000000001</v>
      </c>
      <c r="CG10">
        <v>4.1666699999999999</v>
      </c>
      <c r="CH10">
        <v>4.1666699999999999</v>
      </c>
      <c r="CI10">
        <v>8.3333300000000001</v>
      </c>
      <c r="CJ10">
        <v>4.1666699999999999</v>
      </c>
      <c r="CK10">
        <v>70.645899999999997</v>
      </c>
      <c r="CL10">
        <v>4.1666699999999999</v>
      </c>
      <c r="CM10">
        <v>8.3333300000000001</v>
      </c>
      <c r="CN10">
        <v>4.1666699999999999</v>
      </c>
      <c r="CO10">
        <v>4.1666699999999999</v>
      </c>
      <c r="CP10">
        <v>8.3333300000000001</v>
      </c>
      <c r="CQ10">
        <v>4.1666699999999999</v>
      </c>
      <c r="CR10">
        <v>76.613</v>
      </c>
      <c r="CS10">
        <v>4.1666699999999999</v>
      </c>
      <c r="CT10">
        <v>8.3333300000000001</v>
      </c>
      <c r="CU10">
        <v>4.1666699999999999</v>
      </c>
      <c r="CV10">
        <v>4.1666699999999999</v>
      </c>
      <c r="CW10">
        <v>8.3333300000000001</v>
      </c>
      <c r="CX10">
        <v>4.1666699999999999</v>
      </c>
      <c r="CY10">
        <v>85.763499999999993</v>
      </c>
      <c r="CZ10">
        <v>4.1666699999999999</v>
      </c>
      <c r="DA10">
        <v>8.3333300000000001</v>
      </c>
      <c r="DB10">
        <v>4.1666699999999999</v>
      </c>
      <c r="DC10">
        <v>4.1666699999999999</v>
      </c>
      <c r="DD10">
        <v>8.3333300000000001</v>
      </c>
      <c r="DE10">
        <v>4.1666699999999999</v>
      </c>
      <c r="DF10">
        <v>71.277799999999999</v>
      </c>
      <c r="DG10">
        <v>4.1666699999999999</v>
      </c>
      <c r="DH10">
        <v>8.3333300000000001</v>
      </c>
      <c r="DI10">
        <v>4.1666699999999999</v>
      </c>
      <c r="DJ10">
        <v>4.1666699999999999</v>
      </c>
      <c r="DK10">
        <v>8.3333300000000001</v>
      </c>
      <c r="DL10">
        <v>4.1666699999999999</v>
      </c>
      <c r="DM10">
        <v>86.401700000000005</v>
      </c>
      <c r="DN10">
        <v>4.1666699999999999</v>
      </c>
      <c r="DO10">
        <v>8.3333300000000001</v>
      </c>
      <c r="DP10">
        <v>4.1666699999999999</v>
      </c>
      <c r="DQ10">
        <v>4.1666699999999999</v>
      </c>
      <c r="DR10">
        <v>8.3333300000000001</v>
      </c>
      <c r="DS10">
        <v>4.1666699999999999</v>
      </c>
      <c r="DT10">
        <v>51.042200000000001</v>
      </c>
      <c r="DU10">
        <v>4.1666699999999999</v>
      </c>
      <c r="DV10">
        <v>8.3333300000000001</v>
      </c>
      <c r="DW10">
        <v>4.1666699999999999</v>
      </c>
      <c r="DX10">
        <v>4.1666699999999999</v>
      </c>
      <c r="DY10">
        <v>8.3333300000000001</v>
      </c>
      <c r="DZ10">
        <v>4.1666699999999999</v>
      </c>
      <c r="EA10">
        <v>113.959</v>
      </c>
      <c r="EB10">
        <v>4.1666699999999999</v>
      </c>
      <c r="EC10">
        <v>8.3333300000000001</v>
      </c>
      <c r="ED10">
        <v>4.1666699999999999</v>
      </c>
      <c r="EE10">
        <v>4.1666699999999999</v>
      </c>
      <c r="EF10">
        <v>8.3333300000000001</v>
      </c>
      <c r="EG10">
        <v>4.1666699999999999</v>
      </c>
      <c r="EH10">
        <v>55.551099999999998</v>
      </c>
      <c r="EI10">
        <v>4.1666699999999999</v>
      </c>
      <c r="EJ10">
        <v>8.3333300000000001</v>
      </c>
      <c r="EK10">
        <v>4.1666699999999999</v>
      </c>
      <c r="EL10">
        <v>0</v>
      </c>
      <c r="EM10">
        <v>76.896600000000007</v>
      </c>
      <c r="EN10">
        <v>0</v>
      </c>
      <c r="EO10">
        <v>77.479299999999995</v>
      </c>
      <c r="EP10">
        <v>0</v>
      </c>
      <c r="EQ10">
        <v>0</v>
      </c>
      <c r="ER10">
        <v>58.177300000000002</v>
      </c>
      <c r="ES10">
        <v>0.119923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96.940399999999997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1</v>
      </c>
      <c r="FH10">
        <v>2</v>
      </c>
      <c r="FI10">
        <v>3</v>
      </c>
      <c r="FJ10">
        <v>4</v>
      </c>
      <c r="FK10">
        <v>5</v>
      </c>
      <c r="FL10">
        <v>6</v>
      </c>
      <c r="FM10">
        <v>7</v>
      </c>
      <c r="FN10">
        <v>8</v>
      </c>
      <c r="FO10">
        <v>9</v>
      </c>
      <c r="FP10">
        <v>0</v>
      </c>
      <c r="FQ10">
        <v>1</v>
      </c>
      <c r="FR10">
        <v>2</v>
      </c>
      <c r="FS10">
        <v>3</v>
      </c>
      <c r="FT10">
        <v>4</v>
      </c>
      <c r="FU10">
        <v>5</v>
      </c>
      <c r="FV10">
        <v>6</v>
      </c>
      <c r="FW10">
        <v>7</v>
      </c>
      <c r="FX10">
        <v>8</v>
      </c>
      <c r="FY10">
        <v>9</v>
      </c>
    </row>
    <row r="11" spans="1:181" x14ac:dyDescent="0.25">
      <c r="A11">
        <v>10</v>
      </c>
      <c r="B11">
        <v>4.1666699999999999</v>
      </c>
      <c r="C11">
        <v>8.3333300000000001</v>
      </c>
      <c r="D11">
        <v>4.1666699999999999</v>
      </c>
      <c r="E11">
        <v>87.116299999999995</v>
      </c>
      <c r="F11">
        <v>4.1666699999999999</v>
      </c>
      <c r="G11">
        <v>8.3333300000000001</v>
      </c>
      <c r="H11">
        <v>4.1666699999999999</v>
      </c>
      <c r="I11">
        <v>4.1666699999999999</v>
      </c>
      <c r="J11">
        <v>8.3333300000000001</v>
      </c>
      <c r="K11">
        <v>4.1666699999999999</v>
      </c>
      <c r="L11">
        <v>101.473</v>
      </c>
      <c r="M11">
        <v>4.1666699999999999</v>
      </c>
      <c r="N11">
        <v>8.3333300000000001</v>
      </c>
      <c r="O11">
        <v>4.1666699999999999</v>
      </c>
      <c r="P11">
        <v>4.1666699999999999</v>
      </c>
      <c r="Q11">
        <v>8.3333300000000001</v>
      </c>
      <c r="R11">
        <v>4.1666699999999999</v>
      </c>
      <c r="S11">
        <v>115.375</v>
      </c>
      <c r="T11">
        <v>4.1666699999999999</v>
      </c>
      <c r="U11">
        <v>8.3333300000000001</v>
      </c>
      <c r="V11">
        <v>4.1666699999999999</v>
      </c>
      <c r="W11">
        <v>4.1666699999999999</v>
      </c>
      <c r="X11">
        <v>8.3333300000000001</v>
      </c>
      <c r="Y11">
        <v>4.1666699999999999</v>
      </c>
      <c r="Z11">
        <v>54.456600000000002</v>
      </c>
      <c r="AA11">
        <v>4.1666699999999999</v>
      </c>
      <c r="AB11">
        <v>8.3333300000000001</v>
      </c>
      <c r="AC11">
        <v>4.1666699999999999</v>
      </c>
      <c r="AD11">
        <v>4.1666699999999999</v>
      </c>
      <c r="AE11">
        <v>8.3333300000000001</v>
      </c>
      <c r="AF11">
        <v>4.1666699999999999</v>
      </c>
      <c r="AG11">
        <v>63.2376</v>
      </c>
      <c r="AH11">
        <v>4.1666699999999999</v>
      </c>
      <c r="AI11">
        <v>8.3333300000000001</v>
      </c>
      <c r="AJ11">
        <v>4.1666699999999999</v>
      </c>
      <c r="AK11">
        <v>4.1666699999999999</v>
      </c>
      <c r="AL11">
        <v>8.3333300000000001</v>
      </c>
      <c r="AM11">
        <v>4.1666699999999999</v>
      </c>
      <c r="AN11">
        <v>115.47199999999999</v>
      </c>
      <c r="AO11">
        <v>4.1666699999999999</v>
      </c>
      <c r="AP11">
        <v>8.3333300000000001</v>
      </c>
      <c r="AQ11">
        <v>4.1666699999999999</v>
      </c>
      <c r="AR11">
        <v>4.1666699999999999</v>
      </c>
      <c r="AS11">
        <v>8.3333300000000001</v>
      </c>
      <c r="AT11">
        <v>4.1666699999999999</v>
      </c>
      <c r="AU11">
        <v>50.7042</v>
      </c>
      <c r="AV11">
        <v>4.1666699999999999</v>
      </c>
      <c r="AW11">
        <v>8.3333300000000001</v>
      </c>
      <c r="AX11">
        <v>4.1666699999999999</v>
      </c>
      <c r="AY11">
        <v>4.1666699999999999</v>
      </c>
      <c r="AZ11">
        <v>8.3333300000000001</v>
      </c>
      <c r="BA11">
        <v>4.1666699999999999</v>
      </c>
      <c r="BB11">
        <v>100.47199999999999</v>
      </c>
      <c r="BC11">
        <v>4.1666699999999999</v>
      </c>
      <c r="BD11">
        <v>8.3333300000000001</v>
      </c>
      <c r="BE11">
        <v>4.1666699999999999</v>
      </c>
      <c r="BF11">
        <v>4.1666699999999999</v>
      </c>
      <c r="BG11">
        <v>8.3333300000000001</v>
      </c>
      <c r="BH11">
        <v>4.1666699999999999</v>
      </c>
      <c r="BI11">
        <v>56.328200000000002</v>
      </c>
      <c r="BJ11">
        <v>4.1666699999999999</v>
      </c>
      <c r="BK11">
        <v>8.3333300000000001</v>
      </c>
      <c r="BL11">
        <v>4.1666699999999999</v>
      </c>
      <c r="BM11">
        <v>4.1666699999999999</v>
      </c>
      <c r="BN11">
        <v>8.3333300000000001</v>
      </c>
      <c r="BO11">
        <v>4.1666699999999999</v>
      </c>
      <c r="BP11">
        <v>90.168199999999999</v>
      </c>
      <c r="BQ11">
        <v>4.1666699999999999</v>
      </c>
      <c r="BR11">
        <v>8.3333300000000001</v>
      </c>
      <c r="BS11">
        <v>4.1666699999999999</v>
      </c>
      <c r="BT11">
        <v>4.1666699999999999</v>
      </c>
      <c r="BU11">
        <v>8.3333300000000001</v>
      </c>
      <c r="BV11">
        <v>4.1666699999999999</v>
      </c>
      <c r="BW11">
        <v>113.47199999999999</v>
      </c>
      <c r="BX11">
        <v>4.1666699999999999</v>
      </c>
      <c r="BY11">
        <v>8.3333300000000001</v>
      </c>
      <c r="BZ11">
        <v>4.1666699999999999</v>
      </c>
      <c r="CA11">
        <v>4.1666699999999999</v>
      </c>
      <c r="CB11">
        <v>8.3333300000000001</v>
      </c>
      <c r="CC11">
        <v>4.1666699999999999</v>
      </c>
      <c r="CD11">
        <v>58.189900000000002</v>
      </c>
      <c r="CE11">
        <v>4.1666699999999999</v>
      </c>
      <c r="CF11">
        <v>8.3333300000000001</v>
      </c>
      <c r="CG11">
        <v>4.1666699999999999</v>
      </c>
      <c r="CH11">
        <v>4.1666699999999999</v>
      </c>
      <c r="CI11">
        <v>8.3333300000000001</v>
      </c>
      <c r="CJ11">
        <v>4.1666699999999999</v>
      </c>
      <c r="CK11">
        <v>64.002099999999999</v>
      </c>
      <c r="CL11">
        <v>4.1666699999999999</v>
      </c>
      <c r="CM11">
        <v>8.3333300000000001</v>
      </c>
      <c r="CN11">
        <v>4.1666699999999999</v>
      </c>
      <c r="CO11">
        <v>4.1666699999999999</v>
      </c>
      <c r="CP11">
        <v>8.3333300000000001</v>
      </c>
      <c r="CQ11">
        <v>4.1666699999999999</v>
      </c>
      <c r="CR11">
        <v>53.853700000000003</v>
      </c>
      <c r="CS11">
        <v>4.1666699999999999</v>
      </c>
      <c r="CT11">
        <v>8.3333300000000001</v>
      </c>
      <c r="CU11">
        <v>4.1666699999999999</v>
      </c>
      <c r="CV11">
        <v>4.1666699999999999</v>
      </c>
      <c r="CW11">
        <v>8.3333300000000001</v>
      </c>
      <c r="CX11">
        <v>4.1666699999999999</v>
      </c>
      <c r="CY11">
        <v>92.628699999999995</v>
      </c>
      <c r="CZ11">
        <v>4.1666699999999999</v>
      </c>
      <c r="DA11">
        <v>8.3333300000000001</v>
      </c>
      <c r="DB11">
        <v>4.1666699999999999</v>
      </c>
      <c r="DC11">
        <v>4.1666699999999999</v>
      </c>
      <c r="DD11">
        <v>8.3333300000000001</v>
      </c>
      <c r="DE11">
        <v>4.1666699999999999</v>
      </c>
      <c r="DF11">
        <v>86.541899999999998</v>
      </c>
      <c r="DG11">
        <v>4.1666699999999999</v>
      </c>
      <c r="DH11">
        <v>8.3333300000000001</v>
      </c>
      <c r="DI11">
        <v>4.1666699999999999</v>
      </c>
      <c r="DJ11">
        <v>4.1666699999999999</v>
      </c>
      <c r="DK11">
        <v>8.3333300000000001</v>
      </c>
      <c r="DL11">
        <v>4.1666699999999999</v>
      </c>
      <c r="DM11">
        <v>52.078000000000003</v>
      </c>
      <c r="DN11">
        <v>4.1666699999999999</v>
      </c>
      <c r="DO11">
        <v>8.3333300000000001</v>
      </c>
      <c r="DP11">
        <v>4.1666699999999999</v>
      </c>
      <c r="DQ11">
        <v>4.1666699999999999</v>
      </c>
      <c r="DR11">
        <v>8.3333300000000001</v>
      </c>
      <c r="DS11">
        <v>4.1666699999999999</v>
      </c>
      <c r="DT11">
        <v>97.320499999999996</v>
      </c>
      <c r="DU11">
        <v>4.1666699999999999</v>
      </c>
      <c r="DV11">
        <v>8.3333300000000001</v>
      </c>
      <c r="DW11">
        <v>4.1666699999999999</v>
      </c>
      <c r="DX11">
        <v>4.1666699999999999</v>
      </c>
      <c r="DY11">
        <v>8.3333300000000001</v>
      </c>
      <c r="DZ11">
        <v>4.1666699999999999</v>
      </c>
      <c r="EA11">
        <v>58.022199999999998</v>
      </c>
      <c r="EB11">
        <v>4.1666699999999999</v>
      </c>
      <c r="EC11">
        <v>8.3333300000000001</v>
      </c>
      <c r="ED11">
        <v>4.1666699999999999</v>
      </c>
      <c r="EE11">
        <v>4.1666699999999999</v>
      </c>
      <c r="EF11">
        <v>8.3333300000000001</v>
      </c>
      <c r="EG11">
        <v>4.1666699999999999</v>
      </c>
      <c r="EH11">
        <v>89.138400000000004</v>
      </c>
      <c r="EI11">
        <v>4.1666699999999999</v>
      </c>
      <c r="EJ11">
        <v>8.3333300000000001</v>
      </c>
      <c r="EK11">
        <v>4.1666699999999999</v>
      </c>
      <c r="EL11">
        <v>32.3245</v>
      </c>
      <c r="EM11">
        <v>22.537299999999998</v>
      </c>
      <c r="EN11">
        <v>0</v>
      </c>
      <c r="EO11">
        <v>50.541400000000003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82.399699999999996</v>
      </c>
      <c r="EV11">
        <v>0</v>
      </c>
      <c r="EW11">
        <v>10.367100000000001</v>
      </c>
      <c r="EX11">
        <v>0</v>
      </c>
      <c r="EY11">
        <v>33.595700000000001</v>
      </c>
      <c r="EZ11">
        <v>0</v>
      </c>
      <c r="FA11">
        <v>0</v>
      </c>
      <c r="FB11">
        <v>30.833600000000001</v>
      </c>
      <c r="FC11">
        <v>0</v>
      </c>
      <c r="FD11">
        <v>0</v>
      </c>
      <c r="FE11">
        <v>0</v>
      </c>
      <c r="FF11">
        <v>0</v>
      </c>
      <c r="FG11">
        <v>1</v>
      </c>
      <c r="FH11">
        <v>2</v>
      </c>
      <c r="FI11">
        <v>3</v>
      </c>
      <c r="FJ11">
        <v>4</v>
      </c>
      <c r="FK11">
        <v>5</v>
      </c>
      <c r="FL11">
        <v>6</v>
      </c>
      <c r="FM11">
        <v>7</v>
      </c>
      <c r="FN11">
        <v>8</v>
      </c>
      <c r="FO11">
        <v>9</v>
      </c>
      <c r="FP11">
        <v>0</v>
      </c>
      <c r="FQ11">
        <v>1</v>
      </c>
      <c r="FR11">
        <v>2</v>
      </c>
      <c r="FS11">
        <v>3</v>
      </c>
      <c r="FT11">
        <v>4</v>
      </c>
      <c r="FU11">
        <v>5</v>
      </c>
      <c r="FV11">
        <v>6</v>
      </c>
      <c r="FW11">
        <v>7</v>
      </c>
      <c r="FX11">
        <v>8</v>
      </c>
      <c r="FY11">
        <v>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KO11"/>
  <sheetViews>
    <sheetView workbookViewId="0">
      <selection activeCell="E19" sqref="E19"/>
    </sheetView>
  </sheetViews>
  <sheetFormatPr defaultColWidth="8.85546875" defaultRowHeight="15" x14ac:dyDescent="0.25"/>
  <sheetData>
    <row r="1" spans="1:301" x14ac:dyDescent="0.25">
      <c r="A1" t="s">
        <v>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252</v>
      </c>
      <c r="H1" t="s">
        <v>253</v>
      </c>
      <c r="I1" t="s">
        <v>254</v>
      </c>
      <c r="J1" t="s">
        <v>255</v>
      </c>
      <c r="K1" t="s">
        <v>256</v>
      </c>
      <c r="L1" t="s">
        <v>257</v>
      </c>
      <c r="M1" t="s">
        <v>258</v>
      </c>
      <c r="N1" t="s">
        <v>259</v>
      </c>
      <c r="O1" t="s">
        <v>260</v>
      </c>
      <c r="P1" t="s">
        <v>261</v>
      </c>
      <c r="Q1" t="s">
        <v>262</v>
      </c>
      <c r="R1" t="s">
        <v>263</v>
      </c>
      <c r="S1" t="s">
        <v>264</v>
      </c>
      <c r="T1" t="s">
        <v>265</v>
      </c>
      <c r="U1" t="s">
        <v>266</v>
      </c>
      <c r="V1" t="s">
        <v>267</v>
      </c>
      <c r="W1" t="s">
        <v>268</v>
      </c>
      <c r="X1" t="s">
        <v>269</v>
      </c>
      <c r="Y1" t="s">
        <v>270</v>
      </c>
      <c r="Z1" t="s">
        <v>271</v>
      </c>
      <c r="AA1" t="s">
        <v>272</v>
      </c>
      <c r="AB1" t="s">
        <v>273</v>
      </c>
      <c r="AC1" t="s">
        <v>274</v>
      </c>
      <c r="AD1" t="s">
        <v>275</v>
      </c>
      <c r="AE1" t="s">
        <v>276</v>
      </c>
      <c r="AF1" t="s">
        <v>277</v>
      </c>
      <c r="AG1" t="s">
        <v>278</v>
      </c>
      <c r="AH1" t="s">
        <v>279</v>
      </c>
      <c r="AI1" t="s">
        <v>280</v>
      </c>
      <c r="AJ1" t="s">
        <v>281</v>
      </c>
      <c r="AK1" t="s">
        <v>282</v>
      </c>
      <c r="AL1" t="s">
        <v>283</v>
      </c>
      <c r="AM1" t="s">
        <v>284</v>
      </c>
      <c r="AN1" t="s">
        <v>285</v>
      </c>
      <c r="AO1" t="s">
        <v>286</v>
      </c>
      <c r="AP1" t="s">
        <v>287</v>
      </c>
      <c r="AQ1" t="s">
        <v>288</v>
      </c>
      <c r="AR1" t="s">
        <v>289</v>
      </c>
      <c r="AS1" t="s">
        <v>290</v>
      </c>
      <c r="AT1" t="s">
        <v>291</v>
      </c>
      <c r="AU1" t="s">
        <v>292</v>
      </c>
      <c r="AV1" t="s">
        <v>293</v>
      </c>
      <c r="AW1" t="s">
        <v>294</v>
      </c>
      <c r="AX1" t="s">
        <v>295</v>
      </c>
      <c r="AY1" t="s">
        <v>296</v>
      </c>
      <c r="AZ1" t="s">
        <v>297</v>
      </c>
      <c r="BA1" t="s">
        <v>298</v>
      </c>
      <c r="BB1" t="s">
        <v>299</v>
      </c>
      <c r="BC1" t="s">
        <v>300</v>
      </c>
      <c r="BD1" t="s">
        <v>301</v>
      </c>
      <c r="BE1" t="s">
        <v>302</v>
      </c>
      <c r="BF1" t="s">
        <v>303</v>
      </c>
      <c r="BG1" t="s">
        <v>304</v>
      </c>
      <c r="BH1" t="s">
        <v>305</v>
      </c>
      <c r="BI1" t="s">
        <v>306</v>
      </c>
      <c r="BJ1" t="s">
        <v>307</v>
      </c>
      <c r="BK1" t="s">
        <v>308</v>
      </c>
      <c r="BL1" t="s">
        <v>309</v>
      </c>
      <c r="BM1" t="s">
        <v>310</v>
      </c>
      <c r="BN1" t="s">
        <v>311</v>
      </c>
      <c r="BO1" t="s">
        <v>312</v>
      </c>
      <c r="BP1" t="s">
        <v>313</v>
      </c>
      <c r="BQ1" t="s">
        <v>314</v>
      </c>
      <c r="BR1" t="s">
        <v>315</v>
      </c>
      <c r="BS1" t="s">
        <v>316</v>
      </c>
      <c r="BT1" t="s">
        <v>317</v>
      </c>
      <c r="BU1" t="s">
        <v>318</v>
      </c>
      <c r="BV1" t="s">
        <v>319</v>
      </c>
      <c r="BW1" t="s">
        <v>320</v>
      </c>
      <c r="BX1" t="s">
        <v>321</v>
      </c>
      <c r="BY1" t="s">
        <v>322</v>
      </c>
      <c r="BZ1" t="s">
        <v>323</v>
      </c>
      <c r="CA1" t="s">
        <v>324</v>
      </c>
      <c r="CB1" t="s">
        <v>325</v>
      </c>
      <c r="CC1" t="s">
        <v>326</v>
      </c>
      <c r="CD1" t="s">
        <v>327</v>
      </c>
      <c r="CE1" t="s">
        <v>328</v>
      </c>
      <c r="CF1" t="s">
        <v>329</v>
      </c>
      <c r="CG1" t="s">
        <v>330</v>
      </c>
      <c r="CH1" t="s">
        <v>331</v>
      </c>
      <c r="CI1" t="s">
        <v>332</v>
      </c>
      <c r="CJ1" t="s">
        <v>333</v>
      </c>
      <c r="CK1" t="s">
        <v>334</v>
      </c>
      <c r="CL1" t="s">
        <v>335</v>
      </c>
      <c r="CM1" t="s">
        <v>336</v>
      </c>
      <c r="CN1" t="s">
        <v>337</v>
      </c>
      <c r="CO1" t="s">
        <v>338</v>
      </c>
      <c r="CP1" t="s">
        <v>339</v>
      </c>
      <c r="CQ1" t="s">
        <v>340</v>
      </c>
      <c r="CR1" t="s">
        <v>341</v>
      </c>
      <c r="CS1" t="s">
        <v>342</v>
      </c>
      <c r="CT1" t="s">
        <v>343</v>
      </c>
      <c r="CU1" t="s">
        <v>344</v>
      </c>
      <c r="CV1" t="s">
        <v>345</v>
      </c>
      <c r="CW1" t="s">
        <v>346</v>
      </c>
      <c r="CX1" t="s">
        <v>347</v>
      </c>
      <c r="CY1" t="s">
        <v>348</v>
      </c>
      <c r="CZ1" t="s">
        <v>349</v>
      </c>
      <c r="DA1" t="s">
        <v>350</v>
      </c>
      <c r="DB1" t="s">
        <v>351</v>
      </c>
      <c r="DC1" t="s">
        <v>352</v>
      </c>
      <c r="DD1" t="s">
        <v>353</v>
      </c>
      <c r="DE1" t="s">
        <v>354</v>
      </c>
      <c r="DF1" t="s">
        <v>355</v>
      </c>
      <c r="DG1" t="s">
        <v>356</v>
      </c>
      <c r="DH1" t="s">
        <v>357</v>
      </c>
      <c r="DI1" t="s">
        <v>358</v>
      </c>
      <c r="DJ1" t="s">
        <v>359</v>
      </c>
      <c r="DK1" t="s">
        <v>360</v>
      </c>
      <c r="DL1" t="s">
        <v>361</v>
      </c>
      <c r="DM1" t="s">
        <v>362</v>
      </c>
      <c r="DN1" t="s">
        <v>363</v>
      </c>
      <c r="DO1" t="s">
        <v>364</v>
      </c>
      <c r="DP1" t="s">
        <v>365</v>
      </c>
      <c r="DQ1" t="s">
        <v>366</v>
      </c>
      <c r="DR1" t="s">
        <v>367</v>
      </c>
      <c r="DS1" t="s">
        <v>368</v>
      </c>
      <c r="DT1" t="s">
        <v>369</v>
      </c>
      <c r="DU1" t="s">
        <v>370</v>
      </c>
      <c r="DV1" t="s">
        <v>371</v>
      </c>
      <c r="DW1" t="s">
        <v>372</v>
      </c>
      <c r="DX1" t="s">
        <v>373</v>
      </c>
      <c r="DY1" t="s">
        <v>374</v>
      </c>
      <c r="DZ1" t="s">
        <v>375</v>
      </c>
      <c r="EA1" t="s">
        <v>376</v>
      </c>
      <c r="EB1" t="s">
        <v>377</v>
      </c>
      <c r="EC1" t="s">
        <v>378</v>
      </c>
      <c r="ED1" t="s">
        <v>379</v>
      </c>
      <c r="EE1" t="s">
        <v>380</v>
      </c>
      <c r="EF1" t="s">
        <v>381</v>
      </c>
      <c r="EG1" t="s">
        <v>382</v>
      </c>
      <c r="EH1" t="s">
        <v>383</v>
      </c>
      <c r="EI1" t="s">
        <v>384</v>
      </c>
      <c r="EJ1" t="s">
        <v>385</v>
      </c>
      <c r="EK1" t="s">
        <v>386</v>
      </c>
      <c r="EL1" t="s">
        <v>387</v>
      </c>
      <c r="EM1" t="s">
        <v>388</v>
      </c>
      <c r="EN1" t="s">
        <v>389</v>
      </c>
      <c r="EO1" t="s">
        <v>390</v>
      </c>
      <c r="EP1" t="s">
        <v>391</v>
      </c>
      <c r="EQ1" t="s">
        <v>392</v>
      </c>
      <c r="ER1" t="s">
        <v>393</v>
      </c>
      <c r="ES1" t="s">
        <v>394</v>
      </c>
      <c r="ET1" t="s">
        <v>395</v>
      </c>
      <c r="EU1" t="s">
        <v>396</v>
      </c>
      <c r="EV1" t="s">
        <v>397</v>
      </c>
      <c r="EW1" t="s">
        <v>398</v>
      </c>
      <c r="EX1" t="s">
        <v>399</v>
      </c>
      <c r="EY1" t="s">
        <v>400</v>
      </c>
      <c r="EZ1" t="s">
        <v>401</v>
      </c>
      <c r="FA1" t="s">
        <v>402</v>
      </c>
      <c r="FB1" t="s">
        <v>403</v>
      </c>
      <c r="FC1" t="s">
        <v>404</v>
      </c>
      <c r="FD1" t="s">
        <v>405</v>
      </c>
      <c r="FE1" t="s">
        <v>406</v>
      </c>
      <c r="FF1" t="s">
        <v>407</v>
      </c>
      <c r="FG1" t="s">
        <v>408</v>
      </c>
      <c r="FH1" t="s">
        <v>409</v>
      </c>
      <c r="FI1" t="s">
        <v>410</v>
      </c>
      <c r="FJ1" t="s">
        <v>411</v>
      </c>
      <c r="FK1" t="s">
        <v>412</v>
      </c>
      <c r="FL1" t="s">
        <v>413</v>
      </c>
      <c r="FM1" t="s">
        <v>414</v>
      </c>
      <c r="FN1" t="s">
        <v>415</v>
      </c>
      <c r="FO1" t="s">
        <v>416</v>
      </c>
      <c r="FP1" t="s">
        <v>417</v>
      </c>
      <c r="FQ1" t="s">
        <v>418</v>
      </c>
      <c r="FR1" t="s">
        <v>419</v>
      </c>
      <c r="FS1" t="s">
        <v>420</v>
      </c>
      <c r="FT1" t="s">
        <v>421</v>
      </c>
      <c r="FU1" t="s">
        <v>422</v>
      </c>
      <c r="FV1" t="s">
        <v>423</v>
      </c>
      <c r="FW1" t="s">
        <v>424</v>
      </c>
      <c r="FX1" t="s">
        <v>425</v>
      </c>
      <c r="FY1" t="s">
        <v>426</v>
      </c>
      <c r="FZ1" t="s">
        <v>427</v>
      </c>
      <c r="GA1" t="s">
        <v>428</v>
      </c>
      <c r="GB1" t="s">
        <v>429</v>
      </c>
      <c r="GC1" t="s">
        <v>430</v>
      </c>
      <c r="GD1" t="s">
        <v>431</v>
      </c>
      <c r="GE1" t="s">
        <v>432</v>
      </c>
      <c r="GF1" t="s">
        <v>433</v>
      </c>
      <c r="GG1" t="s">
        <v>434</v>
      </c>
      <c r="GH1" t="s">
        <v>435</v>
      </c>
      <c r="GI1" t="s">
        <v>436</v>
      </c>
      <c r="GJ1" t="s">
        <v>437</v>
      </c>
      <c r="GK1" t="s">
        <v>438</v>
      </c>
      <c r="GL1" t="s">
        <v>439</v>
      </c>
      <c r="GM1" t="s">
        <v>440</v>
      </c>
      <c r="GN1" t="s">
        <v>441</v>
      </c>
      <c r="GO1" t="s">
        <v>442</v>
      </c>
      <c r="GP1" t="s">
        <v>443</v>
      </c>
      <c r="GQ1" t="s">
        <v>444</v>
      </c>
      <c r="GR1" t="s">
        <v>445</v>
      </c>
      <c r="GS1" t="s">
        <v>446</v>
      </c>
      <c r="GT1" t="s">
        <v>447</v>
      </c>
      <c r="GU1" t="s">
        <v>448</v>
      </c>
      <c r="GV1" t="s">
        <v>449</v>
      </c>
      <c r="GW1" t="s">
        <v>450</v>
      </c>
      <c r="GX1" t="s">
        <v>451</v>
      </c>
      <c r="GY1" t="s">
        <v>452</v>
      </c>
      <c r="GZ1" t="s">
        <v>453</v>
      </c>
      <c r="HA1" t="s">
        <v>454</v>
      </c>
      <c r="HB1" t="s">
        <v>455</v>
      </c>
      <c r="HC1" t="s">
        <v>456</v>
      </c>
      <c r="HD1" t="s">
        <v>61</v>
      </c>
      <c r="HE1" t="s">
        <v>62</v>
      </c>
      <c r="HF1" t="s">
        <v>63</v>
      </c>
      <c r="HG1" t="s">
        <v>64</v>
      </c>
      <c r="HH1" t="s">
        <v>65</v>
      </c>
      <c r="HI1" t="s">
        <v>66</v>
      </c>
      <c r="HJ1" t="s">
        <v>67</v>
      </c>
      <c r="HK1" t="s">
        <v>68</v>
      </c>
      <c r="HL1" t="s">
        <v>69</v>
      </c>
      <c r="HM1" t="s">
        <v>70</v>
      </c>
      <c r="HN1" t="s">
        <v>132</v>
      </c>
      <c r="HO1" t="s">
        <v>133</v>
      </c>
      <c r="HP1" t="s">
        <v>134</v>
      </c>
      <c r="HQ1" t="s">
        <v>135</v>
      </c>
      <c r="HR1" t="s">
        <v>136</v>
      </c>
      <c r="HS1" t="s">
        <v>137</v>
      </c>
      <c r="HT1" t="s">
        <v>138</v>
      </c>
      <c r="HU1" t="s">
        <v>139</v>
      </c>
      <c r="HV1" t="s">
        <v>140</v>
      </c>
      <c r="HW1" t="s">
        <v>141</v>
      </c>
      <c r="HX1" t="s">
        <v>202</v>
      </c>
      <c r="HY1" t="s">
        <v>203</v>
      </c>
      <c r="HZ1" t="s">
        <v>204</v>
      </c>
      <c r="IA1" t="s">
        <v>205</v>
      </c>
      <c r="IB1" t="s">
        <v>206</v>
      </c>
      <c r="IC1" t="s">
        <v>207</v>
      </c>
      <c r="ID1" t="s">
        <v>208</v>
      </c>
      <c r="IE1" t="s">
        <v>209</v>
      </c>
      <c r="IF1" t="s">
        <v>210</v>
      </c>
      <c r="IG1" t="s">
        <v>211</v>
      </c>
      <c r="IH1" t="s">
        <v>71</v>
      </c>
      <c r="II1" t="s">
        <v>72</v>
      </c>
      <c r="IJ1" t="s">
        <v>73</v>
      </c>
      <c r="IK1" t="s">
        <v>74</v>
      </c>
      <c r="IL1" t="s">
        <v>75</v>
      </c>
      <c r="IM1" t="s">
        <v>76</v>
      </c>
      <c r="IN1" t="s">
        <v>77</v>
      </c>
      <c r="IO1" t="s">
        <v>78</v>
      </c>
      <c r="IP1" t="s">
        <v>79</v>
      </c>
      <c r="IQ1" t="s">
        <v>80</v>
      </c>
      <c r="IR1" t="s">
        <v>142</v>
      </c>
      <c r="IS1" t="s">
        <v>143</v>
      </c>
      <c r="IT1" t="s">
        <v>144</v>
      </c>
      <c r="IU1" t="s">
        <v>145</v>
      </c>
      <c r="IV1" t="s">
        <v>146</v>
      </c>
      <c r="IW1" t="s">
        <v>147</v>
      </c>
      <c r="IX1" t="s">
        <v>148</v>
      </c>
      <c r="IY1" t="s">
        <v>149</v>
      </c>
      <c r="IZ1" t="s">
        <v>150</v>
      </c>
      <c r="JA1" t="s">
        <v>151</v>
      </c>
      <c r="JB1" t="s">
        <v>212</v>
      </c>
      <c r="JC1" t="s">
        <v>213</v>
      </c>
      <c r="JD1" t="s">
        <v>214</v>
      </c>
      <c r="JE1" t="s">
        <v>215</v>
      </c>
      <c r="JF1" t="s">
        <v>216</v>
      </c>
      <c r="JG1" t="s">
        <v>217</v>
      </c>
      <c r="JH1" t="s">
        <v>218</v>
      </c>
      <c r="JI1" t="s">
        <v>219</v>
      </c>
      <c r="JJ1" t="s">
        <v>220</v>
      </c>
      <c r="JK1" t="s">
        <v>221</v>
      </c>
      <c r="JL1" t="s">
        <v>223</v>
      </c>
      <c r="JM1" t="s">
        <v>224</v>
      </c>
      <c r="JN1" t="s">
        <v>227</v>
      </c>
      <c r="JO1" t="s">
        <v>228</v>
      </c>
      <c r="JP1" t="s">
        <v>231</v>
      </c>
      <c r="JQ1" t="s">
        <v>222</v>
      </c>
      <c r="JR1" t="s">
        <v>225</v>
      </c>
      <c r="JS1" t="s">
        <v>226</v>
      </c>
      <c r="JT1" t="s">
        <v>229</v>
      </c>
      <c r="JU1" t="s">
        <v>230</v>
      </c>
      <c r="JV1" t="s">
        <v>232</v>
      </c>
      <c r="JW1" t="s">
        <v>234</v>
      </c>
      <c r="JX1" t="s">
        <v>236</v>
      </c>
      <c r="JY1" t="s">
        <v>238</v>
      </c>
      <c r="JZ1" t="s">
        <v>240</v>
      </c>
      <c r="KA1" t="s">
        <v>233</v>
      </c>
      <c r="KB1" t="s">
        <v>235</v>
      </c>
      <c r="KC1" t="s">
        <v>237</v>
      </c>
      <c r="KD1" t="s">
        <v>239</v>
      </c>
      <c r="KE1" t="s">
        <v>241</v>
      </c>
      <c r="KF1" t="s">
        <v>242</v>
      </c>
      <c r="KG1" t="s">
        <v>244</v>
      </c>
      <c r="KH1" t="s">
        <v>246</v>
      </c>
      <c r="KI1" t="s">
        <v>248</v>
      </c>
      <c r="KJ1" t="s">
        <v>250</v>
      </c>
      <c r="KK1" t="s">
        <v>243</v>
      </c>
      <c r="KL1" t="s">
        <v>245</v>
      </c>
      <c r="KM1" t="s">
        <v>247</v>
      </c>
      <c r="KN1" t="s">
        <v>249</v>
      </c>
      <c r="KO1" t="s">
        <v>251</v>
      </c>
    </row>
    <row r="2" spans="1:301" x14ac:dyDescent="0.25">
      <c r="A2">
        <v>1</v>
      </c>
      <c r="B2">
        <v>4.1666699999999999</v>
      </c>
      <c r="C2">
        <v>8.3333300000000001</v>
      </c>
      <c r="D2">
        <v>4.1666699999999999</v>
      </c>
      <c r="E2">
        <v>83.501900000000006</v>
      </c>
      <c r="F2">
        <v>4.1666699999999999</v>
      </c>
      <c r="G2">
        <v>8.3333300000000001</v>
      </c>
      <c r="H2">
        <v>4.1666699999999999</v>
      </c>
      <c r="I2">
        <v>4.1666699999999999</v>
      </c>
      <c r="J2">
        <v>8.3333300000000001</v>
      </c>
      <c r="K2">
        <v>4.1666699999999999</v>
      </c>
      <c r="L2">
        <v>70.014399999999995</v>
      </c>
      <c r="M2">
        <v>4.1666699999999999</v>
      </c>
      <c r="N2">
        <v>8.3333300000000001</v>
      </c>
      <c r="O2">
        <v>4.1666699999999999</v>
      </c>
      <c r="P2">
        <v>4.1666699999999999</v>
      </c>
      <c r="Q2">
        <v>8.3333300000000001</v>
      </c>
      <c r="R2">
        <v>4.1666699999999999</v>
      </c>
      <c r="S2">
        <v>69.432599999999994</v>
      </c>
      <c r="T2">
        <v>4.1666699999999999</v>
      </c>
      <c r="U2">
        <v>8.3333300000000001</v>
      </c>
      <c r="V2">
        <v>4.1666699999999999</v>
      </c>
      <c r="W2">
        <v>4.1666699999999999</v>
      </c>
      <c r="X2">
        <v>8.3333300000000001</v>
      </c>
      <c r="Y2">
        <v>4.1666699999999999</v>
      </c>
      <c r="Z2">
        <v>95.439899999999994</v>
      </c>
      <c r="AA2">
        <v>4.1666699999999999</v>
      </c>
      <c r="AB2">
        <v>8.3333300000000001</v>
      </c>
      <c r="AC2">
        <v>4.1666699999999999</v>
      </c>
      <c r="AD2">
        <v>4.1666699999999999</v>
      </c>
      <c r="AE2">
        <v>8.3333300000000001</v>
      </c>
      <c r="AF2">
        <v>4.1666699999999999</v>
      </c>
      <c r="AG2">
        <v>74.756100000000004</v>
      </c>
      <c r="AH2">
        <v>4.1666699999999999</v>
      </c>
      <c r="AI2">
        <v>8.3333300000000001</v>
      </c>
      <c r="AJ2">
        <v>4.1666699999999999</v>
      </c>
      <c r="AK2">
        <v>4.1666699999999999</v>
      </c>
      <c r="AL2">
        <v>8.3333300000000001</v>
      </c>
      <c r="AM2">
        <v>4.1666699999999999</v>
      </c>
      <c r="AN2">
        <v>105.18600000000001</v>
      </c>
      <c r="AO2">
        <v>4.1666699999999999</v>
      </c>
      <c r="AP2">
        <v>8.3333300000000001</v>
      </c>
      <c r="AQ2">
        <v>4.1666699999999999</v>
      </c>
      <c r="AR2">
        <v>4.1666699999999999</v>
      </c>
      <c r="AS2">
        <v>8.3333300000000001</v>
      </c>
      <c r="AT2">
        <v>4.1666699999999999</v>
      </c>
      <c r="AU2">
        <v>87.855000000000004</v>
      </c>
      <c r="AV2">
        <v>4.1666699999999999</v>
      </c>
      <c r="AW2">
        <v>8.3333300000000001</v>
      </c>
      <c r="AX2">
        <v>4.1666699999999999</v>
      </c>
      <c r="AY2">
        <v>4.1666699999999999</v>
      </c>
      <c r="AZ2">
        <v>8.3333300000000001</v>
      </c>
      <c r="BA2">
        <v>4.1666699999999999</v>
      </c>
      <c r="BB2">
        <v>59.838700000000003</v>
      </c>
      <c r="BC2">
        <v>4.1666699999999999</v>
      </c>
      <c r="BD2">
        <v>8.3333300000000001</v>
      </c>
      <c r="BE2">
        <v>4.1666699999999999</v>
      </c>
      <c r="BF2">
        <v>4.1666699999999999</v>
      </c>
      <c r="BG2">
        <v>8.3333300000000001</v>
      </c>
      <c r="BH2">
        <v>4.1666699999999999</v>
      </c>
      <c r="BI2">
        <v>100.10899999999999</v>
      </c>
      <c r="BJ2">
        <v>4.1666699999999999</v>
      </c>
      <c r="BK2">
        <v>8.3333300000000001</v>
      </c>
      <c r="BL2">
        <v>4.1666699999999999</v>
      </c>
      <c r="BM2">
        <v>4.1666699999999999</v>
      </c>
      <c r="BN2">
        <v>8.3333300000000001</v>
      </c>
      <c r="BO2">
        <v>4.1666699999999999</v>
      </c>
      <c r="BP2">
        <v>56.927999999999997</v>
      </c>
      <c r="BQ2">
        <v>4.1666699999999999</v>
      </c>
      <c r="BR2">
        <v>8.3333300000000001</v>
      </c>
      <c r="BS2">
        <v>4.1666699999999999</v>
      </c>
      <c r="BT2">
        <v>4.1666699999999999</v>
      </c>
      <c r="BU2">
        <v>8.3333300000000001</v>
      </c>
      <c r="BV2">
        <v>4.1666699999999999</v>
      </c>
      <c r="BW2">
        <v>107.896</v>
      </c>
      <c r="BX2">
        <v>4.1666699999999999</v>
      </c>
      <c r="BY2">
        <v>8.3333300000000001</v>
      </c>
      <c r="BZ2">
        <v>4.1666699999999999</v>
      </c>
      <c r="CA2">
        <v>4.1666699999999999</v>
      </c>
      <c r="CB2">
        <v>8.3333300000000001</v>
      </c>
      <c r="CC2">
        <v>4.1666699999999999</v>
      </c>
      <c r="CD2">
        <v>60.610900000000001</v>
      </c>
      <c r="CE2">
        <v>4.1666699999999999</v>
      </c>
      <c r="CF2">
        <v>8.3333300000000001</v>
      </c>
      <c r="CG2">
        <v>4.1666699999999999</v>
      </c>
      <c r="CH2">
        <v>4.1666699999999999</v>
      </c>
      <c r="CI2">
        <v>8.3333300000000001</v>
      </c>
      <c r="CJ2">
        <v>4.1666699999999999</v>
      </c>
      <c r="CK2">
        <v>67.754400000000004</v>
      </c>
      <c r="CL2">
        <v>4.1666699999999999</v>
      </c>
      <c r="CM2">
        <v>8.3333300000000001</v>
      </c>
      <c r="CN2">
        <v>4.1666699999999999</v>
      </c>
      <c r="CO2">
        <v>4.1666699999999999</v>
      </c>
      <c r="CP2">
        <v>8.3333300000000001</v>
      </c>
      <c r="CQ2">
        <v>4.1666699999999999</v>
      </c>
      <c r="CR2">
        <v>89.760199999999998</v>
      </c>
      <c r="CS2">
        <v>4.1666699999999999</v>
      </c>
      <c r="CT2">
        <v>8.3333300000000001</v>
      </c>
      <c r="CU2">
        <v>4.1666699999999999</v>
      </c>
      <c r="CV2">
        <v>4.1666699999999999</v>
      </c>
      <c r="CW2">
        <v>8.3333300000000001</v>
      </c>
      <c r="CX2">
        <v>4.1666699999999999</v>
      </c>
      <c r="CY2">
        <v>63.2102</v>
      </c>
      <c r="CZ2">
        <v>4.1666699999999999</v>
      </c>
      <c r="DA2">
        <v>8.3333300000000001</v>
      </c>
      <c r="DB2">
        <v>4.1666699999999999</v>
      </c>
      <c r="DC2">
        <v>4.1666699999999999</v>
      </c>
      <c r="DD2">
        <v>8.3333300000000001</v>
      </c>
      <c r="DE2">
        <v>4.1666699999999999</v>
      </c>
      <c r="DF2">
        <v>101.898</v>
      </c>
      <c r="DG2">
        <v>4.1666699999999999</v>
      </c>
      <c r="DH2">
        <v>8.3333300000000001</v>
      </c>
      <c r="DI2">
        <v>4.1666699999999999</v>
      </c>
      <c r="DJ2">
        <v>4.1666699999999999</v>
      </c>
      <c r="DK2">
        <v>8.3333300000000001</v>
      </c>
      <c r="DL2">
        <v>4.1666699999999999</v>
      </c>
      <c r="DM2">
        <v>98.8279</v>
      </c>
      <c r="DN2">
        <v>4.1666699999999999</v>
      </c>
      <c r="DO2">
        <v>8.3333300000000001</v>
      </c>
      <c r="DP2">
        <v>4.1666699999999999</v>
      </c>
      <c r="DQ2">
        <v>4.1666699999999999</v>
      </c>
      <c r="DR2">
        <v>8.3333300000000001</v>
      </c>
      <c r="DS2">
        <v>4.1666699999999999</v>
      </c>
      <c r="DT2">
        <v>114.849</v>
      </c>
      <c r="DU2">
        <v>4.1666699999999999</v>
      </c>
      <c r="DV2">
        <v>8.3333300000000001</v>
      </c>
      <c r="DW2">
        <v>4.1666699999999999</v>
      </c>
      <c r="DX2">
        <v>4.1666699999999999</v>
      </c>
      <c r="DY2">
        <v>8.3333300000000001</v>
      </c>
      <c r="DZ2">
        <v>4.1666699999999999</v>
      </c>
      <c r="EA2">
        <v>108.715</v>
      </c>
      <c r="EB2">
        <v>4.1666699999999999</v>
      </c>
      <c r="EC2">
        <v>8.3333300000000001</v>
      </c>
      <c r="ED2">
        <v>4.1666699999999999</v>
      </c>
      <c r="EE2">
        <v>4.1666699999999999</v>
      </c>
      <c r="EF2">
        <v>8.3333300000000001</v>
      </c>
      <c r="EG2">
        <v>4.1666699999999999</v>
      </c>
      <c r="EH2">
        <v>52.485599999999998</v>
      </c>
      <c r="EI2">
        <v>4.1666699999999999</v>
      </c>
      <c r="EJ2">
        <v>8.3333300000000001</v>
      </c>
      <c r="EK2">
        <v>4.1666699999999999</v>
      </c>
      <c r="EL2">
        <v>4.1666699999999999</v>
      </c>
      <c r="EM2">
        <v>8.3333300000000001</v>
      </c>
      <c r="EN2">
        <v>4.1666699999999999</v>
      </c>
      <c r="EO2">
        <v>110.94199999999999</v>
      </c>
      <c r="EP2">
        <v>4.1666699999999999</v>
      </c>
      <c r="EQ2">
        <v>8.3333300000000001</v>
      </c>
      <c r="ER2">
        <v>4.1666699999999999</v>
      </c>
      <c r="ES2">
        <v>4.1666699999999999</v>
      </c>
      <c r="ET2">
        <v>8.3333300000000001</v>
      </c>
      <c r="EU2">
        <v>4.1666699999999999</v>
      </c>
      <c r="EV2">
        <v>111.075</v>
      </c>
      <c r="EW2">
        <v>4.1666699999999999</v>
      </c>
      <c r="EX2">
        <v>8.3333300000000001</v>
      </c>
      <c r="EY2">
        <v>4.1666699999999999</v>
      </c>
      <c r="EZ2">
        <v>4.1666699999999999</v>
      </c>
      <c r="FA2">
        <v>8.3333300000000001</v>
      </c>
      <c r="FB2">
        <v>4.1666699999999999</v>
      </c>
      <c r="FC2">
        <v>70.528199999999998</v>
      </c>
      <c r="FD2">
        <v>4.1666699999999999</v>
      </c>
      <c r="FE2">
        <v>8.3333300000000001</v>
      </c>
      <c r="FF2">
        <v>4.1666699999999999</v>
      </c>
      <c r="FG2">
        <v>4.1666699999999999</v>
      </c>
      <c r="FH2">
        <v>8.3333300000000001</v>
      </c>
      <c r="FI2">
        <v>4.1666699999999999</v>
      </c>
      <c r="FJ2">
        <v>113.99299999999999</v>
      </c>
      <c r="FK2">
        <v>4.1666699999999999</v>
      </c>
      <c r="FL2">
        <v>8.3333300000000001</v>
      </c>
      <c r="FM2">
        <v>4.1666699999999999</v>
      </c>
      <c r="FN2">
        <v>4.1666699999999999</v>
      </c>
      <c r="FO2">
        <v>8.3333300000000001</v>
      </c>
      <c r="FP2">
        <v>4.1666699999999999</v>
      </c>
      <c r="FQ2">
        <v>88.712699999999998</v>
      </c>
      <c r="FR2">
        <v>4.1666699999999999</v>
      </c>
      <c r="FS2">
        <v>8.3333300000000001</v>
      </c>
      <c r="FT2">
        <v>4.1666699999999999</v>
      </c>
      <c r="FU2">
        <v>4.1666699999999999</v>
      </c>
      <c r="FV2">
        <v>8.3333300000000001</v>
      </c>
      <c r="FW2">
        <v>4.1666699999999999</v>
      </c>
      <c r="FX2">
        <v>54.633299999999998</v>
      </c>
      <c r="FY2">
        <v>4.1666699999999999</v>
      </c>
      <c r="FZ2">
        <v>8.3333300000000001</v>
      </c>
      <c r="GA2">
        <v>4.1666699999999999</v>
      </c>
      <c r="GB2">
        <v>4.1666699999999999</v>
      </c>
      <c r="GC2">
        <v>8.3333300000000001</v>
      </c>
      <c r="GD2">
        <v>4.1666699999999999</v>
      </c>
      <c r="GE2">
        <v>100.889</v>
      </c>
      <c r="GF2">
        <v>4.1666699999999999</v>
      </c>
      <c r="GG2">
        <v>8.3333300000000001</v>
      </c>
      <c r="GH2">
        <v>4.1666699999999999</v>
      </c>
      <c r="GI2">
        <v>4.1666699999999999</v>
      </c>
      <c r="GJ2">
        <v>8.3333300000000001</v>
      </c>
      <c r="GK2">
        <v>4.1666699999999999</v>
      </c>
      <c r="GL2">
        <v>89.824299999999994</v>
      </c>
      <c r="GM2">
        <v>4.1666699999999999</v>
      </c>
      <c r="GN2">
        <v>8.3333300000000001</v>
      </c>
      <c r="GO2">
        <v>4.1666699999999999</v>
      </c>
      <c r="GP2">
        <v>4.1666699999999999</v>
      </c>
      <c r="GQ2">
        <v>8.3333300000000001</v>
      </c>
      <c r="GR2">
        <v>4.1666699999999999</v>
      </c>
      <c r="GS2">
        <v>77.167000000000002</v>
      </c>
      <c r="GT2">
        <v>4.1666699999999999</v>
      </c>
      <c r="GU2">
        <v>8.3333300000000001</v>
      </c>
      <c r="GV2">
        <v>4.1666699999999999</v>
      </c>
      <c r="GW2">
        <v>4.1666699999999999</v>
      </c>
      <c r="GX2">
        <v>8.3333300000000001</v>
      </c>
      <c r="GY2">
        <v>4.1666699999999999</v>
      </c>
      <c r="GZ2">
        <v>110.15600000000001</v>
      </c>
      <c r="HA2">
        <v>4.1666699999999999</v>
      </c>
      <c r="HB2">
        <v>8.3333300000000001</v>
      </c>
      <c r="HC2">
        <v>4.1666699999999999</v>
      </c>
      <c r="HD2">
        <v>0.66118500000000002</v>
      </c>
      <c r="HE2">
        <v>0</v>
      </c>
      <c r="HF2">
        <v>0</v>
      </c>
      <c r="HG2">
        <v>31.683700000000002</v>
      </c>
      <c r="HH2">
        <v>69.702399999999997</v>
      </c>
      <c r="HI2">
        <v>0</v>
      </c>
      <c r="HJ2">
        <v>0</v>
      </c>
      <c r="HK2">
        <v>5.74024</v>
      </c>
      <c r="HL2">
        <v>0</v>
      </c>
      <c r="HM2">
        <v>85.252099999999999</v>
      </c>
      <c r="HN2">
        <v>0</v>
      </c>
      <c r="HO2">
        <v>107.06399999999999</v>
      </c>
      <c r="HP2">
        <v>137.42099999999999</v>
      </c>
      <c r="HQ2">
        <v>0</v>
      </c>
      <c r="HR2">
        <v>0</v>
      </c>
      <c r="HS2">
        <v>0</v>
      </c>
      <c r="HT2">
        <v>0</v>
      </c>
      <c r="HU2">
        <v>143.08199999999999</v>
      </c>
      <c r="HV2">
        <v>78.503299999999996</v>
      </c>
      <c r="HW2">
        <v>31.261299999999999</v>
      </c>
      <c r="HX2">
        <v>0</v>
      </c>
      <c r="HY2">
        <v>0</v>
      </c>
      <c r="HZ2">
        <v>0</v>
      </c>
      <c r="IA2">
        <v>125.773</v>
      </c>
      <c r="IB2">
        <v>123.777</v>
      </c>
      <c r="IC2">
        <v>72.691400000000002</v>
      </c>
      <c r="ID2">
        <v>0</v>
      </c>
      <c r="IE2">
        <v>0</v>
      </c>
      <c r="IF2">
        <v>56.379199999999997</v>
      </c>
      <c r="IG2">
        <v>108.998</v>
      </c>
      <c r="IH2">
        <v>0</v>
      </c>
      <c r="II2">
        <v>1</v>
      </c>
      <c r="IJ2">
        <v>2</v>
      </c>
      <c r="IK2">
        <v>3</v>
      </c>
      <c r="IL2">
        <v>4</v>
      </c>
      <c r="IM2">
        <v>5</v>
      </c>
      <c r="IN2">
        <v>6</v>
      </c>
      <c r="IO2">
        <v>7</v>
      </c>
      <c r="IP2">
        <v>8</v>
      </c>
      <c r="IQ2">
        <v>9</v>
      </c>
      <c r="IR2">
        <v>0</v>
      </c>
      <c r="IS2">
        <v>1</v>
      </c>
      <c r="IT2">
        <v>2</v>
      </c>
      <c r="IU2">
        <v>3</v>
      </c>
      <c r="IV2">
        <v>4</v>
      </c>
      <c r="IW2">
        <v>5</v>
      </c>
      <c r="IX2">
        <v>6</v>
      </c>
      <c r="IY2">
        <v>7</v>
      </c>
      <c r="IZ2">
        <v>8</v>
      </c>
      <c r="JA2">
        <v>9</v>
      </c>
      <c r="JB2">
        <v>0</v>
      </c>
      <c r="JC2">
        <v>1</v>
      </c>
      <c r="JD2">
        <v>2</v>
      </c>
      <c r="JE2">
        <v>3</v>
      </c>
      <c r="JF2">
        <v>4</v>
      </c>
      <c r="JG2">
        <v>5</v>
      </c>
      <c r="JH2">
        <v>6</v>
      </c>
      <c r="JI2">
        <v>7</v>
      </c>
      <c r="JJ2">
        <v>8</v>
      </c>
      <c r="JK2">
        <v>9</v>
      </c>
      <c r="JL2">
        <v>3</v>
      </c>
      <c r="JM2">
        <v>1</v>
      </c>
      <c r="JN2">
        <v>1</v>
      </c>
      <c r="JO2">
        <v>2</v>
      </c>
      <c r="JP2">
        <v>2</v>
      </c>
      <c r="JQ2">
        <v>1</v>
      </c>
      <c r="JR2">
        <v>1</v>
      </c>
      <c r="JS2">
        <v>2</v>
      </c>
      <c r="JT2">
        <v>1</v>
      </c>
      <c r="JU2">
        <v>2</v>
      </c>
      <c r="JV2">
        <v>1</v>
      </c>
      <c r="JW2">
        <v>3</v>
      </c>
      <c r="JX2">
        <v>3</v>
      </c>
      <c r="JY2">
        <v>1</v>
      </c>
      <c r="JZ2">
        <v>1</v>
      </c>
      <c r="KA2">
        <v>2</v>
      </c>
      <c r="KB2">
        <v>2</v>
      </c>
      <c r="KC2">
        <v>3</v>
      </c>
      <c r="KD2">
        <v>3</v>
      </c>
      <c r="KE2">
        <v>1</v>
      </c>
      <c r="KF2">
        <v>2</v>
      </c>
      <c r="KG2">
        <v>2</v>
      </c>
      <c r="KH2">
        <v>2</v>
      </c>
      <c r="KI2">
        <v>3</v>
      </c>
      <c r="KJ2">
        <v>3</v>
      </c>
      <c r="KK2">
        <v>3</v>
      </c>
      <c r="KL2">
        <v>3</v>
      </c>
      <c r="KM2">
        <v>1</v>
      </c>
      <c r="KN2">
        <v>2</v>
      </c>
      <c r="KO2">
        <v>3</v>
      </c>
    </row>
    <row r="3" spans="1:301" x14ac:dyDescent="0.25">
      <c r="A3">
        <v>2</v>
      </c>
      <c r="B3">
        <v>4.1666699999999999</v>
      </c>
      <c r="C3">
        <v>8.3333300000000001</v>
      </c>
      <c r="D3">
        <v>4.1666699999999999</v>
      </c>
      <c r="E3">
        <v>50.602499999999999</v>
      </c>
      <c r="F3">
        <v>4.1666699999999999</v>
      </c>
      <c r="G3">
        <v>8.3333300000000001</v>
      </c>
      <c r="H3">
        <v>4.1666699999999999</v>
      </c>
      <c r="I3">
        <v>4.1666699999999999</v>
      </c>
      <c r="J3">
        <v>8.3333300000000001</v>
      </c>
      <c r="K3">
        <v>4.1666699999999999</v>
      </c>
      <c r="L3">
        <v>51.097099999999998</v>
      </c>
      <c r="M3">
        <v>4.1666699999999999</v>
      </c>
      <c r="N3">
        <v>8.3333300000000001</v>
      </c>
      <c r="O3">
        <v>4.1666699999999999</v>
      </c>
      <c r="P3">
        <v>4.1666699999999999</v>
      </c>
      <c r="Q3">
        <v>8.3333300000000001</v>
      </c>
      <c r="R3">
        <v>4.1666699999999999</v>
      </c>
      <c r="S3">
        <v>50.784700000000001</v>
      </c>
      <c r="T3">
        <v>4.1666699999999999</v>
      </c>
      <c r="U3">
        <v>8.3333300000000001</v>
      </c>
      <c r="V3">
        <v>4.1666699999999999</v>
      </c>
      <c r="W3">
        <v>4.1666699999999999</v>
      </c>
      <c r="X3">
        <v>8.3333300000000001</v>
      </c>
      <c r="Y3">
        <v>4.1666699999999999</v>
      </c>
      <c r="Z3">
        <v>57.8932</v>
      </c>
      <c r="AA3">
        <v>4.1666699999999999</v>
      </c>
      <c r="AB3">
        <v>8.3333300000000001</v>
      </c>
      <c r="AC3">
        <v>4.1666699999999999</v>
      </c>
      <c r="AD3">
        <v>4.1666699999999999</v>
      </c>
      <c r="AE3">
        <v>8.3333300000000001</v>
      </c>
      <c r="AF3">
        <v>4.1666699999999999</v>
      </c>
      <c r="AG3">
        <v>115.184</v>
      </c>
      <c r="AH3">
        <v>4.1666699999999999</v>
      </c>
      <c r="AI3">
        <v>8.3333300000000001</v>
      </c>
      <c r="AJ3">
        <v>4.1666699999999999</v>
      </c>
      <c r="AK3">
        <v>4.1666699999999999</v>
      </c>
      <c r="AL3">
        <v>8.3333300000000001</v>
      </c>
      <c r="AM3">
        <v>4.1666699999999999</v>
      </c>
      <c r="AN3">
        <v>108.3</v>
      </c>
      <c r="AO3">
        <v>4.1666699999999999</v>
      </c>
      <c r="AP3">
        <v>8.3333300000000001</v>
      </c>
      <c r="AQ3">
        <v>4.1666699999999999</v>
      </c>
      <c r="AR3">
        <v>4.1666699999999999</v>
      </c>
      <c r="AS3">
        <v>8.3333300000000001</v>
      </c>
      <c r="AT3">
        <v>4.1666699999999999</v>
      </c>
      <c r="AU3">
        <v>77.380200000000002</v>
      </c>
      <c r="AV3">
        <v>4.1666699999999999</v>
      </c>
      <c r="AW3">
        <v>8.3333300000000001</v>
      </c>
      <c r="AX3">
        <v>4.1666699999999999</v>
      </c>
      <c r="AY3">
        <v>4.1666699999999999</v>
      </c>
      <c r="AZ3">
        <v>8.3333300000000001</v>
      </c>
      <c r="BA3">
        <v>4.1666699999999999</v>
      </c>
      <c r="BB3">
        <v>96.028400000000005</v>
      </c>
      <c r="BC3">
        <v>4.1666699999999999</v>
      </c>
      <c r="BD3">
        <v>8.3333300000000001</v>
      </c>
      <c r="BE3">
        <v>4.1666699999999999</v>
      </c>
      <c r="BF3">
        <v>4.1666699999999999</v>
      </c>
      <c r="BG3">
        <v>8.3333300000000001</v>
      </c>
      <c r="BH3">
        <v>4.1666699999999999</v>
      </c>
      <c r="BI3">
        <v>74.696799999999996</v>
      </c>
      <c r="BJ3">
        <v>4.1666699999999999</v>
      </c>
      <c r="BK3">
        <v>8.3333300000000001</v>
      </c>
      <c r="BL3">
        <v>4.1666699999999999</v>
      </c>
      <c r="BM3">
        <v>4.1666699999999999</v>
      </c>
      <c r="BN3">
        <v>8.3333300000000001</v>
      </c>
      <c r="BO3">
        <v>4.1666699999999999</v>
      </c>
      <c r="BP3">
        <v>95.307400000000001</v>
      </c>
      <c r="BQ3">
        <v>4.1666699999999999</v>
      </c>
      <c r="BR3">
        <v>8.3333300000000001</v>
      </c>
      <c r="BS3">
        <v>4.1666699999999999</v>
      </c>
      <c r="BT3">
        <v>4.1666699999999999</v>
      </c>
      <c r="BU3">
        <v>8.3333300000000001</v>
      </c>
      <c r="BV3">
        <v>4.1666699999999999</v>
      </c>
      <c r="BW3">
        <v>106.43</v>
      </c>
      <c r="BX3">
        <v>4.1666699999999999</v>
      </c>
      <c r="BY3">
        <v>8.3333300000000001</v>
      </c>
      <c r="BZ3">
        <v>4.1666699999999999</v>
      </c>
      <c r="CA3">
        <v>4.1666699999999999</v>
      </c>
      <c r="CB3">
        <v>8.3333300000000001</v>
      </c>
      <c r="CC3">
        <v>4.1666699999999999</v>
      </c>
      <c r="CD3">
        <v>81.256200000000007</v>
      </c>
      <c r="CE3">
        <v>4.1666699999999999</v>
      </c>
      <c r="CF3">
        <v>8.3333300000000001</v>
      </c>
      <c r="CG3">
        <v>4.1666699999999999</v>
      </c>
      <c r="CH3">
        <v>4.1666699999999999</v>
      </c>
      <c r="CI3">
        <v>8.3333300000000001</v>
      </c>
      <c r="CJ3">
        <v>4.1666699999999999</v>
      </c>
      <c r="CK3">
        <v>96.566800000000001</v>
      </c>
      <c r="CL3">
        <v>4.1666699999999999</v>
      </c>
      <c r="CM3">
        <v>8.3333300000000001</v>
      </c>
      <c r="CN3">
        <v>4.1666699999999999</v>
      </c>
      <c r="CO3">
        <v>4.1666699999999999</v>
      </c>
      <c r="CP3">
        <v>8.3333300000000001</v>
      </c>
      <c r="CQ3">
        <v>4.1666699999999999</v>
      </c>
      <c r="CR3">
        <v>91.6434</v>
      </c>
      <c r="CS3">
        <v>4.1666699999999999</v>
      </c>
      <c r="CT3">
        <v>8.3333300000000001</v>
      </c>
      <c r="CU3">
        <v>4.1666699999999999</v>
      </c>
      <c r="CV3">
        <v>4.1666699999999999</v>
      </c>
      <c r="CW3">
        <v>8.3333300000000001</v>
      </c>
      <c r="CX3">
        <v>4.1666699999999999</v>
      </c>
      <c r="CY3">
        <v>88.520700000000005</v>
      </c>
      <c r="CZ3">
        <v>4.1666699999999999</v>
      </c>
      <c r="DA3">
        <v>8.3333300000000001</v>
      </c>
      <c r="DB3">
        <v>4.1666699999999999</v>
      </c>
      <c r="DC3">
        <v>4.1666699999999999</v>
      </c>
      <c r="DD3">
        <v>8.3333300000000001</v>
      </c>
      <c r="DE3">
        <v>4.1666699999999999</v>
      </c>
      <c r="DF3">
        <v>83.262100000000004</v>
      </c>
      <c r="DG3">
        <v>4.1666699999999999</v>
      </c>
      <c r="DH3">
        <v>8.3333300000000001</v>
      </c>
      <c r="DI3">
        <v>4.1666699999999999</v>
      </c>
      <c r="DJ3">
        <v>4.1666699999999999</v>
      </c>
      <c r="DK3">
        <v>8.3333300000000001</v>
      </c>
      <c r="DL3">
        <v>4.1666699999999999</v>
      </c>
      <c r="DM3">
        <v>60.388300000000001</v>
      </c>
      <c r="DN3">
        <v>4.1666699999999999</v>
      </c>
      <c r="DO3">
        <v>8.3333300000000001</v>
      </c>
      <c r="DP3">
        <v>4.1666699999999999</v>
      </c>
      <c r="DQ3">
        <v>4.1666699999999999</v>
      </c>
      <c r="DR3">
        <v>8.3333300000000001</v>
      </c>
      <c r="DS3">
        <v>4.1666699999999999</v>
      </c>
      <c r="DT3">
        <v>98.509399999999999</v>
      </c>
      <c r="DU3">
        <v>4.1666699999999999</v>
      </c>
      <c r="DV3">
        <v>8.3333300000000001</v>
      </c>
      <c r="DW3">
        <v>4.1666699999999999</v>
      </c>
      <c r="DX3">
        <v>4.1666699999999999</v>
      </c>
      <c r="DY3">
        <v>8.3333300000000001</v>
      </c>
      <c r="DZ3">
        <v>4.1666699999999999</v>
      </c>
      <c r="EA3">
        <v>90.429000000000002</v>
      </c>
      <c r="EB3">
        <v>4.1666699999999999</v>
      </c>
      <c r="EC3">
        <v>8.3333300000000001</v>
      </c>
      <c r="ED3">
        <v>4.1666699999999999</v>
      </c>
      <c r="EE3">
        <v>4.1666699999999999</v>
      </c>
      <c r="EF3">
        <v>8.3333300000000001</v>
      </c>
      <c r="EG3">
        <v>4.1666699999999999</v>
      </c>
      <c r="EH3">
        <v>70.891900000000007</v>
      </c>
      <c r="EI3">
        <v>4.1666699999999999</v>
      </c>
      <c r="EJ3">
        <v>8.3333300000000001</v>
      </c>
      <c r="EK3">
        <v>4.1666699999999999</v>
      </c>
      <c r="EL3">
        <v>4.1666699999999999</v>
      </c>
      <c r="EM3">
        <v>8.3333300000000001</v>
      </c>
      <c r="EN3">
        <v>4.1666699999999999</v>
      </c>
      <c r="EO3">
        <v>95.028300000000002</v>
      </c>
      <c r="EP3">
        <v>4.1666699999999999</v>
      </c>
      <c r="EQ3">
        <v>8.3333300000000001</v>
      </c>
      <c r="ER3">
        <v>4.1666699999999999</v>
      </c>
      <c r="ES3">
        <v>4.1666699999999999</v>
      </c>
      <c r="ET3">
        <v>8.3333300000000001</v>
      </c>
      <c r="EU3">
        <v>4.1666699999999999</v>
      </c>
      <c r="EV3">
        <v>67.592500000000001</v>
      </c>
      <c r="EW3">
        <v>4.1666699999999999</v>
      </c>
      <c r="EX3">
        <v>8.3333300000000001</v>
      </c>
      <c r="EY3">
        <v>4.1666699999999999</v>
      </c>
      <c r="EZ3">
        <v>4.1666699999999999</v>
      </c>
      <c r="FA3">
        <v>8.3333300000000001</v>
      </c>
      <c r="FB3">
        <v>4.1666699999999999</v>
      </c>
      <c r="FC3">
        <v>106.62</v>
      </c>
      <c r="FD3">
        <v>4.1666699999999999</v>
      </c>
      <c r="FE3">
        <v>8.3333300000000001</v>
      </c>
      <c r="FF3">
        <v>4.1666699999999999</v>
      </c>
      <c r="FG3">
        <v>4.1666699999999999</v>
      </c>
      <c r="FH3">
        <v>8.3333300000000001</v>
      </c>
      <c r="FI3">
        <v>4.1666699999999999</v>
      </c>
      <c r="FJ3">
        <v>102.18300000000001</v>
      </c>
      <c r="FK3">
        <v>4.1666699999999999</v>
      </c>
      <c r="FL3">
        <v>8.3333300000000001</v>
      </c>
      <c r="FM3">
        <v>4.1666699999999999</v>
      </c>
      <c r="FN3">
        <v>4.1666699999999999</v>
      </c>
      <c r="FO3">
        <v>8.3333300000000001</v>
      </c>
      <c r="FP3">
        <v>4.1666699999999999</v>
      </c>
      <c r="FQ3">
        <v>85.578999999999994</v>
      </c>
      <c r="FR3">
        <v>4.1666699999999999</v>
      </c>
      <c r="FS3">
        <v>8.3333300000000001</v>
      </c>
      <c r="FT3">
        <v>4.1666699999999999</v>
      </c>
      <c r="FU3">
        <v>4.1666699999999999</v>
      </c>
      <c r="FV3">
        <v>8.3333300000000001</v>
      </c>
      <c r="FW3">
        <v>4.1666699999999999</v>
      </c>
      <c r="FX3">
        <v>54.420900000000003</v>
      </c>
      <c r="FY3">
        <v>4.1666699999999999</v>
      </c>
      <c r="FZ3">
        <v>8.3333300000000001</v>
      </c>
      <c r="GA3">
        <v>4.1666699999999999</v>
      </c>
      <c r="GB3">
        <v>4.1666699999999999</v>
      </c>
      <c r="GC3">
        <v>8.3333300000000001</v>
      </c>
      <c r="GD3">
        <v>4.1666699999999999</v>
      </c>
      <c r="GE3">
        <v>77.329700000000003</v>
      </c>
      <c r="GF3">
        <v>4.1666699999999999</v>
      </c>
      <c r="GG3">
        <v>8.3333300000000001</v>
      </c>
      <c r="GH3">
        <v>4.1666699999999999</v>
      </c>
      <c r="GI3">
        <v>4.1666699999999999</v>
      </c>
      <c r="GJ3">
        <v>8.3333300000000001</v>
      </c>
      <c r="GK3">
        <v>4.1666699999999999</v>
      </c>
      <c r="GL3">
        <v>69.352999999999994</v>
      </c>
      <c r="GM3">
        <v>4.1666699999999999</v>
      </c>
      <c r="GN3">
        <v>8.3333300000000001</v>
      </c>
      <c r="GO3">
        <v>4.1666699999999999</v>
      </c>
      <c r="GP3">
        <v>4.1666699999999999</v>
      </c>
      <c r="GQ3">
        <v>8.3333300000000001</v>
      </c>
      <c r="GR3">
        <v>4.1666699999999999</v>
      </c>
      <c r="GS3">
        <v>77.704099999999997</v>
      </c>
      <c r="GT3">
        <v>4.1666699999999999</v>
      </c>
      <c r="GU3">
        <v>8.3333300000000001</v>
      </c>
      <c r="GV3">
        <v>4.1666699999999999</v>
      </c>
      <c r="GW3">
        <v>4.1666699999999999</v>
      </c>
      <c r="GX3">
        <v>8.3333300000000001</v>
      </c>
      <c r="GY3">
        <v>4.1666699999999999</v>
      </c>
      <c r="GZ3">
        <v>65.505600000000001</v>
      </c>
      <c r="HA3">
        <v>4.1666699999999999</v>
      </c>
      <c r="HB3">
        <v>8.3333300000000001</v>
      </c>
      <c r="HC3">
        <v>4.1666699999999999</v>
      </c>
      <c r="HD3">
        <v>0</v>
      </c>
      <c r="HE3">
        <v>14.6014</v>
      </c>
      <c r="HF3">
        <v>26.795000000000002</v>
      </c>
      <c r="HG3">
        <v>69.279499999999999</v>
      </c>
      <c r="HH3">
        <v>0</v>
      </c>
      <c r="HI3">
        <v>149.006</v>
      </c>
      <c r="HJ3">
        <v>0</v>
      </c>
      <c r="HK3">
        <v>43.7164</v>
      </c>
      <c r="HL3">
        <v>111.505</v>
      </c>
      <c r="HM3">
        <v>0</v>
      </c>
      <c r="HN3">
        <v>0</v>
      </c>
      <c r="HO3">
        <v>0</v>
      </c>
      <c r="HP3">
        <v>97.571799999999996</v>
      </c>
      <c r="HQ3">
        <v>0</v>
      </c>
      <c r="HR3">
        <v>0</v>
      </c>
      <c r="HS3">
        <v>54.803800000000003</v>
      </c>
      <c r="HT3">
        <v>0</v>
      </c>
      <c r="HU3">
        <v>0</v>
      </c>
      <c r="HV3">
        <v>0</v>
      </c>
      <c r="HW3">
        <v>0</v>
      </c>
      <c r="HX3">
        <v>125.048</v>
      </c>
      <c r="HY3">
        <v>51.6556</v>
      </c>
      <c r="HZ3">
        <v>0</v>
      </c>
      <c r="IA3">
        <v>0</v>
      </c>
      <c r="IB3">
        <v>32.571599999999997</v>
      </c>
      <c r="IC3">
        <v>106.646</v>
      </c>
      <c r="ID3">
        <v>0</v>
      </c>
      <c r="IE3">
        <v>108.902</v>
      </c>
      <c r="IF3">
        <v>17.091799999999999</v>
      </c>
      <c r="IG3">
        <v>0</v>
      </c>
      <c r="IH3">
        <v>0</v>
      </c>
      <c r="II3">
        <v>1</v>
      </c>
      <c r="IJ3">
        <v>2</v>
      </c>
      <c r="IK3">
        <v>3</v>
      </c>
      <c r="IL3">
        <v>4</v>
      </c>
      <c r="IM3">
        <v>5</v>
      </c>
      <c r="IN3">
        <v>6</v>
      </c>
      <c r="IO3">
        <v>7</v>
      </c>
      <c r="IP3">
        <v>8</v>
      </c>
      <c r="IQ3">
        <v>9</v>
      </c>
      <c r="IR3">
        <v>0</v>
      </c>
      <c r="IS3">
        <v>1</v>
      </c>
      <c r="IT3">
        <v>2</v>
      </c>
      <c r="IU3">
        <v>3</v>
      </c>
      <c r="IV3">
        <v>4</v>
      </c>
      <c r="IW3">
        <v>5</v>
      </c>
      <c r="IX3">
        <v>6</v>
      </c>
      <c r="IY3">
        <v>7</v>
      </c>
      <c r="IZ3">
        <v>8</v>
      </c>
      <c r="JA3">
        <v>9</v>
      </c>
      <c r="JB3">
        <v>0</v>
      </c>
      <c r="JC3">
        <v>1</v>
      </c>
      <c r="JD3">
        <v>2</v>
      </c>
      <c r="JE3">
        <v>3</v>
      </c>
      <c r="JF3">
        <v>4</v>
      </c>
      <c r="JG3">
        <v>5</v>
      </c>
      <c r="JH3">
        <v>6</v>
      </c>
      <c r="JI3">
        <v>7</v>
      </c>
      <c r="JJ3">
        <v>8</v>
      </c>
      <c r="JK3">
        <v>9</v>
      </c>
      <c r="JL3">
        <v>1</v>
      </c>
      <c r="JM3">
        <v>2</v>
      </c>
      <c r="JN3">
        <v>2</v>
      </c>
      <c r="JO3">
        <v>2</v>
      </c>
      <c r="JP3">
        <v>1</v>
      </c>
      <c r="JQ3">
        <v>3</v>
      </c>
      <c r="JR3">
        <v>1</v>
      </c>
      <c r="JS3">
        <v>2</v>
      </c>
      <c r="JT3">
        <v>3</v>
      </c>
      <c r="JU3">
        <v>1</v>
      </c>
      <c r="JV3">
        <v>2</v>
      </c>
      <c r="JW3">
        <v>1</v>
      </c>
      <c r="JX3">
        <v>3</v>
      </c>
      <c r="JY3">
        <v>1</v>
      </c>
      <c r="JZ3">
        <v>2</v>
      </c>
      <c r="KA3">
        <v>1</v>
      </c>
      <c r="KB3">
        <v>2</v>
      </c>
      <c r="KC3">
        <v>1</v>
      </c>
      <c r="KD3">
        <v>1</v>
      </c>
      <c r="KE3">
        <v>2</v>
      </c>
      <c r="KF3">
        <v>3</v>
      </c>
      <c r="KG3">
        <v>3</v>
      </c>
      <c r="KH3">
        <v>1</v>
      </c>
      <c r="KI3">
        <v>3</v>
      </c>
      <c r="KJ3">
        <v>3</v>
      </c>
      <c r="KK3">
        <v>2</v>
      </c>
      <c r="KL3">
        <v>3</v>
      </c>
      <c r="KM3">
        <v>3</v>
      </c>
      <c r="KN3">
        <v>2</v>
      </c>
      <c r="KO3">
        <v>3</v>
      </c>
    </row>
    <row r="4" spans="1:301" x14ac:dyDescent="0.25">
      <c r="A4">
        <v>3</v>
      </c>
      <c r="B4">
        <v>4.1666699999999999</v>
      </c>
      <c r="C4">
        <v>8.3333300000000001</v>
      </c>
      <c r="D4">
        <v>4.1666699999999999</v>
      </c>
      <c r="E4">
        <v>51.5852</v>
      </c>
      <c r="F4">
        <v>4.1666699999999999</v>
      </c>
      <c r="G4">
        <v>8.3333300000000001</v>
      </c>
      <c r="H4">
        <v>4.1666699999999999</v>
      </c>
      <c r="I4">
        <v>4.1666699999999999</v>
      </c>
      <c r="J4">
        <v>8.3333300000000001</v>
      </c>
      <c r="K4">
        <v>4.1666699999999999</v>
      </c>
      <c r="L4">
        <v>52.1312</v>
      </c>
      <c r="M4">
        <v>4.1666699999999999</v>
      </c>
      <c r="N4">
        <v>8.3333300000000001</v>
      </c>
      <c r="O4">
        <v>4.1666699999999999</v>
      </c>
      <c r="P4">
        <v>4.1666699999999999</v>
      </c>
      <c r="Q4">
        <v>8.3333300000000001</v>
      </c>
      <c r="R4">
        <v>4.1666699999999999</v>
      </c>
      <c r="S4">
        <v>54.767400000000002</v>
      </c>
      <c r="T4">
        <v>4.1666699999999999</v>
      </c>
      <c r="U4">
        <v>8.3333300000000001</v>
      </c>
      <c r="V4">
        <v>4.1666699999999999</v>
      </c>
      <c r="W4">
        <v>4.1666699999999999</v>
      </c>
      <c r="X4">
        <v>8.3333300000000001</v>
      </c>
      <c r="Y4">
        <v>4.1666699999999999</v>
      </c>
      <c r="Z4">
        <v>73.786500000000004</v>
      </c>
      <c r="AA4">
        <v>4.1666699999999999</v>
      </c>
      <c r="AB4">
        <v>8.3333300000000001</v>
      </c>
      <c r="AC4">
        <v>4.1666699999999999</v>
      </c>
      <c r="AD4">
        <v>4.1666699999999999</v>
      </c>
      <c r="AE4">
        <v>8.3333300000000001</v>
      </c>
      <c r="AF4">
        <v>4.1666699999999999</v>
      </c>
      <c r="AG4">
        <v>108.16500000000001</v>
      </c>
      <c r="AH4">
        <v>4.1666699999999999</v>
      </c>
      <c r="AI4">
        <v>8.3333300000000001</v>
      </c>
      <c r="AJ4">
        <v>4.1666699999999999</v>
      </c>
      <c r="AK4">
        <v>4.1666699999999999</v>
      </c>
      <c r="AL4">
        <v>8.3333300000000001</v>
      </c>
      <c r="AM4">
        <v>4.1666699999999999</v>
      </c>
      <c r="AN4">
        <v>66.206100000000006</v>
      </c>
      <c r="AO4">
        <v>4.1666699999999999</v>
      </c>
      <c r="AP4">
        <v>8.3333300000000001</v>
      </c>
      <c r="AQ4">
        <v>4.1666699999999999</v>
      </c>
      <c r="AR4">
        <v>4.1666699999999999</v>
      </c>
      <c r="AS4">
        <v>8.3333300000000001</v>
      </c>
      <c r="AT4">
        <v>4.1666699999999999</v>
      </c>
      <c r="AU4">
        <v>111.58799999999999</v>
      </c>
      <c r="AV4">
        <v>4.1666699999999999</v>
      </c>
      <c r="AW4">
        <v>8.3333300000000001</v>
      </c>
      <c r="AX4">
        <v>4.1666699999999999</v>
      </c>
      <c r="AY4">
        <v>4.1666699999999999</v>
      </c>
      <c r="AZ4">
        <v>8.3333300000000001</v>
      </c>
      <c r="BA4">
        <v>4.1666699999999999</v>
      </c>
      <c r="BB4">
        <v>59.9084</v>
      </c>
      <c r="BC4">
        <v>4.1666699999999999</v>
      </c>
      <c r="BD4">
        <v>8.3333300000000001</v>
      </c>
      <c r="BE4">
        <v>4.1666699999999999</v>
      </c>
      <c r="BF4">
        <v>4.1666699999999999</v>
      </c>
      <c r="BG4">
        <v>8.3333300000000001</v>
      </c>
      <c r="BH4">
        <v>4.1666699999999999</v>
      </c>
      <c r="BI4">
        <v>70.034800000000004</v>
      </c>
      <c r="BJ4">
        <v>4.1666699999999999</v>
      </c>
      <c r="BK4">
        <v>8.3333300000000001</v>
      </c>
      <c r="BL4">
        <v>4.1666699999999999</v>
      </c>
      <c r="BM4">
        <v>4.1666699999999999</v>
      </c>
      <c r="BN4">
        <v>8.3333300000000001</v>
      </c>
      <c r="BO4">
        <v>4.1666699999999999</v>
      </c>
      <c r="BP4">
        <v>90.150599999999997</v>
      </c>
      <c r="BQ4">
        <v>4.1666699999999999</v>
      </c>
      <c r="BR4">
        <v>8.3333300000000001</v>
      </c>
      <c r="BS4">
        <v>4.1666699999999999</v>
      </c>
      <c r="BT4">
        <v>4.1666699999999999</v>
      </c>
      <c r="BU4">
        <v>8.3333300000000001</v>
      </c>
      <c r="BV4">
        <v>4.1666699999999999</v>
      </c>
      <c r="BW4">
        <v>91.159400000000005</v>
      </c>
      <c r="BX4">
        <v>4.1666699999999999</v>
      </c>
      <c r="BY4">
        <v>8.3333300000000001</v>
      </c>
      <c r="BZ4">
        <v>4.1666699999999999</v>
      </c>
      <c r="CA4">
        <v>4.1666699999999999</v>
      </c>
      <c r="CB4">
        <v>8.3333300000000001</v>
      </c>
      <c r="CC4">
        <v>4.1666699999999999</v>
      </c>
      <c r="CD4">
        <v>111.47199999999999</v>
      </c>
      <c r="CE4">
        <v>4.1666699999999999</v>
      </c>
      <c r="CF4">
        <v>8.3333300000000001</v>
      </c>
      <c r="CG4">
        <v>4.1666699999999999</v>
      </c>
      <c r="CH4">
        <v>4.1666699999999999</v>
      </c>
      <c r="CI4">
        <v>8.3333300000000001</v>
      </c>
      <c r="CJ4">
        <v>4.1666699999999999</v>
      </c>
      <c r="CK4">
        <v>67.336600000000004</v>
      </c>
      <c r="CL4">
        <v>4.1666699999999999</v>
      </c>
      <c r="CM4">
        <v>8.3333300000000001</v>
      </c>
      <c r="CN4">
        <v>4.1666699999999999</v>
      </c>
      <c r="CO4">
        <v>4.1666699999999999</v>
      </c>
      <c r="CP4">
        <v>8.3333300000000001</v>
      </c>
      <c r="CQ4">
        <v>4.1666699999999999</v>
      </c>
      <c r="CR4">
        <v>106.43600000000001</v>
      </c>
      <c r="CS4">
        <v>4.1666699999999999</v>
      </c>
      <c r="CT4">
        <v>8.3333300000000001</v>
      </c>
      <c r="CU4">
        <v>4.1666699999999999</v>
      </c>
      <c r="CV4">
        <v>4.1666699999999999</v>
      </c>
      <c r="CW4">
        <v>8.3333300000000001</v>
      </c>
      <c r="CX4">
        <v>4.1666699999999999</v>
      </c>
      <c r="CY4">
        <v>62.577500000000001</v>
      </c>
      <c r="CZ4">
        <v>4.1666699999999999</v>
      </c>
      <c r="DA4">
        <v>8.3333300000000001</v>
      </c>
      <c r="DB4">
        <v>4.1666699999999999</v>
      </c>
      <c r="DC4">
        <v>4.1666699999999999</v>
      </c>
      <c r="DD4">
        <v>8.3333300000000001</v>
      </c>
      <c r="DE4">
        <v>4.1666699999999999</v>
      </c>
      <c r="DF4">
        <v>63.119700000000002</v>
      </c>
      <c r="DG4">
        <v>4.1666699999999999</v>
      </c>
      <c r="DH4">
        <v>8.3333300000000001</v>
      </c>
      <c r="DI4">
        <v>4.1666699999999999</v>
      </c>
      <c r="DJ4">
        <v>4.1666699999999999</v>
      </c>
      <c r="DK4">
        <v>8.3333300000000001</v>
      </c>
      <c r="DL4">
        <v>4.1666699999999999</v>
      </c>
      <c r="DM4">
        <v>83.691000000000003</v>
      </c>
      <c r="DN4">
        <v>4.1666699999999999</v>
      </c>
      <c r="DO4">
        <v>8.3333300000000001</v>
      </c>
      <c r="DP4">
        <v>4.1666699999999999</v>
      </c>
      <c r="DQ4">
        <v>4.1666699999999999</v>
      </c>
      <c r="DR4">
        <v>8.3333300000000001</v>
      </c>
      <c r="DS4">
        <v>4.1666699999999999</v>
      </c>
      <c r="DT4">
        <v>106.75</v>
      </c>
      <c r="DU4">
        <v>4.1666699999999999</v>
      </c>
      <c r="DV4">
        <v>8.3333300000000001</v>
      </c>
      <c r="DW4">
        <v>4.1666699999999999</v>
      </c>
      <c r="DX4">
        <v>4.1666699999999999</v>
      </c>
      <c r="DY4">
        <v>8.3333300000000001</v>
      </c>
      <c r="DZ4">
        <v>4.1666699999999999</v>
      </c>
      <c r="EA4">
        <v>92.968000000000004</v>
      </c>
      <c r="EB4">
        <v>4.1666699999999999</v>
      </c>
      <c r="EC4">
        <v>8.3333300000000001</v>
      </c>
      <c r="ED4">
        <v>4.1666699999999999</v>
      </c>
      <c r="EE4">
        <v>4.1666699999999999</v>
      </c>
      <c r="EF4">
        <v>8.3333300000000001</v>
      </c>
      <c r="EG4">
        <v>4.1666699999999999</v>
      </c>
      <c r="EH4">
        <v>52.670499999999997</v>
      </c>
      <c r="EI4">
        <v>4.1666699999999999</v>
      </c>
      <c r="EJ4">
        <v>8.3333300000000001</v>
      </c>
      <c r="EK4">
        <v>4.1666699999999999</v>
      </c>
      <c r="EL4">
        <v>4.1666699999999999</v>
      </c>
      <c r="EM4">
        <v>8.3333300000000001</v>
      </c>
      <c r="EN4">
        <v>4.1666699999999999</v>
      </c>
      <c r="EO4">
        <v>81.910499999999999</v>
      </c>
      <c r="EP4">
        <v>4.1666699999999999</v>
      </c>
      <c r="EQ4">
        <v>8.3333300000000001</v>
      </c>
      <c r="ER4">
        <v>4.1666699999999999</v>
      </c>
      <c r="ES4">
        <v>4.1666699999999999</v>
      </c>
      <c r="ET4">
        <v>8.3333300000000001</v>
      </c>
      <c r="EU4">
        <v>4.1666699999999999</v>
      </c>
      <c r="EV4">
        <v>98.632499999999993</v>
      </c>
      <c r="EW4">
        <v>4.1666699999999999</v>
      </c>
      <c r="EX4">
        <v>8.3333300000000001</v>
      </c>
      <c r="EY4">
        <v>4.1666699999999999</v>
      </c>
      <c r="EZ4">
        <v>4.1666699999999999</v>
      </c>
      <c r="FA4">
        <v>8.3333300000000001</v>
      </c>
      <c r="FB4">
        <v>4.1666699999999999</v>
      </c>
      <c r="FC4">
        <v>110.63800000000001</v>
      </c>
      <c r="FD4">
        <v>4.1666699999999999</v>
      </c>
      <c r="FE4">
        <v>8.3333300000000001</v>
      </c>
      <c r="FF4">
        <v>4.1666699999999999</v>
      </c>
      <c r="FG4">
        <v>4.1666699999999999</v>
      </c>
      <c r="FH4">
        <v>8.3333300000000001</v>
      </c>
      <c r="FI4">
        <v>4.1666699999999999</v>
      </c>
      <c r="FJ4">
        <v>72.440299999999993</v>
      </c>
      <c r="FK4">
        <v>4.1666699999999999</v>
      </c>
      <c r="FL4">
        <v>8.3333300000000001</v>
      </c>
      <c r="FM4">
        <v>4.1666699999999999</v>
      </c>
      <c r="FN4">
        <v>4.1666699999999999</v>
      </c>
      <c r="FO4">
        <v>8.3333300000000001</v>
      </c>
      <c r="FP4">
        <v>4.1666699999999999</v>
      </c>
      <c r="FQ4">
        <v>68.874200000000002</v>
      </c>
      <c r="FR4">
        <v>4.1666699999999999</v>
      </c>
      <c r="FS4">
        <v>8.3333300000000001</v>
      </c>
      <c r="FT4">
        <v>4.1666699999999999</v>
      </c>
      <c r="FU4">
        <v>4.1666699999999999</v>
      </c>
      <c r="FV4">
        <v>8.3333300000000001</v>
      </c>
      <c r="FW4">
        <v>4.1666699999999999</v>
      </c>
      <c r="FX4">
        <v>73.266499999999994</v>
      </c>
      <c r="FY4">
        <v>4.1666699999999999</v>
      </c>
      <c r="FZ4">
        <v>8.3333300000000001</v>
      </c>
      <c r="GA4">
        <v>4.1666699999999999</v>
      </c>
      <c r="GB4">
        <v>4.1666699999999999</v>
      </c>
      <c r="GC4">
        <v>8.3333300000000001</v>
      </c>
      <c r="GD4">
        <v>4.1666699999999999</v>
      </c>
      <c r="GE4">
        <v>86.933300000000003</v>
      </c>
      <c r="GF4">
        <v>4.1666699999999999</v>
      </c>
      <c r="GG4">
        <v>8.3333300000000001</v>
      </c>
      <c r="GH4">
        <v>4.1666699999999999</v>
      </c>
      <c r="GI4">
        <v>4.1666699999999999</v>
      </c>
      <c r="GJ4">
        <v>8.3333300000000001</v>
      </c>
      <c r="GK4">
        <v>4.1666699999999999</v>
      </c>
      <c r="GL4">
        <v>100.116</v>
      </c>
      <c r="GM4">
        <v>4.1666699999999999</v>
      </c>
      <c r="GN4">
        <v>8.3333300000000001</v>
      </c>
      <c r="GO4">
        <v>4.1666699999999999</v>
      </c>
      <c r="GP4">
        <v>4.1666699999999999</v>
      </c>
      <c r="GQ4">
        <v>8.3333300000000001</v>
      </c>
      <c r="GR4">
        <v>4.1666699999999999</v>
      </c>
      <c r="GS4">
        <v>60.6629</v>
      </c>
      <c r="GT4">
        <v>4.1666699999999999</v>
      </c>
      <c r="GU4">
        <v>8.3333300000000001</v>
      </c>
      <c r="GV4">
        <v>4.1666699999999999</v>
      </c>
      <c r="GW4">
        <v>4.1666699999999999</v>
      </c>
      <c r="GX4">
        <v>8.3333300000000001</v>
      </c>
      <c r="GY4">
        <v>4.1666699999999999</v>
      </c>
      <c r="GZ4">
        <v>98.324299999999994</v>
      </c>
      <c r="HA4">
        <v>4.1666699999999999</v>
      </c>
      <c r="HB4">
        <v>8.3333300000000001</v>
      </c>
      <c r="HC4">
        <v>4.1666699999999999</v>
      </c>
      <c r="HD4">
        <v>16.1875</v>
      </c>
      <c r="HE4">
        <v>47.575200000000002</v>
      </c>
      <c r="HF4">
        <v>93.943200000000004</v>
      </c>
      <c r="HG4">
        <v>73.587599999999995</v>
      </c>
      <c r="HH4">
        <v>29.517399999999999</v>
      </c>
      <c r="HI4">
        <v>81.4084</v>
      </c>
      <c r="HJ4">
        <v>90.773399999999995</v>
      </c>
      <c r="HK4">
        <v>0</v>
      </c>
      <c r="HL4">
        <v>11.1424</v>
      </c>
      <c r="HM4">
        <v>6.8937600000000003</v>
      </c>
      <c r="HN4">
        <v>0</v>
      </c>
      <c r="HO4">
        <v>0</v>
      </c>
      <c r="HP4">
        <v>0</v>
      </c>
      <c r="HQ4">
        <v>0</v>
      </c>
      <c r="HR4">
        <v>0</v>
      </c>
      <c r="HS4">
        <v>146.54900000000001</v>
      </c>
      <c r="HT4">
        <v>0</v>
      </c>
      <c r="HU4">
        <v>127.342</v>
      </c>
      <c r="HV4">
        <v>14.2776</v>
      </c>
      <c r="HW4">
        <v>16.9056</v>
      </c>
      <c r="HX4">
        <v>60.225200000000001</v>
      </c>
      <c r="HY4">
        <v>156.79</v>
      </c>
      <c r="HZ4">
        <v>72.474199999999996</v>
      </c>
      <c r="IA4">
        <v>0</v>
      </c>
      <c r="IB4">
        <v>0</v>
      </c>
      <c r="IC4">
        <v>0</v>
      </c>
      <c r="ID4">
        <v>151.827</v>
      </c>
      <c r="IE4">
        <v>0</v>
      </c>
      <c r="IF4">
        <v>84.959500000000006</v>
      </c>
      <c r="IG4">
        <v>0</v>
      </c>
      <c r="IH4">
        <v>0</v>
      </c>
      <c r="II4">
        <v>1</v>
      </c>
      <c r="IJ4">
        <v>2</v>
      </c>
      <c r="IK4">
        <v>3</v>
      </c>
      <c r="IL4">
        <v>4</v>
      </c>
      <c r="IM4">
        <v>5</v>
      </c>
      <c r="IN4">
        <v>6</v>
      </c>
      <c r="IO4">
        <v>7</v>
      </c>
      <c r="IP4">
        <v>8</v>
      </c>
      <c r="IQ4">
        <v>9</v>
      </c>
      <c r="IR4">
        <v>0</v>
      </c>
      <c r="IS4">
        <v>1</v>
      </c>
      <c r="IT4">
        <v>2</v>
      </c>
      <c r="IU4">
        <v>3</v>
      </c>
      <c r="IV4">
        <v>4</v>
      </c>
      <c r="IW4">
        <v>5</v>
      </c>
      <c r="IX4">
        <v>6</v>
      </c>
      <c r="IY4">
        <v>7</v>
      </c>
      <c r="IZ4">
        <v>8</v>
      </c>
      <c r="JA4">
        <v>9</v>
      </c>
      <c r="JB4">
        <v>0</v>
      </c>
      <c r="JC4">
        <v>1</v>
      </c>
      <c r="JD4">
        <v>2</v>
      </c>
      <c r="JE4">
        <v>3</v>
      </c>
      <c r="JF4">
        <v>4</v>
      </c>
      <c r="JG4">
        <v>5</v>
      </c>
      <c r="JH4">
        <v>6</v>
      </c>
      <c r="JI4">
        <v>7</v>
      </c>
      <c r="JJ4">
        <v>8</v>
      </c>
      <c r="JK4">
        <v>9</v>
      </c>
      <c r="JL4">
        <v>2</v>
      </c>
      <c r="JM4">
        <v>2</v>
      </c>
      <c r="JN4">
        <v>2</v>
      </c>
      <c r="JO4">
        <v>3</v>
      </c>
      <c r="JP4">
        <v>3</v>
      </c>
      <c r="JQ4">
        <v>2</v>
      </c>
      <c r="JR4">
        <v>2</v>
      </c>
      <c r="JS4">
        <v>1</v>
      </c>
      <c r="JT4">
        <v>1</v>
      </c>
      <c r="JU4">
        <v>2</v>
      </c>
      <c r="JV4">
        <v>1</v>
      </c>
      <c r="JW4">
        <v>1</v>
      </c>
      <c r="JX4">
        <v>1</v>
      </c>
      <c r="JY4">
        <v>1</v>
      </c>
      <c r="JZ4">
        <v>1</v>
      </c>
      <c r="KA4">
        <v>3</v>
      </c>
      <c r="KB4">
        <v>1</v>
      </c>
      <c r="KC4">
        <v>3</v>
      </c>
      <c r="KD4">
        <v>2</v>
      </c>
      <c r="KE4">
        <v>3</v>
      </c>
      <c r="KF4">
        <v>3</v>
      </c>
      <c r="KG4">
        <v>3</v>
      </c>
      <c r="KH4">
        <v>3</v>
      </c>
      <c r="KI4">
        <v>2</v>
      </c>
      <c r="KJ4">
        <v>2</v>
      </c>
      <c r="KK4">
        <v>1</v>
      </c>
      <c r="KL4">
        <v>3</v>
      </c>
      <c r="KM4">
        <v>2</v>
      </c>
      <c r="KN4">
        <v>3</v>
      </c>
      <c r="KO4">
        <v>1</v>
      </c>
    </row>
    <row r="5" spans="1:301" x14ac:dyDescent="0.25">
      <c r="A5">
        <v>4</v>
      </c>
      <c r="B5">
        <v>4.1666699999999999</v>
      </c>
      <c r="C5">
        <v>8.3333300000000001</v>
      </c>
      <c r="D5">
        <v>4.1666699999999999</v>
      </c>
      <c r="E5">
        <v>112.249</v>
      </c>
      <c r="F5">
        <v>4.1666699999999999</v>
      </c>
      <c r="G5">
        <v>8.3333300000000001</v>
      </c>
      <c r="H5">
        <v>4.1666699999999999</v>
      </c>
      <c r="I5">
        <v>4.1666699999999999</v>
      </c>
      <c r="J5">
        <v>8.3333300000000001</v>
      </c>
      <c r="K5">
        <v>4.1666699999999999</v>
      </c>
      <c r="L5">
        <v>86.203999999999994</v>
      </c>
      <c r="M5">
        <v>4.1666699999999999</v>
      </c>
      <c r="N5">
        <v>8.3333300000000001</v>
      </c>
      <c r="O5">
        <v>4.1666699999999999</v>
      </c>
      <c r="P5">
        <v>4.1666699999999999</v>
      </c>
      <c r="Q5">
        <v>8.3333300000000001</v>
      </c>
      <c r="R5">
        <v>4.1666699999999999</v>
      </c>
      <c r="S5">
        <v>82.418899999999994</v>
      </c>
      <c r="T5">
        <v>4.1666699999999999</v>
      </c>
      <c r="U5">
        <v>8.3333300000000001</v>
      </c>
      <c r="V5">
        <v>4.1666699999999999</v>
      </c>
      <c r="W5">
        <v>4.1666699999999999</v>
      </c>
      <c r="X5">
        <v>8.3333300000000001</v>
      </c>
      <c r="Y5">
        <v>4.1666699999999999</v>
      </c>
      <c r="Z5">
        <v>96.101299999999995</v>
      </c>
      <c r="AA5">
        <v>4.1666699999999999</v>
      </c>
      <c r="AB5">
        <v>8.3333300000000001</v>
      </c>
      <c r="AC5">
        <v>4.1666699999999999</v>
      </c>
      <c r="AD5">
        <v>4.1666699999999999</v>
      </c>
      <c r="AE5">
        <v>8.3333300000000001</v>
      </c>
      <c r="AF5">
        <v>4.1666699999999999</v>
      </c>
      <c r="AG5">
        <v>101.599</v>
      </c>
      <c r="AH5">
        <v>4.1666699999999999</v>
      </c>
      <c r="AI5">
        <v>8.3333300000000001</v>
      </c>
      <c r="AJ5">
        <v>4.1666699999999999</v>
      </c>
      <c r="AK5">
        <v>4.1666699999999999</v>
      </c>
      <c r="AL5">
        <v>8.3333300000000001</v>
      </c>
      <c r="AM5">
        <v>4.1666699999999999</v>
      </c>
      <c r="AN5">
        <v>103.52200000000001</v>
      </c>
      <c r="AO5">
        <v>4.1666699999999999</v>
      </c>
      <c r="AP5">
        <v>8.3333300000000001</v>
      </c>
      <c r="AQ5">
        <v>4.1666699999999999</v>
      </c>
      <c r="AR5">
        <v>4.1666699999999999</v>
      </c>
      <c r="AS5">
        <v>8.3333300000000001</v>
      </c>
      <c r="AT5">
        <v>4.1666699999999999</v>
      </c>
      <c r="AU5">
        <v>70.473699999999994</v>
      </c>
      <c r="AV5">
        <v>4.1666699999999999</v>
      </c>
      <c r="AW5">
        <v>8.3333300000000001</v>
      </c>
      <c r="AX5">
        <v>4.1666699999999999</v>
      </c>
      <c r="AY5">
        <v>4.1666699999999999</v>
      </c>
      <c r="AZ5">
        <v>8.3333300000000001</v>
      </c>
      <c r="BA5">
        <v>4.1666699999999999</v>
      </c>
      <c r="BB5">
        <v>106.994</v>
      </c>
      <c r="BC5">
        <v>4.1666699999999999</v>
      </c>
      <c r="BD5">
        <v>8.3333300000000001</v>
      </c>
      <c r="BE5">
        <v>4.1666699999999999</v>
      </c>
      <c r="BF5">
        <v>4.1666699999999999</v>
      </c>
      <c r="BG5">
        <v>8.3333300000000001</v>
      </c>
      <c r="BH5">
        <v>4.1666699999999999</v>
      </c>
      <c r="BI5">
        <v>105.327</v>
      </c>
      <c r="BJ5">
        <v>4.1666699999999999</v>
      </c>
      <c r="BK5">
        <v>8.3333300000000001</v>
      </c>
      <c r="BL5">
        <v>4.1666699999999999</v>
      </c>
      <c r="BM5">
        <v>4.1666699999999999</v>
      </c>
      <c r="BN5">
        <v>8.3333300000000001</v>
      </c>
      <c r="BO5">
        <v>4.1666699999999999</v>
      </c>
      <c r="BP5">
        <v>65.766900000000007</v>
      </c>
      <c r="BQ5">
        <v>4.1666699999999999</v>
      </c>
      <c r="BR5">
        <v>8.3333300000000001</v>
      </c>
      <c r="BS5">
        <v>4.1666699999999999</v>
      </c>
      <c r="BT5">
        <v>4.1666699999999999</v>
      </c>
      <c r="BU5">
        <v>8.3333300000000001</v>
      </c>
      <c r="BV5">
        <v>4.1666699999999999</v>
      </c>
      <c r="BW5">
        <v>112.595</v>
      </c>
      <c r="BX5">
        <v>4.1666699999999999</v>
      </c>
      <c r="BY5">
        <v>8.3333300000000001</v>
      </c>
      <c r="BZ5">
        <v>4.1666699999999999</v>
      </c>
      <c r="CA5">
        <v>4.1666699999999999</v>
      </c>
      <c r="CB5">
        <v>8.3333300000000001</v>
      </c>
      <c r="CC5">
        <v>4.1666699999999999</v>
      </c>
      <c r="CD5">
        <v>55.490099999999998</v>
      </c>
      <c r="CE5">
        <v>4.1666699999999999</v>
      </c>
      <c r="CF5">
        <v>8.3333300000000001</v>
      </c>
      <c r="CG5">
        <v>4.1666699999999999</v>
      </c>
      <c r="CH5">
        <v>4.1666699999999999</v>
      </c>
      <c r="CI5">
        <v>8.3333300000000001</v>
      </c>
      <c r="CJ5">
        <v>4.1666699999999999</v>
      </c>
      <c r="CK5">
        <v>102.245</v>
      </c>
      <c r="CL5">
        <v>4.1666699999999999</v>
      </c>
      <c r="CM5">
        <v>8.3333300000000001</v>
      </c>
      <c r="CN5">
        <v>4.1666699999999999</v>
      </c>
      <c r="CO5">
        <v>4.1666699999999999</v>
      </c>
      <c r="CP5">
        <v>8.3333300000000001</v>
      </c>
      <c r="CQ5">
        <v>4.1666699999999999</v>
      </c>
      <c r="CR5">
        <v>84.955399999999997</v>
      </c>
      <c r="CS5">
        <v>4.1666699999999999</v>
      </c>
      <c r="CT5">
        <v>8.3333300000000001</v>
      </c>
      <c r="CU5">
        <v>4.1666699999999999</v>
      </c>
      <c r="CV5">
        <v>4.1666699999999999</v>
      </c>
      <c r="CW5">
        <v>8.3333300000000001</v>
      </c>
      <c r="CX5">
        <v>4.1666699999999999</v>
      </c>
      <c r="CY5">
        <v>51.427300000000002</v>
      </c>
      <c r="CZ5">
        <v>4.1666699999999999</v>
      </c>
      <c r="DA5">
        <v>8.3333300000000001</v>
      </c>
      <c r="DB5">
        <v>4.1666699999999999</v>
      </c>
      <c r="DC5">
        <v>4.1666699999999999</v>
      </c>
      <c r="DD5">
        <v>8.3333300000000001</v>
      </c>
      <c r="DE5">
        <v>4.1666699999999999</v>
      </c>
      <c r="DF5">
        <v>52.7896</v>
      </c>
      <c r="DG5">
        <v>4.1666699999999999</v>
      </c>
      <c r="DH5">
        <v>8.3333300000000001</v>
      </c>
      <c r="DI5">
        <v>4.1666699999999999</v>
      </c>
      <c r="DJ5">
        <v>4.1666699999999999</v>
      </c>
      <c r="DK5">
        <v>8.3333300000000001</v>
      </c>
      <c r="DL5">
        <v>4.1666699999999999</v>
      </c>
      <c r="DM5">
        <v>87.596100000000007</v>
      </c>
      <c r="DN5">
        <v>4.1666699999999999</v>
      </c>
      <c r="DO5">
        <v>8.3333300000000001</v>
      </c>
      <c r="DP5">
        <v>4.1666699999999999</v>
      </c>
      <c r="DQ5">
        <v>4.1666699999999999</v>
      </c>
      <c r="DR5">
        <v>8.3333300000000001</v>
      </c>
      <c r="DS5">
        <v>4.1666699999999999</v>
      </c>
      <c r="DT5">
        <v>97.259200000000007</v>
      </c>
      <c r="DU5">
        <v>4.1666699999999999</v>
      </c>
      <c r="DV5">
        <v>8.3333300000000001</v>
      </c>
      <c r="DW5">
        <v>4.1666699999999999</v>
      </c>
      <c r="DX5">
        <v>4.1666699999999999</v>
      </c>
      <c r="DY5">
        <v>8.3333300000000001</v>
      </c>
      <c r="DZ5">
        <v>4.1666699999999999</v>
      </c>
      <c r="EA5">
        <v>73.787599999999998</v>
      </c>
      <c r="EB5">
        <v>4.1666699999999999</v>
      </c>
      <c r="EC5">
        <v>8.3333300000000001</v>
      </c>
      <c r="ED5">
        <v>4.1666699999999999</v>
      </c>
      <c r="EE5">
        <v>4.1666699999999999</v>
      </c>
      <c r="EF5">
        <v>8.3333300000000001</v>
      </c>
      <c r="EG5">
        <v>4.1666699999999999</v>
      </c>
      <c r="EH5">
        <v>53.128100000000003</v>
      </c>
      <c r="EI5">
        <v>4.1666699999999999</v>
      </c>
      <c r="EJ5">
        <v>8.3333300000000001</v>
      </c>
      <c r="EK5">
        <v>4.1666699999999999</v>
      </c>
      <c r="EL5">
        <v>4.1666699999999999</v>
      </c>
      <c r="EM5">
        <v>8.3333300000000001</v>
      </c>
      <c r="EN5">
        <v>4.1666699999999999</v>
      </c>
      <c r="EO5">
        <v>101.68</v>
      </c>
      <c r="EP5">
        <v>4.1666699999999999</v>
      </c>
      <c r="EQ5">
        <v>8.3333300000000001</v>
      </c>
      <c r="ER5">
        <v>4.1666699999999999</v>
      </c>
      <c r="ES5">
        <v>4.1666699999999999</v>
      </c>
      <c r="ET5">
        <v>8.3333300000000001</v>
      </c>
      <c r="EU5">
        <v>4.1666699999999999</v>
      </c>
      <c r="EV5">
        <v>77.197800000000001</v>
      </c>
      <c r="EW5">
        <v>4.1666699999999999</v>
      </c>
      <c r="EX5">
        <v>8.3333300000000001</v>
      </c>
      <c r="EY5">
        <v>4.1666699999999999</v>
      </c>
      <c r="EZ5">
        <v>4.1666699999999999</v>
      </c>
      <c r="FA5">
        <v>8.3333300000000001</v>
      </c>
      <c r="FB5">
        <v>4.1666699999999999</v>
      </c>
      <c r="FC5">
        <v>62.024700000000003</v>
      </c>
      <c r="FD5">
        <v>4.1666699999999999</v>
      </c>
      <c r="FE5">
        <v>8.3333300000000001</v>
      </c>
      <c r="FF5">
        <v>4.1666699999999999</v>
      </c>
      <c r="FG5">
        <v>4.1666699999999999</v>
      </c>
      <c r="FH5">
        <v>8.3333300000000001</v>
      </c>
      <c r="FI5">
        <v>4.1666699999999999</v>
      </c>
      <c r="FJ5">
        <v>114.729</v>
      </c>
      <c r="FK5">
        <v>4.1666699999999999</v>
      </c>
      <c r="FL5">
        <v>8.3333300000000001</v>
      </c>
      <c r="FM5">
        <v>4.1666699999999999</v>
      </c>
      <c r="FN5">
        <v>4.1666699999999999</v>
      </c>
      <c r="FO5">
        <v>8.3333300000000001</v>
      </c>
      <c r="FP5">
        <v>4.1666699999999999</v>
      </c>
      <c r="FQ5">
        <v>66.275000000000006</v>
      </c>
      <c r="FR5">
        <v>4.1666699999999999</v>
      </c>
      <c r="FS5">
        <v>8.3333300000000001</v>
      </c>
      <c r="FT5">
        <v>4.1666699999999999</v>
      </c>
      <c r="FU5">
        <v>4.1666699999999999</v>
      </c>
      <c r="FV5">
        <v>8.3333300000000001</v>
      </c>
      <c r="FW5">
        <v>4.1666699999999999</v>
      </c>
      <c r="FX5">
        <v>61.238599999999998</v>
      </c>
      <c r="FY5">
        <v>4.1666699999999999</v>
      </c>
      <c r="FZ5">
        <v>8.3333300000000001</v>
      </c>
      <c r="GA5">
        <v>4.1666699999999999</v>
      </c>
      <c r="GB5">
        <v>4.1666699999999999</v>
      </c>
      <c r="GC5">
        <v>8.3333300000000001</v>
      </c>
      <c r="GD5">
        <v>4.1666699999999999</v>
      </c>
      <c r="GE5">
        <v>96.709500000000006</v>
      </c>
      <c r="GF5">
        <v>4.1666699999999999</v>
      </c>
      <c r="GG5">
        <v>8.3333300000000001</v>
      </c>
      <c r="GH5">
        <v>4.1666699999999999</v>
      </c>
      <c r="GI5">
        <v>4.1666699999999999</v>
      </c>
      <c r="GJ5">
        <v>8.3333300000000001</v>
      </c>
      <c r="GK5">
        <v>4.1666699999999999</v>
      </c>
      <c r="GL5">
        <v>75.719800000000006</v>
      </c>
      <c r="GM5">
        <v>4.1666699999999999</v>
      </c>
      <c r="GN5">
        <v>8.3333300000000001</v>
      </c>
      <c r="GO5">
        <v>4.1666699999999999</v>
      </c>
      <c r="GP5">
        <v>4.1666699999999999</v>
      </c>
      <c r="GQ5">
        <v>8.3333300000000001</v>
      </c>
      <c r="GR5">
        <v>4.1666699999999999</v>
      </c>
      <c r="GS5">
        <v>105.96899999999999</v>
      </c>
      <c r="GT5">
        <v>4.1666699999999999</v>
      </c>
      <c r="GU5">
        <v>8.3333300000000001</v>
      </c>
      <c r="GV5">
        <v>4.1666699999999999</v>
      </c>
      <c r="GW5">
        <v>4.1666699999999999</v>
      </c>
      <c r="GX5">
        <v>8.3333300000000001</v>
      </c>
      <c r="GY5">
        <v>4.1666699999999999</v>
      </c>
      <c r="GZ5">
        <v>59.9574</v>
      </c>
      <c r="HA5">
        <v>4.1666699999999999</v>
      </c>
      <c r="HB5">
        <v>8.3333300000000001</v>
      </c>
      <c r="HC5">
        <v>4.1666699999999999</v>
      </c>
      <c r="HD5">
        <v>147.11799999999999</v>
      </c>
      <c r="HE5">
        <v>0</v>
      </c>
      <c r="HF5">
        <v>125.86199999999999</v>
      </c>
      <c r="HG5">
        <v>0</v>
      </c>
      <c r="HH5">
        <v>0</v>
      </c>
      <c r="HI5">
        <v>0</v>
      </c>
      <c r="HJ5">
        <v>0</v>
      </c>
      <c r="HK5">
        <v>0</v>
      </c>
      <c r="HL5">
        <v>10.0906</v>
      </c>
      <c r="HM5">
        <v>0</v>
      </c>
      <c r="HN5">
        <v>0</v>
      </c>
      <c r="HO5">
        <v>148.363</v>
      </c>
      <c r="HP5">
        <v>0</v>
      </c>
      <c r="HQ5">
        <v>64.047200000000004</v>
      </c>
      <c r="HR5">
        <v>126.523</v>
      </c>
      <c r="HS5">
        <v>0</v>
      </c>
      <c r="HT5">
        <v>0</v>
      </c>
      <c r="HU5">
        <v>0</v>
      </c>
      <c r="HV5">
        <v>40.972700000000003</v>
      </c>
      <c r="HW5">
        <v>0</v>
      </c>
      <c r="HX5">
        <v>0</v>
      </c>
      <c r="HY5">
        <v>0</v>
      </c>
      <c r="HZ5">
        <v>0</v>
      </c>
      <c r="IA5">
        <v>45.101500000000001</v>
      </c>
      <c r="IB5">
        <v>109.691</v>
      </c>
      <c r="IC5">
        <v>82.480599999999995</v>
      </c>
      <c r="ID5">
        <v>0</v>
      </c>
      <c r="IE5">
        <v>0</v>
      </c>
      <c r="IF5">
        <v>100.13200000000001</v>
      </c>
      <c r="IG5">
        <v>0</v>
      </c>
      <c r="IH5">
        <v>0</v>
      </c>
      <c r="II5">
        <v>1</v>
      </c>
      <c r="IJ5">
        <v>2</v>
      </c>
      <c r="IK5">
        <v>3</v>
      </c>
      <c r="IL5">
        <v>4</v>
      </c>
      <c r="IM5">
        <v>5</v>
      </c>
      <c r="IN5">
        <v>6</v>
      </c>
      <c r="IO5">
        <v>7</v>
      </c>
      <c r="IP5">
        <v>8</v>
      </c>
      <c r="IQ5">
        <v>9</v>
      </c>
      <c r="IR5">
        <v>0</v>
      </c>
      <c r="IS5">
        <v>1</v>
      </c>
      <c r="IT5">
        <v>2</v>
      </c>
      <c r="IU5">
        <v>3</v>
      </c>
      <c r="IV5">
        <v>4</v>
      </c>
      <c r="IW5">
        <v>5</v>
      </c>
      <c r="IX5">
        <v>6</v>
      </c>
      <c r="IY5">
        <v>7</v>
      </c>
      <c r="IZ5">
        <v>8</v>
      </c>
      <c r="JA5">
        <v>9</v>
      </c>
      <c r="JB5">
        <v>0</v>
      </c>
      <c r="JC5">
        <v>1</v>
      </c>
      <c r="JD5">
        <v>2</v>
      </c>
      <c r="JE5">
        <v>3</v>
      </c>
      <c r="JF5">
        <v>4</v>
      </c>
      <c r="JG5">
        <v>5</v>
      </c>
      <c r="JH5">
        <v>6</v>
      </c>
      <c r="JI5">
        <v>7</v>
      </c>
      <c r="JJ5">
        <v>8</v>
      </c>
      <c r="JK5">
        <v>9</v>
      </c>
      <c r="JL5">
        <v>3</v>
      </c>
      <c r="JM5">
        <v>1</v>
      </c>
      <c r="JN5">
        <v>3</v>
      </c>
      <c r="JO5">
        <v>1</v>
      </c>
      <c r="JP5">
        <v>1</v>
      </c>
      <c r="JQ5">
        <v>1</v>
      </c>
      <c r="JR5">
        <v>1</v>
      </c>
      <c r="JS5">
        <v>1</v>
      </c>
      <c r="JT5">
        <v>1</v>
      </c>
      <c r="JU5">
        <v>1</v>
      </c>
      <c r="JV5">
        <v>1</v>
      </c>
      <c r="JW5">
        <v>3</v>
      </c>
      <c r="JX5">
        <v>1</v>
      </c>
      <c r="JY5">
        <v>2</v>
      </c>
      <c r="JZ5">
        <v>2</v>
      </c>
      <c r="KA5">
        <v>2</v>
      </c>
      <c r="KB5">
        <v>2</v>
      </c>
      <c r="KC5">
        <v>2</v>
      </c>
      <c r="KD5">
        <v>2</v>
      </c>
      <c r="KE5">
        <v>2</v>
      </c>
      <c r="KF5">
        <v>2</v>
      </c>
      <c r="KG5">
        <v>2</v>
      </c>
      <c r="KH5">
        <v>2</v>
      </c>
      <c r="KI5">
        <v>3</v>
      </c>
      <c r="KJ5">
        <v>3</v>
      </c>
      <c r="KK5">
        <v>3</v>
      </c>
      <c r="KL5">
        <v>3</v>
      </c>
      <c r="KM5">
        <v>3</v>
      </c>
      <c r="KN5">
        <v>3</v>
      </c>
      <c r="KO5">
        <v>3</v>
      </c>
    </row>
    <row r="6" spans="1:301" x14ac:dyDescent="0.25">
      <c r="A6">
        <v>5</v>
      </c>
      <c r="B6">
        <v>4.1666699999999999</v>
      </c>
      <c r="C6">
        <v>8.3333300000000001</v>
      </c>
      <c r="D6">
        <v>4.1666699999999999</v>
      </c>
      <c r="E6">
        <v>102.693</v>
      </c>
      <c r="F6">
        <v>4.1666699999999999</v>
      </c>
      <c r="G6">
        <v>8.3333300000000001</v>
      </c>
      <c r="H6">
        <v>4.1666699999999999</v>
      </c>
      <c r="I6">
        <v>4.1666699999999999</v>
      </c>
      <c r="J6">
        <v>8.3333300000000001</v>
      </c>
      <c r="K6">
        <v>4.1666699999999999</v>
      </c>
      <c r="L6">
        <v>69.495000000000005</v>
      </c>
      <c r="M6">
        <v>4.1666699999999999</v>
      </c>
      <c r="N6">
        <v>8.3333300000000001</v>
      </c>
      <c r="O6">
        <v>4.1666699999999999</v>
      </c>
      <c r="P6">
        <v>4.1666699999999999</v>
      </c>
      <c r="Q6">
        <v>8.3333300000000001</v>
      </c>
      <c r="R6">
        <v>4.1666699999999999</v>
      </c>
      <c r="S6">
        <v>113.598</v>
      </c>
      <c r="T6">
        <v>4.1666699999999999</v>
      </c>
      <c r="U6">
        <v>8.3333300000000001</v>
      </c>
      <c r="V6">
        <v>4.1666699999999999</v>
      </c>
      <c r="W6">
        <v>4.1666699999999999</v>
      </c>
      <c r="X6">
        <v>8.3333300000000001</v>
      </c>
      <c r="Y6">
        <v>4.1666699999999999</v>
      </c>
      <c r="Z6">
        <v>64.947800000000001</v>
      </c>
      <c r="AA6">
        <v>4.1666699999999999</v>
      </c>
      <c r="AB6">
        <v>8.3333300000000001</v>
      </c>
      <c r="AC6">
        <v>4.1666699999999999</v>
      </c>
      <c r="AD6">
        <v>4.1666699999999999</v>
      </c>
      <c r="AE6">
        <v>8.3333300000000001</v>
      </c>
      <c r="AF6">
        <v>4.1666699999999999</v>
      </c>
      <c r="AG6">
        <v>115.48</v>
      </c>
      <c r="AH6">
        <v>4.1666699999999999</v>
      </c>
      <c r="AI6">
        <v>8.3333300000000001</v>
      </c>
      <c r="AJ6">
        <v>4.1666699999999999</v>
      </c>
      <c r="AK6">
        <v>4.1666699999999999</v>
      </c>
      <c r="AL6">
        <v>8.3333300000000001</v>
      </c>
      <c r="AM6">
        <v>4.1666699999999999</v>
      </c>
      <c r="AN6">
        <v>105.619</v>
      </c>
      <c r="AO6">
        <v>4.1666699999999999</v>
      </c>
      <c r="AP6">
        <v>8.3333300000000001</v>
      </c>
      <c r="AQ6">
        <v>4.1666699999999999</v>
      </c>
      <c r="AR6">
        <v>4.1666699999999999</v>
      </c>
      <c r="AS6">
        <v>8.3333300000000001</v>
      </c>
      <c r="AT6">
        <v>4.1666699999999999</v>
      </c>
      <c r="AU6">
        <v>94.094499999999996</v>
      </c>
      <c r="AV6">
        <v>4.1666699999999999</v>
      </c>
      <c r="AW6">
        <v>8.3333300000000001</v>
      </c>
      <c r="AX6">
        <v>4.1666699999999999</v>
      </c>
      <c r="AY6">
        <v>4.1666699999999999</v>
      </c>
      <c r="AZ6">
        <v>8.3333300000000001</v>
      </c>
      <c r="BA6">
        <v>4.1666699999999999</v>
      </c>
      <c r="BB6">
        <v>63.766300000000001</v>
      </c>
      <c r="BC6">
        <v>4.1666699999999999</v>
      </c>
      <c r="BD6">
        <v>8.3333300000000001</v>
      </c>
      <c r="BE6">
        <v>4.1666699999999999</v>
      </c>
      <c r="BF6">
        <v>4.1666699999999999</v>
      </c>
      <c r="BG6">
        <v>8.3333300000000001</v>
      </c>
      <c r="BH6">
        <v>4.1666699999999999</v>
      </c>
      <c r="BI6">
        <v>81.328400000000002</v>
      </c>
      <c r="BJ6">
        <v>4.1666699999999999</v>
      </c>
      <c r="BK6">
        <v>8.3333300000000001</v>
      </c>
      <c r="BL6">
        <v>4.1666699999999999</v>
      </c>
      <c r="BM6">
        <v>4.1666699999999999</v>
      </c>
      <c r="BN6">
        <v>8.3333300000000001</v>
      </c>
      <c r="BO6">
        <v>4.1666699999999999</v>
      </c>
      <c r="BP6">
        <v>61.322299999999998</v>
      </c>
      <c r="BQ6">
        <v>4.1666699999999999</v>
      </c>
      <c r="BR6">
        <v>8.3333300000000001</v>
      </c>
      <c r="BS6">
        <v>4.1666699999999999</v>
      </c>
      <c r="BT6">
        <v>4.1666699999999999</v>
      </c>
      <c r="BU6">
        <v>8.3333300000000001</v>
      </c>
      <c r="BV6">
        <v>4.1666699999999999</v>
      </c>
      <c r="BW6">
        <v>76.940799999999996</v>
      </c>
      <c r="BX6">
        <v>4.1666699999999999</v>
      </c>
      <c r="BY6">
        <v>8.3333300000000001</v>
      </c>
      <c r="BZ6">
        <v>4.1666699999999999</v>
      </c>
      <c r="CA6">
        <v>4.1666699999999999</v>
      </c>
      <c r="CB6">
        <v>8.3333300000000001</v>
      </c>
      <c r="CC6">
        <v>4.1666699999999999</v>
      </c>
      <c r="CD6">
        <v>72.497299999999996</v>
      </c>
      <c r="CE6">
        <v>4.1666699999999999</v>
      </c>
      <c r="CF6">
        <v>8.3333300000000001</v>
      </c>
      <c r="CG6">
        <v>4.1666699999999999</v>
      </c>
      <c r="CH6">
        <v>4.1666699999999999</v>
      </c>
      <c r="CI6">
        <v>8.3333300000000001</v>
      </c>
      <c r="CJ6">
        <v>4.1666699999999999</v>
      </c>
      <c r="CK6">
        <v>82.635400000000004</v>
      </c>
      <c r="CL6">
        <v>4.1666699999999999</v>
      </c>
      <c r="CM6">
        <v>8.3333300000000001</v>
      </c>
      <c r="CN6">
        <v>4.1666699999999999</v>
      </c>
      <c r="CO6">
        <v>4.1666699999999999</v>
      </c>
      <c r="CP6">
        <v>8.3333300000000001</v>
      </c>
      <c r="CQ6">
        <v>4.1666699999999999</v>
      </c>
      <c r="CR6">
        <v>90.525899999999993</v>
      </c>
      <c r="CS6">
        <v>4.1666699999999999</v>
      </c>
      <c r="CT6">
        <v>8.3333300000000001</v>
      </c>
      <c r="CU6">
        <v>4.1666699999999999</v>
      </c>
      <c r="CV6">
        <v>4.1666699999999999</v>
      </c>
      <c r="CW6">
        <v>8.3333300000000001</v>
      </c>
      <c r="CX6">
        <v>4.1666699999999999</v>
      </c>
      <c r="CY6">
        <v>111.712</v>
      </c>
      <c r="CZ6">
        <v>4.1666699999999999</v>
      </c>
      <c r="DA6">
        <v>8.3333300000000001</v>
      </c>
      <c r="DB6">
        <v>4.1666699999999999</v>
      </c>
      <c r="DC6">
        <v>4.1666699999999999</v>
      </c>
      <c r="DD6">
        <v>8.3333300000000001</v>
      </c>
      <c r="DE6">
        <v>4.1666699999999999</v>
      </c>
      <c r="DF6">
        <v>113.85299999999999</v>
      </c>
      <c r="DG6">
        <v>4.1666699999999999</v>
      </c>
      <c r="DH6">
        <v>8.3333300000000001</v>
      </c>
      <c r="DI6">
        <v>4.1666699999999999</v>
      </c>
      <c r="DJ6">
        <v>4.1666699999999999</v>
      </c>
      <c r="DK6">
        <v>8.3333300000000001</v>
      </c>
      <c r="DL6">
        <v>4.1666699999999999</v>
      </c>
      <c r="DM6">
        <v>83.294899999999998</v>
      </c>
      <c r="DN6">
        <v>4.1666699999999999</v>
      </c>
      <c r="DO6">
        <v>8.3333300000000001</v>
      </c>
      <c r="DP6">
        <v>4.1666699999999999</v>
      </c>
      <c r="DQ6">
        <v>4.1666699999999999</v>
      </c>
      <c r="DR6">
        <v>8.3333300000000001</v>
      </c>
      <c r="DS6">
        <v>4.1666699999999999</v>
      </c>
      <c r="DT6">
        <v>51.901899999999998</v>
      </c>
      <c r="DU6">
        <v>4.1666699999999999</v>
      </c>
      <c r="DV6">
        <v>8.3333300000000001</v>
      </c>
      <c r="DW6">
        <v>4.1666699999999999</v>
      </c>
      <c r="DX6">
        <v>4.1666699999999999</v>
      </c>
      <c r="DY6">
        <v>8.3333300000000001</v>
      </c>
      <c r="DZ6">
        <v>4.1666699999999999</v>
      </c>
      <c r="EA6">
        <v>93.132999999999996</v>
      </c>
      <c r="EB6">
        <v>4.1666699999999999</v>
      </c>
      <c r="EC6">
        <v>8.3333300000000001</v>
      </c>
      <c r="ED6">
        <v>4.1666699999999999</v>
      </c>
      <c r="EE6">
        <v>4.1666699999999999</v>
      </c>
      <c r="EF6">
        <v>8.3333300000000001</v>
      </c>
      <c r="EG6">
        <v>4.1666699999999999</v>
      </c>
      <c r="EH6">
        <v>88.032399999999996</v>
      </c>
      <c r="EI6">
        <v>4.1666699999999999</v>
      </c>
      <c r="EJ6">
        <v>8.3333300000000001</v>
      </c>
      <c r="EK6">
        <v>4.1666699999999999</v>
      </c>
      <c r="EL6">
        <v>4.1666699999999999</v>
      </c>
      <c r="EM6">
        <v>8.3333300000000001</v>
      </c>
      <c r="EN6">
        <v>4.1666699999999999</v>
      </c>
      <c r="EO6">
        <v>114.59099999999999</v>
      </c>
      <c r="EP6">
        <v>4.1666699999999999</v>
      </c>
      <c r="EQ6">
        <v>8.3333300000000001</v>
      </c>
      <c r="ER6">
        <v>4.1666699999999999</v>
      </c>
      <c r="ES6">
        <v>4.1666699999999999</v>
      </c>
      <c r="ET6">
        <v>8.3333300000000001</v>
      </c>
      <c r="EU6">
        <v>4.1666699999999999</v>
      </c>
      <c r="EV6">
        <v>76.168700000000001</v>
      </c>
      <c r="EW6">
        <v>4.1666699999999999</v>
      </c>
      <c r="EX6">
        <v>8.3333300000000001</v>
      </c>
      <c r="EY6">
        <v>4.1666699999999999</v>
      </c>
      <c r="EZ6">
        <v>4.1666699999999999</v>
      </c>
      <c r="FA6">
        <v>8.3333300000000001</v>
      </c>
      <c r="FB6">
        <v>4.1666699999999999</v>
      </c>
      <c r="FC6">
        <v>103.30800000000001</v>
      </c>
      <c r="FD6">
        <v>4.1666699999999999</v>
      </c>
      <c r="FE6">
        <v>8.3333300000000001</v>
      </c>
      <c r="FF6">
        <v>4.1666699999999999</v>
      </c>
      <c r="FG6">
        <v>4.1666699999999999</v>
      </c>
      <c r="FH6">
        <v>8.3333300000000001</v>
      </c>
      <c r="FI6">
        <v>4.1666699999999999</v>
      </c>
      <c r="FJ6">
        <v>91.374700000000004</v>
      </c>
      <c r="FK6">
        <v>4.1666699999999999</v>
      </c>
      <c r="FL6">
        <v>8.3333300000000001</v>
      </c>
      <c r="FM6">
        <v>4.1666699999999999</v>
      </c>
      <c r="FN6">
        <v>4.1666699999999999</v>
      </c>
      <c r="FO6">
        <v>8.3333300000000001</v>
      </c>
      <c r="FP6">
        <v>4.1666699999999999</v>
      </c>
      <c r="FQ6">
        <v>51.267600000000002</v>
      </c>
      <c r="FR6">
        <v>4.1666699999999999</v>
      </c>
      <c r="FS6">
        <v>8.3333300000000001</v>
      </c>
      <c r="FT6">
        <v>4.1666699999999999</v>
      </c>
      <c r="FU6">
        <v>4.1666699999999999</v>
      </c>
      <c r="FV6">
        <v>8.3333300000000001</v>
      </c>
      <c r="FW6">
        <v>4.1666699999999999</v>
      </c>
      <c r="FX6">
        <v>110.68899999999999</v>
      </c>
      <c r="FY6">
        <v>4.1666699999999999</v>
      </c>
      <c r="FZ6">
        <v>8.3333300000000001</v>
      </c>
      <c r="GA6">
        <v>4.1666699999999999</v>
      </c>
      <c r="GB6">
        <v>4.1666699999999999</v>
      </c>
      <c r="GC6">
        <v>8.3333300000000001</v>
      </c>
      <c r="GD6">
        <v>4.1666699999999999</v>
      </c>
      <c r="GE6">
        <v>99.742000000000004</v>
      </c>
      <c r="GF6">
        <v>4.1666699999999999</v>
      </c>
      <c r="GG6">
        <v>8.3333300000000001</v>
      </c>
      <c r="GH6">
        <v>4.1666699999999999</v>
      </c>
      <c r="GI6">
        <v>4.1666699999999999</v>
      </c>
      <c r="GJ6">
        <v>8.3333300000000001</v>
      </c>
      <c r="GK6">
        <v>4.1666699999999999</v>
      </c>
      <c r="GL6">
        <v>85.593900000000005</v>
      </c>
      <c r="GM6">
        <v>4.1666699999999999</v>
      </c>
      <c r="GN6">
        <v>8.3333300000000001</v>
      </c>
      <c r="GO6">
        <v>4.1666699999999999</v>
      </c>
      <c r="GP6">
        <v>4.1666699999999999</v>
      </c>
      <c r="GQ6">
        <v>8.3333300000000001</v>
      </c>
      <c r="GR6">
        <v>4.1666699999999999</v>
      </c>
      <c r="GS6">
        <v>50.559199999999997</v>
      </c>
      <c r="GT6">
        <v>4.1666699999999999</v>
      </c>
      <c r="GU6">
        <v>8.3333300000000001</v>
      </c>
      <c r="GV6">
        <v>4.1666699999999999</v>
      </c>
      <c r="GW6">
        <v>4.1666699999999999</v>
      </c>
      <c r="GX6">
        <v>8.3333300000000001</v>
      </c>
      <c r="GY6">
        <v>4.1666699999999999</v>
      </c>
      <c r="GZ6">
        <v>93.190700000000007</v>
      </c>
      <c r="HA6">
        <v>4.1666699999999999</v>
      </c>
      <c r="HB6">
        <v>8.3333300000000001</v>
      </c>
      <c r="HC6">
        <v>4.1666699999999999</v>
      </c>
      <c r="HD6">
        <v>0</v>
      </c>
      <c r="HE6">
        <v>24.495000000000001</v>
      </c>
      <c r="HF6">
        <v>123.072</v>
      </c>
      <c r="HG6">
        <v>0.23089699999999999</v>
      </c>
      <c r="HH6">
        <v>58.542999999999999</v>
      </c>
      <c r="HI6">
        <v>0</v>
      </c>
      <c r="HJ6">
        <v>87.964699999999993</v>
      </c>
      <c r="HK6">
        <v>0</v>
      </c>
      <c r="HL6">
        <v>139.12299999999999</v>
      </c>
      <c r="HM6">
        <v>0</v>
      </c>
      <c r="HN6">
        <v>0</v>
      </c>
      <c r="HO6">
        <v>0</v>
      </c>
      <c r="HP6">
        <v>148.554</v>
      </c>
      <c r="HQ6">
        <v>32.6008</v>
      </c>
      <c r="HR6">
        <v>97.031499999999994</v>
      </c>
      <c r="HS6">
        <v>0</v>
      </c>
      <c r="HT6">
        <v>42.064500000000002</v>
      </c>
      <c r="HU6">
        <v>0</v>
      </c>
      <c r="HV6">
        <v>78.358599999999996</v>
      </c>
      <c r="HW6">
        <v>0</v>
      </c>
      <c r="HX6">
        <v>83.835899999999995</v>
      </c>
      <c r="HY6">
        <v>152.114</v>
      </c>
      <c r="HZ6">
        <v>0</v>
      </c>
      <c r="IA6">
        <v>0</v>
      </c>
      <c r="IB6">
        <v>0</v>
      </c>
      <c r="IC6">
        <v>63.151800000000001</v>
      </c>
      <c r="ID6">
        <v>14.9923</v>
      </c>
      <c r="IE6">
        <v>94.494600000000005</v>
      </c>
      <c r="IF6">
        <v>0</v>
      </c>
      <c r="IG6">
        <v>0</v>
      </c>
      <c r="IH6">
        <v>0</v>
      </c>
      <c r="II6">
        <v>1</v>
      </c>
      <c r="IJ6">
        <v>2</v>
      </c>
      <c r="IK6">
        <v>3</v>
      </c>
      <c r="IL6">
        <v>4</v>
      </c>
      <c r="IM6">
        <v>5</v>
      </c>
      <c r="IN6">
        <v>6</v>
      </c>
      <c r="IO6">
        <v>7</v>
      </c>
      <c r="IP6">
        <v>8</v>
      </c>
      <c r="IQ6">
        <v>9</v>
      </c>
      <c r="IR6">
        <v>0</v>
      </c>
      <c r="IS6">
        <v>1</v>
      </c>
      <c r="IT6">
        <v>2</v>
      </c>
      <c r="IU6">
        <v>3</v>
      </c>
      <c r="IV6">
        <v>4</v>
      </c>
      <c r="IW6">
        <v>5</v>
      </c>
      <c r="IX6">
        <v>6</v>
      </c>
      <c r="IY6">
        <v>7</v>
      </c>
      <c r="IZ6">
        <v>8</v>
      </c>
      <c r="JA6">
        <v>9</v>
      </c>
      <c r="JB6">
        <v>0</v>
      </c>
      <c r="JC6">
        <v>1</v>
      </c>
      <c r="JD6">
        <v>2</v>
      </c>
      <c r="JE6">
        <v>3</v>
      </c>
      <c r="JF6">
        <v>4</v>
      </c>
      <c r="JG6">
        <v>5</v>
      </c>
      <c r="JH6">
        <v>6</v>
      </c>
      <c r="JI6">
        <v>7</v>
      </c>
      <c r="JJ6">
        <v>8</v>
      </c>
      <c r="JK6">
        <v>9</v>
      </c>
      <c r="JL6">
        <v>1</v>
      </c>
      <c r="JM6">
        <v>2</v>
      </c>
      <c r="JN6">
        <v>2</v>
      </c>
      <c r="JO6">
        <v>1</v>
      </c>
      <c r="JP6">
        <v>2</v>
      </c>
      <c r="JQ6">
        <v>1</v>
      </c>
      <c r="JR6">
        <v>3</v>
      </c>
      <c r="JS6">
        <v>1</v>
      </c>
      <c r="JT6">
        <v>3</v>
      </c>
      <c r="JU6">
        <v>1</v>
      </c>
      <c r="JV6">
        <v>2</v>
      </c>
      <c r="JW6">
        <v>1</v>
      </c>
      <c r="JX6">
        <v>3</v>
      </c>
      <c r="JY6">
        <v>2</v>
      </c>
      <c r="JZ6">
        <v>3</v>
      </c>
      <c r="KA6">
        <v>2</v>
      </c>
      <c r="KB6">
        <v>2</v>
      </c>
      <c r="KC6">
        <v>2</v>
      </c>
      <c r="KD6">
        <v>2</v>
      </c>
      <c r="KE6">
        <v>2</v>
      </c>
      <c r="KF6">
        <v>3</v>
      </c>
      <c r="KG6">
        <v>3</v>
      </c>
      <c r="KH6">
        <v>1</v>
      </c>
      <c r="KI6">
        <v>3</v>
      </c>
      <c r="KJ6">
        <v>1</v>
      </c>
      <c r="KK6">
        <v>3</v>
      </c>
      <c r="KL6">
        <v>1</v>
      </c>
      <c r="KM6">
        <v>3</v>
      </c>
      <c r="KN6">
        <v>1</v>
      </c>
      <c r="KO6">
        <v>3</v>
      </c>
    </row>
    <row r="7" spans="1:301" x14ac:dyDescent="0.25">
      <c r="A7">
        <v>6</v>
      </c>
      <c r="B7">
        <v>4.1666699999999999</v>
      </c>
      <c r="C7">
        <v>8.3333300000000001</v>
      </c>
      <c r="D7">
        <v>4.1666699999999999</v>
      </c>
      <c r="E7">
        <v>52.530200000000001</v>
      </c>
      <c r="F7">
        <v>4.1666699999999999</v>
      </c>
      <c r="G7">
        <v>8.3333300000000001</v>
      </c>
      <c r="H7">
        <v>4.1666699999999999</v>
      </c>
      <c r="I7">
        <v>4.1666699999999999</v>
      </c>
      <c r="J7">
        <v>8.3333300000000001</v>
      </c>
      <c r="K7">
        <v>4.1666699999999999</v>
      </c>
      <c r="L7">
        <v>75.559600000000003</v>
      </c>
      <c r="M7">
        <v>4.1666699999999999</v>
      </c>
      <c r="N7">
        <v>8.3333300000000001</v>
      </c>
      <c r="O7">
        <v>4.1666699999999999</v>
      </c>
      <c r="P7">
        <v>4.1666699999999999</v>
      </c>
      <c r="Q7">
        <v>8.3333300000000001</v>
      </c>
      <c r="R7">
        <v>4.1666699999999999</v>
      </c>
      <c r="S7">
        <v>73.581500000000005</v>
      </c>
      <c r="T7">
        <v>4.1666699999999999</v>
      </c>
      <c r="U7">
        <v>8.3333300000000001</v>
      </c>
      <c r="V7">
        <v>4.1666699999999999</v>
      </c>
      <c r="W7">
        <v>4.1666699999999999</v>
      </c>
      <c r="X7">
        <v>8.3333300000000001</v>
      </c>
      <c r="Y7">
        <v>4.1666699999999999</v>
      </c>
      <c r="Z7">
        <v>98.563800000000001</v>
      </c>
      <c r="AA7">
        <v>4.1666699999999999</v>
      </c>
      <c r="AB7">
        <v>8.3333300000000001</v>
      </c>
      <c r="AC7">
        <v>4.1666699999999999</v>
      </c>
      <c r="AD7">
        <v>4.1666699999999999</v>
      </c>
      <c r="AE7">
        <v>8.3333300000000001</v>
      </c>
      <c r="AF7">
        <v>4.1666699999999999</v>
      </c>
      <c r="AG7">
        <v>78.019800000000004</v>
      </c>
      <c r="AH7">
        <v>4.1666699999999999</v>
      </c>
      <c r="AI7">
        <v>8.3333300000000001</v>
      </c>
      <c r="AJ7">
        <v>4.1666699999999999</v>
      </c>
      <c r="AK7">
        <v>4.1666699999999999</v>
      </c>
      <c r="AL7">
        <v>8.3333300000000001</v>
      </c>
      <c r="AM7">
        <v>4.1666699999999999</v>
      </c>
      <c r="AN7">
        <v>98.992800000000003</v>
      </c>
      <c r="AO7">
        <v>4.1666699999999999</v>
      </c>
      <c r="AP7">
        <v>8.3333300000000001</v>
      </c>
      <c r="AQ7">
        <v>4.1666699999999999</v>
      </c>
      <c r="AR7">
        <v>4.1666699999999999</v>
      </c>
      <c r="AS7">
        <v>8.3333300000000001</v>
      </c>
      <c r="AT7">
        <v>4.1666699999999999</v>
      </c>
      <c r="AU7">
        <v>96.180800000000005</v>
      </c>
      <c r="AV7">
        <v>4.1666699999999999</v>
      </c>
      <c r="AW7">
        <v>8.3333300000000001</v>
      </c>
      <c r="AX7">
        <v>4.1666699999999999</v>
      </c>
      <c r="AY7">
        <v>4.1666699999999999</v>
      </c>
      <c r="AZ7">
        <v>8.3333300000000001</v>
      </c>
      <c r="BA7">
        <v>4.1666699999999999</v>
      </c>
      <c r="BB7">
        <v>88.956400000000002</v>
      </c>
      <c r="BC7">
        <v>4.1666699999999999</v>
      </c>
      <c r="BD7">
        <v>8.3333300000000001</v>
      </c>
      <c r="BE7">
        <v>4.1666699999999999</v>
      </c>
      <c r="BF7">
        <v>4.1666699999999999</v>
      </c>
      <c r="BG7">
        <v>8.3333300000000001</v>
      </c>
      <c r="BH7">
        <v>4.1666699999999999</v>
      </c>
      <c r="BI7">
        <v>61.591200000000001</v>
      </c>
      <c r="BJ7">
        <v>4.1666699999999999</v>
      </c>
      <c r="BK7">
        <v>8.3333300000000001</v>
      </c>
      <c r="BL7">
        <v>4.1666699999999999</v>
      </c>
      <c r="BM7">
        <v>4.1666699999999999</v>
      </c>
      <c r="BN7">
        <v>8.3333300000000001</v>
      </c>
      <c r="BO7">
        <v>4.1666699999999999</v>
      </c>
      <c r="BP7">
        <v>114.261</v>
      </c>
      <c r="BQ7">
        <v>4.1666699999999999</v>
      </c>
      <c r="BR7">
        <v>8.3333300000000001</v>
      </c>
      <c r="BS7">
        <v>4.1666699999999999</v>
      </c>
      <c r="BT7">
        <v>4.1666699999999999</v>
      </c>
      <c r="BU7">
        <v>8.3333300000000001</v>
      </c>
      <c r="BV7">
        <v>4.1666699999999999</v>
      </c>
      <c r="BW7">
        <v>75.513599999999997</v>
      </c>
      <c r="BX7">
        <v>4.1666699999999999</v>
      </c>
      <c r="BY7">
        <v>8.3333300000000001</v>
      </c>
      <c r="BZ7">
        <v>4.1666699999999999</v>
      </c>
      <c r="CA7">
        <v>4.1666699999999999</v>
      </c>
      <c r="CB7">
        <v>8.3333300000000001</v>
      </c>
      <c r="CC7">
        <v>4.1666699999999999</v>
      </c>
      <c r="CD7">
        <v>84.213999999999999</v>
      </c>
      <c r="CE7">
        <v>4.1666699999999999</v>
      </c>
      <c r="CF7">
        <v>8.3333300000000001</v>
      </c>
      <c r="CG7">
        <v>4.1666699999999999</v>
      </c>
      <c r="CH7">
        <v>4.1666699999999999</v>
      </c>
      <c r="CI7">
        <v>8.3333300000000001</v>
      </c>
      <c r="CJ7">
        <v>4.1666699999999999</v>
      </c>
      <c r="CK7">
        <v>80.4529</v>
      </c>
      <c r="CL7">
        <v>4.1666699999999999</v>
      </c>
      <c r="CM7">
        <v>8.3333300000000001</v>
      </c>
      <c r="CN7">
        <v>4.1666699999999999</v>
      </c>
      <c r="CO7">
        <v>4.1666699999999999</v>
      </c>
      <c r="CP7">
        <v>8.3333300000000001</v>
      </c>
      <c r="CQ7">
        <v>4.1666699999999999</v>
      </c>
      <c r="CR7">
        <v>55.800600000000003</v>
      </c>
      <c r="CS7">
        <v>4.1666699999999999</v>
      </c>
      <c r="CT7">
        <v>8.3333300000000001</v>
      </c>
      <c r="CU7">
        <v>4.1666699999999999</v>
      </c>
      <c r="CV7">
        <v>4.1666699999999999</v>
      </c>
      <c r="CW7">
        <v>8.3333300000000001</v>
      </c>
      <c r="CX7">
        <v>4.1666699999999999</v>
      </c>
      <c r="CY7">
        <v>61.550800000000002</v>
      </c>
      <c r="CZ7">
        <v>4.1666699999999999</v>
      </c>
      <c r="DA7">
        <v>8.3333300000000001</v>
      </c>
      <c r="DB7">
        <v>4.1666699999999999</v>
      </c>
      <c r="DC7">
        <v>4.1666699999999999</v>
      </c>
      <c r="DD7">
        <v>8.3333300000000001</v>
      </c>
      <c r="DE7">
        <v>4.1666699999999999</v>
      </c>
      <c r="DF7">
        <v>67.882099999999994</v>
      </c>
      <c r="DG7">
        <v>4.1666699999999999</v>
      </c>
      <c r="DH7">
        <v>8.3333300000000001</v>
      </c>
      <c r="DI7">
        <v>4.1666699999999999</v>
      </c>
      <c r="DJ7">
        <v>4.1666699999999999</v>
      </c>
      <c r="DK7">
        <v>8.3333300000000001</v>
      </c>
      <c r="DL7">
        <v>4.1666699999999999</v>
      </c>
      <c r="DM7">
        <v>109.175</v>
      </c>
      <c r="DN7">
        <v>4.1666699999999999</v>
      </c>
      <c r="DO7">
        <v>8.3333300000000001</v>
      </c>
      <c r="DP7">
        <v>4.1666699999999999</v>
      </c>
      <c r="DQ7">
        <v>4.1666699999999999</v>
      </c>
      <c r="DR7">
        <v>8.3333300000000001</v>
      </c>
      <c r="DS7">
        <v>4.1666699999999999</v>
      </c>
      <c r="DT7">
        <v>102.28</v>
      </c>
      <c r="DU7">
        <v>4.1666699999999999</v>
      </c>
      <c r="DV7">
        <v>8.3333300000000001</v>
      </c>
      <c r="DW7">
        <v>4.1666699999999999</v>
      </c>
      <c r="DX7">
        <v>4.1666699999999999</v>
      </c>
      <c r="DY7">
        <v>8.3333300000000001</v>
      </c>
      <c r="DZ7">
        <v>4.1666699999999999</v>
      </c>
      <c r="EA7">
        <v>58.6098</v>
      </c>
      <c r="EB7">
        <v>4.1666699999999999</v>
      </c>
      <c r="EC7">
        <v>8.3333300000000001</v>
      </c>
      <c r="ED7">
        <v>4.1666699999999999</v>
      </c>
      <c r="EE7">
        <v>4.1666699999999999</v>
      </c>
      <c r="EF7">
        <v>8.3333300000000001</v>
      </c>
      <c r="EG7">
        <v>4.1666699999999999</v>
      </c>
      <c r="EH7">
        <v>70.623599999999996</v>
      </c>
      <c r="EI7">
        <v>4.1666699999999999</v>
      </c>
      <c r="EJ7">
        <v>8.3333300000000001</v>
      </c>
      <c r="EK7">
        <v>4.1666699999999999</v>
      </c>
      <c r="EL7">
        <v>4.1666699999999999</v>
      </c>
      <c r="EM7">
        <v>8.3333300000000001</v>
      </c>
      <c r="EN7">
        <v>4.1666699999999999</v>
      </c>
      <c r="EO7">
        <v>90.715000000000003</v>
      </c>
      <c r="EP7">
        <v>4.1666699999999999</v>
      </c>
      <c r="EQ7">
        <v>8.3333300000000001</v>
      </c>
      <c r="ER7">
        <v>4.1666699999999999</v>
      </c>
      <c r="ES7">
        <v>4.1666699999999999</v>
      </c>
      <c r="ET7">
        <v>8.3333300000000001</v>
      </c>
      <c r="EU7">
        <v>4.1666699999999999</v>
      </c>
      <c r="EV7">
        <v>95.248599999999996</v>
      </c>
      <c r="EW7">
        <v>4.1666699999999999</v>
      </c>
      <c r="EX7">
        <v>8.3333300000000001</v>
      </c>
      <c r="EY7">
        <v>4.1666699999999999</v>
      </c>
      <c r="EZ7">
        <v>4.1666699999999999</v>
      </c>
      <c r="FA7">
        <v>8.3333300000000001</v>
      </c>
      <c r="FB7">
        <v>4.1666699999999999</v>
      </c>
      <c r="FC7">
        <v>86.664699999999996</v>
      </c>
      <c r="FD7">
        <v>4.1666699999999999</v>
      </c>
      <c r="FE7">
        <v>8.3333300000000001</v>
      </c>
      <c r="FF7">
        <v>4.1666699999999999</v>
      </c>
      <c r="FG7">
        <v>4.1666699999999999</v>
      </c>
      <c r="FH7">
        <v>8.3333300000000001</v>
      </c>
      <c r="FI7">
        <v>4.1666699999999999</v>
      </c>
      <c r="FJ7">
        <v>91.397599999999997</v>
      </c>
      <c r="FK7">
        <v>4.1666699999999999</v>
      </c>
      <c r="FL7">
        <v>8.3333300000000001</v>
      </c>
      <c r="FM7">
        <v>4.1666699999999999</v>
      </c>
      <c r="FN7">
        <v>4.1666699999999999</v>
      </c>
      <c r="FO7">
        <v>8.3333300000000001</v>
      </c>
      <c r="FP7">
        <v>4.1666699999999999</v>
      </c>
      <c r="FQ7">
        <v>112.922</v>
      </c>
      <c r="FR7">
        <v>4.1666699999999999</v>
      </c>
      <c r="FS7">
        <v>8.3333300000000001</v>
      </c>
      <c r="FT7">
        <v>4.1666699999999999</v>
      </c>
      <c r="FU7">
        <v>4.1666699999999999</v>
      </c>
      <c r="FV7">
        <v>8.3333300000000001</v>
      </c>
      <c r="FW7">
        <v>4.1666699999999999</v>
      </c>
      <c r="FX7">
        <v>61.334499999999998</v>
      </c>
      <c r="FY7">
        <v>4.1666699999999999</v>
      </c>
      <c r="FZ7">
        <v>8.3333300000000001</v>
      </c>
      <c r="GA7">
        <v>4.1666699999999999</v>
      </c>
      <c r="GB7">
        <v>4.1666699999999999</v>
      </c>
      <c r="GC7">
        <v>8.3333300000000001</v>
      </c>
      <c r="GD7">
        <v>4.1666699999999999</v>
      </c>
      <c r="GE7">
        <v>110.861</v>
      </c>
      <c r="GF7">
        <v>4.1666699999999999</v>
      </c>
      <c r="GG7">
        <v>8.3333300000000001</v>
      </c>
      <c r="GH7">
        <v>4.1666699999999999</v>
      </c>
      <c r="GI7">
        <v>4.1666699999999999</v>
      </c>
      <c r="GJ7">
        <v>8.3333300000000001</v>
      </c>
      <c r="GK7">
        <v>4.1666699999999999</v>
      </c>
      <c r="GL7">
        <v>81.949399999999997</v>
      </c>
      <c r="GM7">
        <v>4.1666699999999999</v>
      </c>
      <c r="GN7">
        <v>8.3333300000000001</v>
      </c>
      <c r="GO7">
        <v>4.1666699999999999</v>
      </c>
      <c r="GP7">
        <v>4.1666699999999999</v>
      </c>
      <c r="GQ7">
        <v>8.3333300000000001</v>
      </c>
      <c r="GR7">
        <v>4.1666699999999999</v>
      </c>
      <c r="GS7">
        <v>70.819299999999998</v>
      </c>
      <c r="GT7">
        <v>4.1666699999999999</v>
      </c>
      <c r="GU7">
        <v>8.3333300000000001</v>
      </c>
      <c r="GV7">
        <v>4.1666699999999999</v>
      </c>
      <c r="GW7">
        <v>4.1666699999999999</v>
      </c>
      <c r="GX7">
        <v>8.3333300000000001</v>
      </c>
      <c r="GY7">
        <v>4.1666699999999999</v>
      </c>
      <c r="GZ7">
        <v>83.331999999999994</v>
      </c>
      <c r="HA7">
        <v>4.1666699999999999</v>
      </c>
      <c r="HB7">
        <v>8.3333300000000001</v>
      </c>
      <c r="HC7">
        <v>4.1666699999999999</v>
      </c>
      <c r="HD7">
        <v>0</v>
      </c>
      <c r="HE7">
        <v>144.691</v>
      </c>
      <c r="HF7">
        <v>0</v>
      </c>
      <c r="HG7">
        <v>0</v>
      </c>
      <c r="HH7">
        <v>25.040800000000001</v>
      </c>
      <c r="HI7">
        <v>0</v>
      </c>
      <c r="HJ7">
        <v>0</v>
      </c>
      <c r="HK7">
        <v>0</v>
      </c>
      <c r="HL7">
        <v>51.116700000000002</v>
      </c>
      <c r="HM7">
        <v>0</v>
      </c>
      <c r="HN7">
        <v>108.691</v>
      </c>
      <c r="HO7">
        <v>0</v>
      </c>
      <c r="HP7">
        <v>0</v>
      </c>
      <c r="HQ7">
        <v>60.462200000000003</v>
      </c>
      <c r="HR7">
        <v>157.15199999999999</v>
      </c>
      <c r="HS7">
        <v>0</v>
      </c>
      <c r="HT7">
        <v>82.362499999999997</v>
      </c>
      <c r="HU7">
        <v>0</v>
      </c>
      <c r="HV7">
        <v>0</v>
      </c>
      <c r="HW7">
        <v>146.535</v>
      </c>
      <c r="HX7">
        <v>12.9711</v>
      </c>
      <c r="HY7">
        <v>0</v>
      </c>
      <c r="HZ7">
        <v>63.716500000000003</v>
      </c>
      <c r="IA7">
        <v>125.514</v>
      </c>
      <c r="IB7">
        <v>0</v>
      </c>
      <c r="IC7">
        <v>0</v>
      </c>
      <c r="ID7">
        <v>89.033299999999997</v>
      </c>
      <c r="IE7">
        <v>42.201000000000001</v>
      </c>
      <c r="IF7">
        <v>0</v>
      </c>
      <c r="IG7">
        <v>126.53</v>
      </c>
      <c r="IH7">
        <v>0</v>
      </c>
      <c r="II7">
        <v>1</v>
      </c>
      <c r="IJ7">
        <v>2</v>
      </c>
      <c r="IK7">
        <v>3</v>
      </c>
      <c r="IL7">
        <v>4</v>
      </c>
      <c r="IM7">
        <v>5</v>
      </c>
      <c r="IN7">
        <v>6</v>
      </c>
      <c r="IO7">
        <v>7</v>
      </c>
      <c r="IP7">
        <v>8</v>
      </c>
      <c r="IQ7">
        <v>9</v>
      </c>
      <c r="IR7">
        <v>0</v>
      </c>
      <c r="IS7">
        <v>1</v>
      </c>
      <c r="IT7">
        <v>2</v>
      </c>
      <c r="IU7">
        <v>3</v>
      </c>
      <c r="IV7">
        <v>4</v>
      </c>
      <c r="IW7">
        <v>5</v>
      </c>
      <c r="IX7">
        <v>6</v>
      </c>
      <c r="IY7">
        <v>7</v>
      </c>
      <c r="IZ7">
        <v>8</v>
      </c>
      <c r="JA7">
        <v>9</v>
      </c>
      <c r="JB7">
        <v>0</v>
      </c>
      <c r="JC7">
        <v>1</v>
      </c>
      <c r="JD7">
        <v>2</v>
      </c>
      <c r="JE7">
        <v>3</v>
      </c>
      <c r="JF7">
        <v>4</v>
      </c>
      <c r="JG7">
        <v>5</v>
      </c>
      <c r="JH7">
        <v>6</v>
      </c>
      <c r="JI7">
        <v>7</v>
      </c>
      <c r="JJ7">
        <v>8</v>
      </c>
      <c r="JK7">
        <v>9</v>
      </c>
      <c r="JL7">
        <v>1</v>
      </c>
      <c r="JM7">
        <v>3</v>
      </c>
      <c r="JN7">
        <v>1</v>
      </c>
      <c r="JO7">
        <v>1</v>
      </c>
      <c r="JP7">
        <v>1</v>
      </c>
      <c r="JQ7">
        <v>1</v>
      </c>
      <c r="JR7">
        <v>1</v>
      </c>
      <c r="JS7">
        <v>1</v>
      </c>
      <c r="JT7">
        <v>2</v>
      </c>
      <c r="JU7">
        <v>1</v>
      </c>
      <c r="JV7">
        <v>3</v>
      </c>
      <c r="JW7">
        <v>1</v>
      </c>
      <c r="JX7">
        <v>2</v>
      </c>
      <c r="JY7">
        <v>2</v>
      </c>
      <c r="JZ7">
        <v>3</v>
      </c>
      <c r="KA7">
        <v>2</v>
      </c>
      <c r="KB7">
        <v>2</v>
      </c>
      <c r="KC7">
        <v>2</v>
      </c>
      <c r="KD7">
        <v>1</v>
      </c>
      <c r="KE7">
        <v>3</v>
      </c>
      <c r="KF7">
        <v>2</v>
      </c>
      <c r="KG7">
        <v>2</v>
      </c>
      <c r="KH7">
        <v>3</v>
      </c>
      <c r="KI7">
        <v>3</v>
      </c>
      <c r="KJ7">
        <v>2</v>
      </c>
      <c r="KK7">
        <v>3</v>
      </c>
      <c r="KL7">
        <v>3</v>
      </c>
      <c r="KM7">
        <v>3</v>
      </c>
      <c r="KN7">
        <v>3</v>
      </c>
      <c r="KO7">
        <v>2</v>
      </c>
    </row>
    <row r="8" spans="1:301" x14ac:dyDescent="0.25">
      <c r="A8">
        <v>7</v>
      </c>
      <c r="B8">
        <v>4.1666699999999999</v>
      </c>
      <c r="C8">
        <v>8.3333300000000001</v>
      </c>
      <c r="D8">
        <v>4.1666699999999999</v>
      </c>
      <c r="E8">
        <v>67.804000000000002</v>
      </c>
      <c r="F8">
        <v>4.1666699999999999</v>
      </c>
      <c r="G8">
        <v>8.3333300000000001</v>
      </c>
      <c r="H8">
        <v>4.1666699999999999</v>
      </c>
      <c r="I8">
        <v>4.1666699999999999</v>
      </c>
      <c r="J8">
        <v>8.3333300000000001</v>
      </c>
      <c r="K8">
        <v>4.1666699999999999</v>
      </c>
      <c r="L8">
        <v>107.575</v>
      </c>
      <c r="M8">
        <v>4.1666699999999999</v>
      </c>
      <c r="N8">
        <v>8.3333300000000001</v>
      </c>
      <c r="O8">
        <v>4.1666699999999999</v>
      </c>
      <c r="P8">
        <v>4.1666699999999999</v>
      </c>
      <c r="Q8">
        <v>8.3333300000000001</v>
      </c>
      <c r="R8">
        <v>4.1666699999999999</v>
      </c>
      <c r="S8">
        <v>77.359099999999998</v>
      </c>
      <c r="T8">
        <v>4.1666699999999999</v>
      </c>
      <c r="U8">
        <v>8.3333300000000001</v>
      </c>
      <c r="V8">
        <v>4.1666699999999999</v>
      </c>
      <c r="W8">
        <v>4.1666699999999999</v>
      </c>
      <c r="X8">
        <v>8.3333300000000001</v>
      </c>
      <c r="Y8">
        <v>4.1666699999999999</v>
      </c>
      <c r="Z8">
        <v>94.756900000000002</v>
      </c>
      <c r="AA8">
        <v>4.1666699999999999</v>
      </c>
      <c r="AB8">
        <v>8.3333300000000001</v>
      </c>
      <c r="AC8">
        <v>4.1666699999999999</v>
      </c>
      <c r="AD8">
        <v>4.1666699999999999</v>
      </c>
      <c r="AE8">
        <v>8.3333300000000001</v>
      </c>
      <c r="AF8">
        <v>4.1666699999999999</v>
      </c>
      <c r="AG8">
        <v>109.893</v>
      </c>
      <c r="AH8">
        <v>4.1666699999999999</v>
      </c>
      <c r="AI8">
        <v>8.3333300000000001</v>
      </c>
      <c r="AJ8">
        <v>4.1666699999999999</v>
      </c>
      <c r="AK8">
        <v>4.1666699999999999</v>
      </c>
      <c r="AL8">
        <v>8.3333300000000001</v>
      </c>
      <c r="AM8">
        <v>4.1666699999999999</v>
      </c>
      <c r="AN8">
        <v>97.037800000000004</v>
      </c>
      <c r="AO8">
        <v>4.1666699999999999</v>
      </c>
      <c r="AP8">
        <v>8.3333300000000001</v>
      </c>
      <c r="AQ8">
        <v>4.1666699999999999</v>
      </c>
      <c r="AR8">
        <v>4.1666699999999999</v>
      </c>
      <c r="AS8">
        <v>8.3333300000000001</v>
      </c>
      <c r="AT8">
        <v>4.1666699999999999</v>
      </c>
      <c r="AU8">
        <v>84.683599999999998</v>
      </c>
      <c r="AV8">
        <v>4.1666699999999999</v>
      </c>
      <c r="AW8">
        <v>8.3333300000000001</v>
      </c>
      <c r="AX8">
        <v>4.1666699999999999</v>
      </c>
      <c r="AY8">
        <v>4.1666699999999999</v>
      </c>
      <c r="AZ8">
        <v>8.3333300000000001</v>
      </c>
      <c r="BA8">
        <v>4.1666699999999999</v>
      </c>
      <c r="BB8">
        <v>108.858</v>
      </c>
      <c r="BC8">
        <v>4.1666699999999999</v>
      </c>
      <c r="BD8">
        <v>8.3333300000000001</v>
      </c>
      <c r="BE8">
        <v>4.1666699999999999</v>
      </c>
      <c r="BF8">
        <v>4.1666699999999999</v>
      </c>
      <c r="BG8">
        <v>8.3333300000000001</v>
      </c>
      <c r="BH8">
        <v>4.1666699999999999</v>
      </c>
      <c r="BI8">
        <v>55.3078</v>
      </c>
      <c r="BJ8">
        <v>4.1666699999999999</v>
      </c>
      <c r="BK8">
        <v>8.3333300000000001</v>
      </c>
      <c r="BL8">
        <v>4.1666699999999999</v>
      </c>
      <c r="BM8">
        <v>4.1666699999999999</v>
      </c>
      <c r="BN8">
        <v>8.3333300000000001</v>
      </c>
      <c r="BO8">
        <v>4.1666699999999999</v>
      </c>
      <c r="BP8">
        <v>64.9315</v>
      </c>
      <c r="BQ8">
        <v>4.1666699999999999</v>
      </c>
      <c r="BR8">
        <v>8.3333300000000001</v>
      </c>
      <c r="BS8">
        <v>4.1666699999999999</v>
      </c>
      <c r="BT8">
        <v>4.1666699999999999</v>
      </c>
      <c r="BU8">
        <v>8.3333300000000001</v>
      </c>
      <c r="BV8">
        <v>4.1666699999999999</v>
      </c>
      <c r="BW8">
        <v>95.487899999999996</v>
      </c>
      <c r="BX8">
        <v>4.1666699999999999</v>
      </c>
      <c r="BY8">
        <v>8.3333300000000001</v>
      </c>
      <c r="BZ8">
        <v>4.1666699999999999</v>
      </c>
      <c r="CA8">
        <v>4.1666699999999999</v>
      </c>
      <c r="CB8">
        <v>8.3333300000000001</v>
      </c>
      <c r="CC8">
        <v>4.1666699999999999</v>
      </c>
      <c r="CD8">
        <v>59.021299999999997</v>
      </c>
      <c r="CE8">
        <v>4.1666699999999999</v>
      </c>
      <c r="CF8">
        <v>8.3333300000000001</v>
      </c>
      <c r="CG8">
        <v>4.1666699999999999</v>
      </c>
      <c r="CH8">
        <v>4.1666699999999999</v>
      </c>
      <c r="CI8">
        <v>8.3333300000000001</v>
      </c>
      <c r="CJ8">
        <v>4.1666699999999999</v>
      </c>
      <c r="CK8">
        <v>107.386</v>
      </c>
      <c r="CL8">
        <v>4.1666699999999999</v>
      </c>
      <c r="CM8">
        <v>8.3333300000000001</v>
      </c>
      <c r="CN8">
        <v>4.1666699999999999</v>
      </c>
      <c r="CO8">
        <v>4.1666699999999999</v>
      </c>
      <c r="CP8">
        <v>8.3333300000000001</v>
      </c>
      <c r="CQ8">
        <v>4.1666699999999999</v>
      </c>
      <c r="CR8">
        <v>95.039900000000003</v>
      </c>
      <c r="CS8">
        <v>4.1666699999999999</v>
      </c>
      <c r="CT8">
        <v>8.3333300000000001</v>
      </c>
      <c r="CU8">
        <v>4.1666699999999999</v>
      </c>
      <c r="CV8">
        <v>4.1666699999999999</v>
      </c>
      <c r="CW8">
        <v>8.3333300000000001</v>
      </c>
      <c r="CX8">
        <v>4.1666699999999999</v>
      </c>
      <c r="CY8">
        <v>55.216500000000003</v>
      </c>
      <c r="CZ8">
        <v>4.1666699999999999</v>
      </c>
      <c r="DA8">
        <v>8.3333300000000001</v>
      </c>
      <c r="DB8">
        <v>4.1666699999999999</v>
      </c>
      <c r="DC8">
        <v>4.1666699999999999</v>
      </c>
      <c r="DD8">
        <v>8.3333300000000001</v>
      </c>
      <c r="DE8">
        <v>4.1666699999999999</v>
      </c>
      <c r="DF8">
        <v>53.572099999999999</v>
      </c>
      <c r="DG8">
        <v>4.1666699999999999</v>
      </c>
      <c r="DH8">
        <v>8.3333300000000001</v>
      </c>
      <c r="DI8">
        <v>4.1666699999999999</v>
      </c>
      <c r="DJ8">
        <v>4.1666699999999999</v>
      </c>
      <c r="DK8">
        <v>8.3333300000000001</v>
      </c>
      <c r="DL8">
        <v>4.1666699999999999</v>
      </c>
      <c r="DM8">
        <v>106.773</v>
      </c>
      <c r="DN8">
        <v>4.1666699999999999</v>
      </c>
      <c r="DO8">
        <v>8.3333300000000001</v>
      </c>
      <c r="DP8">
        <v>4.1666699999999999</v>
      </c>
      <c r="DQ8">
        <v>4.1666699999999999</v>
      </c>
      <c r="DR8">
        <v>8.3333300000000001</v>
      </c>
      <c r="DS8">
        <v>4.1666699999999999</v>
      </c>
      <c r="DT8">
        <v>112.288</v>
      </c>
      <c r="DU8">
        <v>4.1666699999999999</v>
      </c>
      <c r="DV8">
        <v>8.3333300000000001</v>
      </c>
      <c r="DW8">
        <v>4.1666699999999999</v>
      </c>
      <c r="DX8">
        <v>4.1666699999999999</v>
      </c>
      <c r="DY8">
        <v>8.3333300000000001</v>
      </c>
      <c r="DZ8">
        <v>4.1666699999999999</v>
      </c>
      <c r="EA8">
        <v>111.111</v>
      </c>
      <c r="EB8">
        <v>4.1666699999999999</v>
      </c>
      <c r="EC8">
        <v>8.3333300000000001</v>
      </c>
      <c r="ED8">
        <v>4.1666699999999999</v>
      </c>
      <c r="EE8">
        <v>4.1666699999999999</v>
      </c>
      <c r="EF8">
        <v>8.3333300000000001</v>
      </c>
      <c r="EG8">
        <v>4.1666699999999999</v>
      </c>
      <c r="EH8">
        <v>53.1068</v>
      </c>
      <c r="EI8">
        <v>4.1666699999999999</v>
      </c>
      <c r="EJ8">
        <v>8.3333300000000001</v>
      </c>
      <c r="EK8">
        <v>4.1666699999999999</v>
      </c>
      <c r="EL8">
        <v>4.1666699999999999</v>
      </c>
      <c r="EM8">
        <v>8.3333300000000001</v>
      </c>
      <c r="EN8">
        <v>4.1666699999999999</v>
      </c>
      <c r="EO8">
        <v>68.979600000000005</v>
      </c>
      <c r="EP8">
        <v>4.1666699999999999</v>
      </c>
      <c r="EQ8">
        <v>8.3333300000000001</v>
      </c>
      <c r="ER8">
        <v>4.1666699999999999</v>
      </c>
      <c r="ES8">
        <v>4.1666699999999999</v>
      </c>
      <c r="ET8">
        <v>8.3333300000000001</v>
      </c>
      <c r="EU8">
        <v>4.1666699999999999</v>
      </c>
      <c r="EV8">
        <v>83.462199999999996</v>
      </c>
      <c r="EW8">
        <v>4.1666699999999999</v>
      </c>
      <c r="EX8">
        <v>8.3333300000000001</v>
      </c>
      <c r="EY8">
        <v>4.1666699999999999</v>
      </c>
      <c r="EZ8">
        <v>4.1666699999999999</v>
      </c>
      <c r="FA8">
        <v>8.3333300000000001</v>
      </c>
      <c r="FB8">
        <v>4.1666699999999999</v>
      </c>
      <c r="FC8">
        <v>72.374399999999994</v>
      </c>
      <c r="FD8">
        <v>4.1666699999999999</v>
      </c>
      <c r="FE8">
        <v>8.3333300000000001</v>
      </c>
      <c r="FF8">
        <v>4.1666699999999999</v>
      </c>
      <c r="FG8">
        <v>4.1666699999999999</v>
      </c>
      <c r="FH8">
        <v>8.3333300000000001</v>
      </c>
      <c r="FI8">
        <v>4.1666699999999999</v>
      </c>
      <c r="FJ8">
        <v>109.136</v>
      </c>
      <c r="FK8">
        <v>4.1666699999999999</v>
      </c>
      <c r="FL8">
        <v>8.3333300000000001</v>
      </c>
      <c r="FM8">
        <v>4.1666699999999999</v>
      </c>
      <c r="FN8">
        <v>4.1666699999999999</v>
      </c>
      <c r="FO8">
        <v>8.3333300000000001</v>
      </c>
      <c r="FP8">
        <v>4.1666699999999999</v>
      </c>
      <c r="FQ8">
        <v>59.319400000000002</v>
      </c>
      <c r="FR8">
        <v>4.1666699999999999</v>
      </c>
      <c r="FS8">
        <v>8.3333300000000001</v>
      </c>
      <c r="FT8">
        <v>4.1666699999999999</v>
      </c>
      <c r="FU8">
        <v>4.1666699999999999</v>
      </c>
      <c r="FV8">
        <v>8.3333300000000001</v>
      </c>
      <c r="FW8">
        <v>4.1666699999999999</v>
      </c>
      <c r="FX8">
        <v>50.669600000000003</v>
      </c>
      <c r="FY8">
        <v>4.1666699999999999</v>
      </c>
      <c r="FZ8">
        <v>8.3333300000000001</v>
      </c>
      <c r="GA8">
        <v>4.1666699999999999</v>
      </c>
      <c r="GB8">
        <v>4.1666699999999999</v>
      </c>
      <c r="GC8">
        <v>8.3333300000000001</v>
      </c>
      <c r="GD8">
        <v>4.1666699999999999</v>
      </c>
      <c r="GE8">
        <v>106.489</v>
      </c>
      <c r="GF8">
        <v>4.1666699999999999</v>
      </c>
      <c r="GG8">
        <v>8.3333300000000001</v>
      </c>
      <c r="GH8">
        <v>4.1666699999999999</v>
      </c>
      <c r="GI8">
        <v>4.1666699999999999</v>
      </c>
      <c r="GJ8">
        <v>8.3333300000000001</v>
      </c>
      <c r="GK8">
        <v>4.1666699999999999</v>
      </c>
      <c r="GL8">
        <v>74.701899999999995</v>
      </c>
      <c r="GM8">
        <v>4.1666699999999999</v>
      </c>
      <c r="GN8">
        <v>8.3333300000000001</v>
      </c>
      <c r="GO8">
        <v>4.1666699999999999</v>
      </c>
      <c r="GP8">
        <v>4.1666699999999999</v>
      </c>
      <c r="GQ8">
        <v>8.3333300000000001</v>
      </c>
      <c r="GR8">
        <v>4.1666699999999999</v>
      </c>
      <c r="GS8">
        <v>56.938499999999998</v>
      </c>
      <c r="GT8">
        <v>4.1666699999999999</v>
      </c>
      <c r="GU8">
        <v>8.3333300000000001</v>
      </c>
      <c r="GV8">
        <v>4.1666699999999999</v>
      </c>
      <c r="GW8">
        <v>4.1666699999999999</v>
      </c>
      <c r="GX8">
        <v>8.3333300000000001</v>
      </c>
      <c r="GY8">
        <v>4.1666699999999999</v>
      </c>
      <c r="GZ8">
        <v>100.05800000000001</v>
      </c>
      <c r="HA8">
        <v>4.1666699999999999</v>
      </c>
      <c r="HB8">
        <v>8.3333300000000001</v>
      </c>
      <c r="HC8">
        <v>4.1666699999999999</v>
      </c>
      <c r="HD8">
        <v>21.953099999999999</v>
      </c>
      <c r="HE8">
        <v>0</v>
      </c>
      <c r="HF8">
        <v>0</v>
      </c>
      <c r="HG8">
        <v>12.111000000000001</v>
      </c>
      <c r="HH8">
        <v>0</v>
      </c>
      <c r="HI8">
        <v>106.732</v>
      </c>
      <c r="HJ8">
        <v>105.846</v>
      </c>
      <c r="HK8">
        <v>0</v>
      </c>
      <c r="HL8">
        <v>0</v>
      </c>
      <c r="HM8">
        <v>42.021500000000003</v>
      </c>
      <c r="HN8">
        <v>63.730800000000002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58.3705</v>
      </c>
      <c r="HX8">
        <v>152.03899999999999</v>
      </c>
      <c r="HY8">
        <v>0</v>
      </c>
      <c r="HZ8">
        <v>0</v>
      </c>
      <c r="IA8">
        <v>0</v>
      </c>
      <c r="IB8">
        <v>0</v>
      </c>
      <c r="IC8">
        <v>0</v>
      </c>
      <c r="ID8">
        <v>6.9259500000000003</v>
      </c>
      <c r="IE8">
        <v>0</v>
      </c>
      <c r="IF8">
        <v>0</v>
      </c>
      <c r="IG8">
        <v>90.736400000000003</v>
      </c>
      <c r="IH8">
        <v>0</v>
      </c>
      <c r="II8">
        <v>1</v>
      </c>
      <c r="IJ8">
        <v>2</v>
      </c>
      <c r="IK8">
        <v>3</v>
      </c>
      <c r="IL8">
        <v>4</v>
      </c>
      <c r="IM8">
        <v>5</v>
      </c>
      <c r="IN8">
        <v>6</v>
      </c>
      <c r="IO8">
        <v>7</v>
      </c>
      <c r="IP8">
        <v>8</v>
      </c>
      <c r="IQ8">
        <v>9</v>
      </c>
      <c r="IR8">
        <v>0</v>
      </c>
      <c r="IS8">
        <v>1</v>
      </c>
      <c r="IT8">
        <v>2</v>
      </c>
      <c r="IU8">
        <v>3</v>
      </c>
      <c r="IV8">
        <v>4</v>
      </c>
      <c r="IW8">
        <v>5</v>
      </c>
      <c r="IX8">
        <v>6</v>
      </c>
      <c r="IY8">
        <v>7</v>
      </c>
      <c r="IZ8">
        <v>8</v>
      </c>
      <c r="JA8">
        <v>9</v>
      </c>
      <c r="JB8">
        <v>0</v>
      </c>
      <c r="JC8">
        <v>1</v>
      </c>
      <c r="JD8">
        <v>2</v>
      </c>
      <c r="JE8">
        <v>3</v>
      </c>
      <c r="JF8">
        <v>4</v>
      </c>
      <c r="JG8">
        <v>5</v>
      </c>
      <c r="JH8">
        <v>6</v>
      </c>
      <c r="JI8">
        <v>7</v>
      </c>
      <c r="JJ8">
        <v>8</v>
      </c>
      <c r="JK8">
        <v>9</v>
      </c>
      <c r="JL8">
        <v>1</v>
      </c>
      <c r="JM8">
        <v>1</v>
      </c>
      <c r="JN8">
        <v>1</v>
      </c>
      <c r="JO8">
        <v>3</v>
      </c>
      <c r="JP8">
        <v>1</v>
      </c>
      <c r="JQ8">
        <v>2</v>
      </c>
      <c r="JR8">
        <v>3</v>
      </c>
      <c r="JS8">
        <v>1</v>
      </c>
      <c r="JT8">
        <v>1</v>
      </c>
      <c r="JU8">
        <v>1</v>
      </c>
      <c r="JV8">
        <v>2</v>
      </c>
      <c r="JW8">
        <v>2</v>
      </c>
      <c r="JX8">
        <v>2</v>
      </c>
      <c r="JY8">
        <v>1</v>
      </c>
      <c r="JZ8">
        <v>2</v>
      </c>
      <c r="KA8">
        <v>1</v>
      </c>
      <c r="KB8">
        <v>1</v>
      </c>
      <c r="KC8">
        <v>2</v>
      </c>
      <c r="KD8">
        <v>2</v>
      </c>
      <c r="KE8">
        <v>2</v>
      </c>
      <c r="KF8">
        <v>3</v>
      </c>
      <c r="KG8">
        <v>3</v>
      </c>
      <c r="KH8">
        <v>3</v>
      </c>
      <c r="KI8">
        <v>2</v>
      </c>
      <c r="KJ8">
        <v>3</v>
      </c>
      <c r="KK8">
        <v>3</v>
      </c>
      <c r="KL8">
        <v>2</v>
      </c>
      <c r="KM8">
        <v>3</v>
      </c>
      <c r="KN8">
        <v>3</v>
      </c>
      <c r="KO8">
        <v>3</v>
      </c>
    </row>
    <row r="9" spans="1:301" x14ac:dyDescent="0.25">
      <c r="A9">
        <v>8</v>
      </c>
      <c r="B9">
        <v>4.1666699999999999</v>
      </c>
      <c r="C9">
        <v>8.3333300000000001</v>
      </c>
      <c r="D9">
        <v>4.1666699999999999</v>
      </c>
      <c r="E9">
        <v>91.919399999999996</v>
      </c>
      <c r="F9">
        <v>4.1666699999999999</v>
      </c>
      <c r="G9">
        <v>8.3333300000000001</v>
      </c>
      <c r="H9">
        <v>4.1666699999999999</v>
      </c>
      <c r="I9">
        <v>4.1666699999999999</v>
      </c>
      <c r="J9">
        <v>8.3333300000000001</v>
      </c>
      <c r="K9">
        <v>4.1666699999999999</v>
      </c>
      <c r="L9">
        <v>102.718</v>
      </c>
      <c r="M9">
        <v>4.1666699999999999</v>
      </c>
      <c r="N9">
        <v>8.3333300000000001</v>
      </c>
      <c r="O9">
        <v>4.1666699999999999</v>
      </c>
      <c r="P9">
        <v>4.1666699999999999</v>
      </c>
      <c r="Q9">
        <v>8.3333300000000001</v>
      </c>
      <c r="R9">
        <v>4.1666699999999999</v>
      </c>
      <c r="S9">
        <v>81.748099999999994</v>
      </c>
      <c r="T9">
        <v>4.1666699999999999</v>
      </c>
      <c r="U9">
        <v>8.3333300000000001</v>
      </c>
      <c r="V9">
        <v>4.1666699999999999</v>
      </c>
      <c r="W9">
        <v>4.1666699999999999</v>
      </c>
      <c r="X9">
        <v>8.3333300000000001</v>
      </c>
      <c r="Y9">
        <v>4.1666699999999999</v>
      </c>
      <c r="Z9">
        <v>103.59099999999999</v>
      </c>
      <c r="AA9">
        <v>4.1666699999999999</v>
      </c>
      <c r="AB9">
        <v>8.3333300000000001</v>
      </c>
      <c r="AC9">
        <v>4.1666699999999999</v>
      </c>
      <c r="AD9">
        <v>4.1666699999999999</v>
      </c>
      <c r="AE9">
        <v>8.3333300000000001</v>
      </c>
      <c r="AF9">
        <v>4.1666699999999999</v>
      </c>
      <c r="AG9">
        <v>93.161600000000007</v>
      </c>
      <c r="AH9">
        <v>4.1666699999999999</v>
      </c>
      <c r="AI9">
        <v>8.3333300000000001</v>
      </c>
      <c r="AJ9">
        <v>4.1666699999999999</v>
      </c>
      <c r="AK9">
        <v>4.1666699999999999</v>
      </c>
      <c r="AL9">
        <v>8.3333300000000001</v>
      </c>
      <c r="AM9">
        <v>4.1666699999999999</v>
      </c>
      <c r="AN9">
        <v>108.245</v>
      </c>
      <c r="AO9">
        <v>4.1666699999999999</v>
      </c>
      <c r="AP9">
        <v>8.3333300000000001</v>
      </c>
      <c r="AQ9">
        <v>4.1666699999999999</v>
      </c>
      <c r="AR9">
        <v>4.1666699999999999</v>
      </c>
      <c r="AS9">
        <v>8.3333300000000001</v>
      </c>
      <c r="AT9">
        <v>4.1666699999999999</v>
      </c>
      <c r="AU9">
        <v>90.832300000000004</v>
      </c>
      <c r="AV9">
        <v>4.1666699999999999</v>
      </c>
      <c r="AW9">
        <v>8.3333300000000001</v>
      </c>
      <c r="AX9">
        <v>4.1666699999999999</v>
      </c>
      <c r="AY9">
        <v>4.1666699999999999</v>
      </c>
      <c r="AZ9">
        <v>8.3333300000000001</v>
      </c>
      <c r="BA9">
        <v>4.1666699999999999</v>
      </c>
      <c r="BB9">
        <v>83.525800000000004</v>
      </c>
      <c r="BC9">
        <v>4.1666699999999999</v>
      </c>
      <c r="BD9">
        <v>8.3333300000000001</v>
      </c>
      <c r="BE9">
        <v>4.1666699999999999</v>
      </c>
      <c r="BF9">
        <v>4.1666699999999999</v>
      </c>
      <c r="BG9">
        <v>8.3333300000000001</v>
      </c>
      <c r="BH9">
        <v>4.1666699999999999</v>
      </c>
      <c r="BI9">
        <v>96.492599999999996</v>
      </c>
      <c r="BJ9">
        <v>4.1666699999999999</v>
      </c>
      <c r="BK9">
        <v>8.3333300000000001</v>
      </c>
      <c r="BL9">
        <v>4.1666699999999999</v>
      </c>
      <c r="BM9">
        <v>4.1666699999999999</v>
      </c>
      <c r="BN9">
        <v>8.3333300000000001</v>
      </c>
      <c r="BO9">
        <v>4.1666699999999999</v>
      </c>
      <c r="BP9">
        <v>55.998399999999997</v>
      </c>
      <c r="BQ9">
        <v>4.1666699999999999</v>
      </c>
      <c r="BR9">
        <v>8.3333300000000001</v>
      </c>
      <c r="BS9">
        <v>4.1666699999999999</v>
      </c>
      <c r="BT9">
        <v>4.1666699999999999</v>
      </c>
      <c r="BU9">
        <v>8.3333300000000001</v>
      </c>
      <c r="BV9">
        <v>4.1666699999999999</v>
      </c>
      <c r="BW9">
        <v>80.255700000000004</v>
      </c>
      <c r="BX9">
        <v>4.1666699999999999</v>
      </c>
      <c r="BY9">
        <v>8.3333300000000001</v>
      </c>
      <c r="BZ9">
        <v>4.1666699999999999</v>
      </c>
      <c r="CA9">
        <v>4.1666699999999999</v>
      </c>
      <c r="CB9">
        <v>8.3333300000000001</v>
      </c>
      <c r="CC9">
        <v>4.1666699999999999</v>
      </c>
      <c r="CD9">
        <v>62.290900000000001</v>
      </c>
      <c r="CE9">
        <v>4.1666699999999999</v>
      </c>
      <c r="CF9">
        <v>8.3333300000000001</v>
      </c>
      <c r="CG9">
        <v>4.1666699999999999</v>
      </c>
      <c r="CH9">
        <v>4.1666699999999999</v>
      </c>
      <c r="CI9">
        <v>8.3333300000000001</v>
      </c>
      <c r="CJ9">
        <v>4.1666699999999999</v>
      </c>
      <c r="CK9">
        <v>60.654200000000003</v>
      </c>
      <c r="CL9">
        <v>4.1666699999999999</v>
      </c>
      <c r="CM9">
        <v>8.3333300000000001</v>
      </c>
      <c r="CN9">
        <v>4.1666699999999999</v>
      </c>
      <c r="CO9">
        <v>4.1666699999999999</v>
      </c>
      <c r="CP9">
        <v>8.3333300000000001</v>
      </c>
      <c r="CQ9">
        <v>4.1666699999999999</v>
      </c>
      <c r="CR9">
        <v>101.161</v>
      </c>
      <c r="CS9">
        <v>4.1666699999999999</v>
      </c>
      <c r="CT9">
        <v>8.3333300000000001</v>
      </c>
      <c r="CU9">
        <v>4.1666699999999999</v>
      </c>
      <c r="CV9">
        <v>4.1666699999999999</v>
      </c>
      <c r="CW9">
        <v>8.3333300000000001</v>
      </c>
      <c r="CX9">
        <v>4.1666699999999999</v>
      </c>
      <c r="CY9">
        <v>58.4574</v>
      </c>
      <c r="CZ9">
        <v>4.1666699999999999</v>
      </c>
      <c r="DA9">
        <v>8.3333300000000001</v>
      </c>
      <c r="DB9">
        <v>4.1666699999999999</v>
      </c>
      <c r="DC9">
        <v>4.1666699999999999</v>
      </c>
      <c r="DD9">
        <v>8.3333300000000001</v>
      </c>
      <c r="DE9">
        <v>4.1666699999999999</v>
      </c>
      <c r="DF9">
        <v>89.124600000000001</v>
      </c>
      <c r="DG9">
        <v>4.1666699999999999</v>
      </c>
      <c r="DH9">
        <v>8.3333300000000001</v>
      </c>
      <c r="DI9">
        <v>4.1666699999999999</v>
      </c>
      <c r="DJ9">
        <v>4.1666699999999999</v>
      </c>
      <c r="DK9">
        <v>8.3333300000000001</v>
      </c>
      <c r="DL9">
        <v>4.1666699999999999</v>
      </c>
      <c r="DM9">
        <v>84.742400000000004</v>
      </c>
      <c r="DN9">
        <v>4.1666699999999999</v>
      </c>
      <c r="DO9">
        <v>8.3333300000000001</v>
      </c>
      <c r="DP9">
        <v>4.1666699999999999</v>
      </c>
      <c r="DQ9">
        <v>4.1666699999999999</v>
      </c>
      <c r="DR9">
        <v>8.3333300000000001</v>
      </c>
      <c r="DS9">
        <v>4.1666699999999999</v>
      </c>
      <c r="DT9">
        <v>75.041399999999996</v>
      </c>
      <c r="DU9">
        <v>4.1666699999999999</v>
      </c>
      <c r="DV9">
        <v>8.3333300000000001</v>
      </c>
      <c r="DW9">
        <v>4.1666699999999999</v>
      </c>
      <c r="DX9">
        <v>4.1666699999999999</v>
      </c>
      <c r="DY9">
        <v>8.3333300000000001</v>
      </c>
      <c r="DZ9">
        <v>4.1666699999999999</v>
      </c>
      <c r="EA9">
        <v>109.313</v>
      </c>
      <c r="EB9">
        <v>4.1666699999999999</v>
      </c>
      <c r="EC9">
        <v>8.3333300000000001</v>
      </c>
      <c r="ED9">
        <v>4.1666699999999999</v>
      </c>
      <c r="EE9">
        <v>4.1666699999999999</v>
      </c>
      <c r="EF9">
        <v>8.3333300000000001</v>
      </c>
      <c r="EG9">
        <v>4.1666699999999999</v>
      </c>
      <c r="EH9">
        <v>54.354199999999999</v>
      </c>
      <c r="EI9">
        <v>4.1666699999999999</v>
      </c>
      <c r="EJ9">
        <v>8.3333300000000001</v>
      </c>
      <c r="EK9">
        <v>4.1666699999999999</v>
      </c>
      <c r="EL9">
        <v>4.1666699999999999</v>
      </c>
      <c r="EM9">
        <v>8.3333300000000001</v>
      </c>
      <c r="EN9">
        <v>4.1666699999999999</v>
      </c>
      <c r="EO9">
        <v>101.408</v>
      </c>
      <c r="EP9">
        <v>4.1666699999999999</v>
      </c>
      <c r="EQ9">
        <v>8.3333300000000001</v>
      </c>
      <c r="ER9">
        <v>4.1666699999999999</v>
      </c>
      <c r="ES9">
        <v>4.1666699999999999</v>
      </c>
      <c r="ET9">
        <v>8.3333300000000001</v>
      </c>
      <c r="EU9">
        <v>4.1666699999999999</v>
      </c>
      <c r="EV9">
        <v>52.746000000000002</v>
      </c>
      <c r="EW9">
        <v>4.1666699999999999</v>
      </c>
      <c r="EX9">
        <v>8.3333300000000001</v>
      </c>
      <c r="EY9">
        <v>4.1666699999999999</v>
      </c>
      <c r="EZ9">
        <v>4.1666699999999999</v>
      </c>
      <c r="FA9">
        <v>8.3333300000000001</v>
      </c>
      <c r="FB9">
        <v>4.1666699999999999</v>
      </c>
      <c r="FC9">
        <v>110.066</v>
      </c>
      <c r="FD9">
        <v>4.1666699999999999</v>
      </c>
      <c r="FE9">
        <v>8.3333300000000001</v>
      </c>
      <c r="FF9">
        <v>4.1666699999999999</v>
      </c>
      <c r="FG9">
        <v>4.1666699999999999</v>
      </c>
      <c r="FH9">
        <v>8.3333300000000001</v>
      </c>
      <c r="FI9">
        <v>4.1666699999999999</v>
      </c>
      <c r="FJ9">
        <v>63.762500000000003</v>
      </c>
      <c r="FK9">
        <v>4.1666699999999999</v>
      </c>
      <c r="FL9">
        <v>8.3333300000000001</v>
      </c>
      <c r="FM9">
        <v>4.1666699999999999</v>
      </c>
      <c r="FN9">
        <v>4.1666699999999999</v>
      </c>
      <c r="FO9">
        <v>8.3333300000000001</v>
      </c>
      <c r="FP9">
        <v>4.1666699999999999</v>
      </c>
      <c r="FQ9">
        <v>72.259</v>
      </c>
      <c r="FR9">
        <v>4.1666699999999999</v>
      </c>
      <c r="FS9">
        <v>8.3333300000000001</v>
      </c>
      <c r="FT9">
        <v>4.1666699999999999</v>
      </c>
      <c r="FU9">
        <v>4.1666699999999999</v>
      </c>
      <c r="FV9">
        <v>8.3333300000000001</v>
      </c>
      <c r="FW9">
        <v>4.1666699999999999</v>
      </c>
      <c r="FX9">
        <v>92.193200000000004</v>
      </c>
      <c r="FY9">
        <v>4.1666699999999999</v>
      </c>
      <c r="FZ9">
        <v>8.3333300000000001</v>
      </c>
      <c r="GA9">
        <v>4.1666699999999999</v>
      </c>
      <c r="GB9">
        <v>4.1666699999999999</v>
      </c>
      <c r="GC9">
        <v>8.3333300000000001</v>
      </c>
      <c r="GD9">
        <v>4.1666699999999999</v>
      </c>
      <c r="GE9">
        <v>110.14700000000001</v>
      </c>
      <c r="GF9">
        <v>4.1666699999999999</v>
      </c>
      <c r="GG9">
        <v>8.3333300000000001</v>
      </c>
      <c r="GH9">
        <v>4.1666699999999999</v>
      </c>
      <c r="GI9">
        <v>4.1666699999999999</v>
      </c>
      <c r="GJ9">
        <v>8.3333300000000001</v>
      </c>
      <c r="GK9">
        <v>4.1666699999999999</v>
      </c>
      <c r="GL9">
        <v>79.9542</v>
      </c>
      <c r="GM9">
        <v>4.1666699999999999</v>
      </c>
      <c r="GN9">
        <v>8.3333300000000001</v>
      </c>
      <c r="GO9">
        <v>4.1666699999999999</v>
      </c>
      <c r="GP9">
        <v>4.1666699999999999</v>
      </c>
      <c r="GQ9">
        <v>8.3333300000000001</v>
      </c>
      <c r="GR9">
        <v>4.1666699999999999</v>
      </c>
      <c r="GS9">
        <v>83.549199999999999</v>
      </c>
      <c r="GT9">
        <v>4.1666699999999999</v>
      </c>
      <c r="GU9">
        <v>8.3333300000000001</v>
      </c>
      <c r="GV9">
        <v>4.1666699999999999</v>
      </c>
      <c r="GW9">
        <v>4.1666699999999999</v>
      </c>
      <c r="GX9">
        <v>8.3333300000000001</v>
      </c>
      <c r="GY9">
        <v>4.1666699999999999</v>
      </c>
      <c r="GZ9">
        <v>77.427499999999995</v>
      </c>
      <c r="HA9">
        <v>4.1666699999999999</v>
      </c>
      <c r="HB9">
        <v>8.3333300000000001</v>
      </c>
      <c r="HC9">
        <v>4.1666699999999999</v>
      </c>
      <c r="HD9">
        <v>0</v>
      </c>
      <c r="HE9">
        <v>0</v>
      </c>
      <c r="HF9">
        <v>2.6435599999999999</v>
      </c>
      <c r="HG9">
        <v>0</v>
      </c>
      <c r="HH9">
        <v>25.2227</v>
      </c>
      <c r="HI9">
        <v>0</v>
      </c>
      <c r="HJ9">
        <v>125.803</v>
      </c>
      <c r="HK9">
        <v>50.933199999999999</v>
      </c>
      <c r="HL9">
        <v>110.217</v>
      </c>
      <c r="HM9">
        <v>85.502600000000001</v>
      </c>
      <c r="HN9">
        <v>0</v>
      </c>
      <c r="HO9">
        <v>0</v>
      </c>
      <c r="HP9">
        <v>23.369700000000002</v>
      </c>
      <c r="HQ9">
        <v>148.13300000000001</v>
      </c>
      <c r="HR9">
        <v>63.062199999999997</v>
      </c>
      <c r="HS9">
        <v>54.2318</v>
      </c>
      <c r="HT9">
        <v>74.271000000000001</v>
      </c>
      <c r="HU9">
        <v>0</v>
      </c>
      <c r="HV9">
        <v>0</v>
      </c>
      <c r="HW9">
        <v>0</v>
      </c>
      <c r="HX9">
        <v>0</v>
      </c>
      <c r="HY9">
        <v>75.297600000000003</v>
      </c>
      <c r="HZ9">
        <v>0</v>
      </c>
      <c r="IA9">
        <v>80.031099999999995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1</v>
      </c>
      <c r="IJ9">
        <v>2</v>
      </c>
      <c r="IK9">
        <v>3</v>
      </c>
      <c r="IL9">
        <v>4</v>
      </c>
      <c r="IM9">
        <v>5</v>
      </c>
      <c r="IN9">
        <v>6</v>
      </c>
      <c r="IO9">
        <v>7</v>
      </c>
      <c r="IP9">
        <v>8</v>
      </c>
      <c r="IQ9">
        <v>9</v>
      </c>
      <c r="IR9">
        <v>0</v>
      </c>
      <c r="IS9">
        <v>1</v>
      </c>
      <c r="IT9">
        <v>2</v>
      </c>
      <c r="IU9">
        <v>3</v>
      </c>
      <c r="IV9">
        <v>4</v>
      </c>
      <c r="IW9">
        <v>5</v>
      </c>
      <c r="IX9">
        <v>6</v>
      </c>
      <c r="IY9">
        <v>7</v>
      </c>
      <c r="IZ9">
        <v>8</v>
      </c>
      <c r="JA9">
        <v>9</v>
      </c>
      <c r="JB9">
        <v>0</v>
      </c>
      <c r="JC9">
        <v>1</v>
      </c>
      <c r="JD9">
        <v>2</v>
      </c>
      <c r="JE9">
        <v>3</v>
      </c>
      <c r="JF9">
        <v>4</v>
      </c>
      <c r="JG9">
        <v>5</v>
      </c>
      <c r="JH9">
        <v>6</v>
      </c>
      <c r="JI9">
        <v>7</v>
      </c>
      <c r="JJ9">
        <v>8</v>
      </c>
      <c r="JK9">
        <v>9</v>
      </c>
      <c r="JL9">
        <v>1</v>
      </c>
      <c r="JM9">
        <v>1</v>
      </c>
      <c r="JN9">
        <v>1</v>
      </c>
      <c r="JO9">
        <v>1</v>
      </c>
      <c r="JP9">
        <v>2</v>
      </c>
      <c r="JQ9">
        <v>1</v>
      </c>
      <c r="JR9">
        <v>3</v>
      </c>
      <c r="JS9">
        <v>3</v>
      </c>
      <c r="JT9">
        <v>3</v>
      </c>
      <c r="JU9">
        <v>3</v>
      </c>
      <c r="JV9">
        <v>2</v>
      </c>
      <c r="JW9">
        <v>2</v>
      </c>
      <c r="JX9">
        <v>2</v>
      </c>
      <c r="JY9">
        <v>3</v>
      </c>
      <c r="JZ9">
        <v>3</v>
      </c>
      <c r="KA9">
        <v>3</v>
      </c>
      <c r="KB9">
        <v>2</v>
      </c>
      <c r="KC9">
        <v>1</v>
      </c>
      <c r="KD9">
        <v>1</v>
      </c>
      <c r="KE9">
        <v>1</v>
      </c>
      <c r="KF9">
        <v>3</v>
      </c>
      <c r="KG9">
        <v>3</v>
      </c>
      <c r="KH9">
        <v>3</v>
      </c>
      <c r="KI9">
        <v>2</v>
      </c>
      <c r="KJ9">
        <v>1</v>
      </c>
      <c r="KK9">
        <v>2</v>
      </c>
      <c r="KL9">
        <v>1</v>
      </c>
      <c r="KM9">
        <v>2</v>
      </c>
      <c r="KN9">
        <v>2</v>
      </c>
      <c r="KO9">
        <v>2</v>
      </c>
    </row>
    <row r="10" spans="1:301" x14ac:dyDescent="0.25">
      <c r="A10">
        <v>9</v>
      </c>
      <c r="B10">
        <v>4.1666699999999999</v>
      </c>
      <c r="C10">
        <v>8.3333300000000001</v>
      </c>
      <c r="D10">
        <v>4.1666699999999999</v>
      </c>
      <c r="E10">
        <v>111.56399999999999</v>
      </c>
      <c r="F10">
        <v>4.1666699999999999</v>
      </c>
      <c r="G10">
        <v>8.3333300000000001</v>
      </c>
      <c r="H10">
        <v>4.1666699999999999</v>
      </c>
      <c r="I10">
        <v>4.1666699999999999</v>
      </c>
      <c r="J10">
        <v>8.3333300000000001</v>
      </c>
      <c r="K10">
        <v>4.1666699999999999</v>
      </c>
      <c r="L10">
        <v>57.6708</v>
      </c>
      <c r="M10">
        <v>4.1666699999999999</v>
      </c>
      <c r="N10">
        <v>8.3333300000000001</v>
      </c>
      <c r="O10">
        <v>4.1666699999999999</v>
      </c>
      <c r="P10">
        <v>4.1666699999999999</v>
      </c>
      <c r="Q10">
        <v>8.3333300000000001</v>
      </c>
      <c r="R10">
        <v>4.1666699999999999</v>
      </c>
      <c r="S10">
        <v>58.548499999999997</v>
      </c>
      <c r="T10">
        <v>4.1666699999999999</v>
      </c>
      <c r="U10">
        <v>8.3333300000000001</v>
      </c>
      <c r="V10">
        <v>4.1666699999999999</v>
      </c>
      <c r="W10">
        <v>4.1666699999999999</v>
      </c>
      <c r="X10">
        <v>8.3333300000000001</v>
      </c>
      <c r="Y10">
        <v>4.1666699999999999</v>
      </c>
      <c r="Z10">
        <v>92.682900000000004</v>
      </c>
      <c r="AA10">
        <v>4.1666699999999999</v>
      </c>
      <c r="AB10">
        <v>8.3333300000000001</v>
      </c>
      <c r="AC10">
        <v>4.1666699999999999</v>
      </c>
      <c r="AD10">
        <v>4.1666699999999999</v>
      </c>
      <c r="AE10">
        <v>8.3333300000000001</v>
      </c>
      <c r="AF10">
        <v>4.1666699999999999</v>
      </c>
      <c r="AG10">
        <v>108.636</v>
      </c>
      <c r="AH10">
        <v>4.1666699999999999</v>
      </c>
      <c r="AI10">
        <v>8.3333300000000001</v>
      </c>
      <c r="AJ10">
        <v>4.1666699999999999</v>
      </c>
      <c r="AK10">
        <v>4.1666699999999999</v>
      </c>
      <c r="AL10">
        <v>8.3333300000000001</v>
      </c>
      <c r="AM10">
        <v>4.1666699999999999</v>
      </c>
      <c r="AN10">
        <v>101.76300000000001</v>
      </c>
      <c r="AO10">
        <v>4.1666699999999999</v>
      </c>
      <c r="AP10">
        <v>8.3333300000000001</v>
      </c>
      <c r="AQ10">
        <v>4.1666699999999999</v>
      </c>
      <c r="AR10">
        <v>4.1666699999999999</v>
      </c>
      <c r="AS10">
        <v>8.3333300000000001</v>
      </c>
      <c r="AT10">
        <v>4.1666699999999999</v>
      </c>
      <c r="AU10">
        <v>90.237099999999998</v>
      </c>
      <c r="AV10">
        <v>4.1666699999999999</v>
      </c>
      <c r="AW10">
        <v>8.3333300000000001</v>
      </c>
      <c r="AX10">
        <v>4.1666699999999999</v>
      </c>
      <c r="AY10">
        <v>4.1666699999999999</v>
      </c>
      <c r="AZ10">
        <v>8.3333300000000001</v>
      </c>
      <c r="BA10">
        <v>4.1666699999999999</v>
      </c>
      <c r="BB10">
        <v>89.836500000000001</v>
      </c>
      <c r="BC10">
        <v>4.1666699999999999</v>
      </c>
      <c r="BD10">
        <v>8.3333300000000001</v>
      </c>
      <c r="BE10">
        <v>4.1666699999999999</v>
      </c>
      <c r="BF10">
        <v>4.1666699999999999</v>
      </c>
      <c r="BG10">
        <v>8.3333300000000001</v>
      </c>
      <c r="BH10">
        <v>4.1666699999999999</v>
      </c>
      <c r="BI10">
        <v>106.129</v>
      </c>
      <c r="BJ10">
        <v>4.1666699999999999</v>
      </c>
      <c r="BK10">
        <v>8.3333300000000001</v>
      </c>
      <c r="BL10">
        <v>4.1666699999999999</v>
      </c>
      <c r="BM10">
        <v>4.1666699999999999</v>
      </c>
      <c r="BN10">
        <v>8.3333300000000001</v>
      </c>
      <c r="BO10">
        <v>4.1666699999999999</v>
      </c>
      <c r="BP10">
        <v>56.1569</v>
      </c>
      <c r="BQ10">
        <v>4.1666699999999999</v>
      </c>
      <c r="BR10">
        <v>8.3333300000000001</v>
      </c>
      <c r="BS10">
        <v>4.1666699999999999</v>
      </c>
      <c r="BT10">
        <v>4.1666699999999999</v>
      </c>
      <c r="BU10">
        <v>8.3333300000000001</v>
      </c>
      <c r="BV10">
        <v>4.1666699999999999</v>
      </c>
      <c r="BW10">
        <v>92.741200000000006</v>
      </c>
      <c r="BX10">
        <v>4.1666699999999999</v>
      </c>
      <c r="BY10">
        <v>8.3333300000000001</v>
      </c>
      <c r="BZ10">
        <v>4.1666699999999999</v>
      </c>
      <c r="CA10">
        <v>4.1666699999999999</v>
      </c>
      <c r="CB10">
        <v>8.3333300000000001</v>
      </c>
      <c r="CC10">
        <v>4.1666699999999999</v>
      </c>
      <c r="CD10">
        <v>73.025499999999994</v>
      </c>
      <c r="CE10">
        <v>4.1666699999999999</v>
      </c>
      <c r="CF10">
        <v>8.3333300000000001</v>
      </c>
      <c r="CG10">
        <v>4.1666699999999999</v>
      </c>
      <c r="CH10">
        <v>4.1666699999999999</v>
      </c>
      <c r="CI10">
        <v>8.3333300000000001</v>
      </c>
      <c r="CJ10">
        <v>4.1666699999999999</v>
      </c>
      <c r="CK10">
        <v>106.547</v>
      </c>
      <c r="CL10">
        <v>4.1666699999999999</v>
      </c>
      <c r="CM10">
        <v>8.3333300000000001</v>
      </c>
      <c r="CN10">
        <v>4.1666699999999999</v>
      </c>
      <c r="CO10">
        <v>4.1666699999999999</v>
      </c>
      <c r="CP10">
        <v>8.3333300000000001</v>
      </c>
      <c r="CQ10">
        <v>4.1666699999999999</v>
      </c>
      <c r="CR10">
        <v>77.119100000000003</v>
      </c>
      <c r="CS10">
        <v>4.1666699999999999</v>
      </c>
      <c r="CT10">
        <v>8.3333300000000001</v>
      </c>
      <c r="CU10">
        <v>4.1666699999999999</v>
      </c>
      <c r="CV10">
        <v>4.1666699999999999</v>
      </c>
      <c r="CW10">
        <v>8.3333300000000001</v>
      </c>
      <c r="CX10">
        <v>4.1666699999999999</v>
      </c>
      <c r="CY10">
        <v>81.306299999999993</v>
      </c>
      <c r="CZ10">
        <v>4.1666699999999999</v>
      </c>
      <c r="DA10">
        <v>8.3333300000000001</v>
      </c>
      <c r="DB10">
        <v>4.1666699999999999</v>
      </c>
      <c r="DC10">
        <v>4.1666699999999999</v>
      </c>
      <c r="DD10">
        <v>8.3333300000000001</v>
      </c>
      <c r="DE10">
        <v>4.1666699999999999</v>
      </c>
      <c r="DF10">
        <v>112.21</v>
      </c>
      <c r="DG10">
        <v>4.1666699999999999</v>
      </c>
      <c r="DH10">
        <v>8.3333300000000001</v>
      </c>
      <c r="DI10">
        <v>4.1666699999999999</v>
      </c>
      <c r="DJ10">
        <v>4.1666699999999999</v>
      </c>
      <c r="DK10">
        <v>8.3333300000000001</v>
      </c>
      <c r="DL10">
        <v>4.1666699999999999</v>
      </c>
      <c r="DM10">
        <v>107.74</v>
      </c>
      <c r="DN10">
        <v>4.1666699999999999</v>
      </c>
      <c r="DO10">
        <v>8.3333300000000001</v>
      </c>
      <c r="DP10">
        <v>4.1666699999999999</v>
      </c>
      <c r="DQ10">
        <v>4.1666699999999999</v>
      </c>
      <c r="DR10">
        <v>8.3333300000000001</v>
      </c>
      <c r="DS10">
        <v>4.1666699999999999</v>
      </c>
      <c r="DT10">
        <v>104.386</v>
      </c>
      <c r="DU10">
        <v>4.1666699999999999</v>
      </c>
      <c r="DV10">
        <v>8.3333300000000001</v>
      </c>
      <c r="DW10">
        <v>4.1666699999999999</v>
      </c>
      <c r="DX10">
        <v>4.1666699999999999</v>
      </c>
      <c r="DY10">
        <v>8.3333300000000001</v>
      </c>
      <c r="DZ10">
        <v>4.1666699999999999</v>
      </c>
      <c r="EA10">
        <v>87.525300000000001</v>
      </c>
      <c r="EB10">
        <v>4.1666699999999999</v>
      </c>
      <c r="EC10">
        <v>8.3333300000000001</v>
      </c>
      <c r="ED10">
        <v>4.1666699999999999</v>
      </c>
      <c r="EE10">
        <v>4.1666699999999999</v>
      </c>
      <c r="EF10">
        <v>8.3333300000000001</v>
      </c>
      <c r="EG10">
        <v>4.1666699999999999</v>
      </c>
      <c r="EH10">
        <v>51.569200000000002</v>
      </c>
      <c r="EI10">
        <v>4.1666699999999999</v>
      </c>
      <c r="EJ10">
        <v>8.3333300000000001</v>
      </c>
      <c r="EK10">
        <v>4.1666699999999999</v>
      </c>
      <c r="EL10">
        <v>4.1666699999999999</v>
      </c>
      <c r="EM10">
        <v>8.3333300000000001</v>
      </c>
      <c r="EN10">
        <v>4.1666699999999999</v>
      </c>
      <c r="EO10">
        <v>92.816599999999994</v>
      </c>
      <c r="EP10">
        <v>4.1666699999999999</v>
      </c>
      <c r="EQ10">
        <v>8.3333300000000001</v>
      </c>
      <c r="ER10">
        <v>4.1666699999999999</v>
      </c>
      <c r="ES10">
        <v>4.1666699999999999</v>
      </c>
      <c r="ET10">
        <v>8.3333300000000001</v>
      </c>
      <c r="EU10">
        <v>4.1666699999999999</v>
      </c>
      <c r="EV10">
        <v>87.652900000000002</v>
      </c>
      <c r="EW10">
        <v>4.1666699999999999</v>
      </c>
      <c r="EX10">
        <v>8.3333300000000001</v>
      </c>
      <c r="EY10">
        <v>4.1666699999999999</v>
      </c>
      <c r="EZ10">
        <v>4.1666699999999999</v>
      </c>
      <c r="FA10">
        <v>8.3333300000000001</v>
      </c>
      <c r="FB10">
        <v>4.1666699999999999</v>
      </c>
      <c r="FC10">
        <v>85.791200000000003</v>
      </c>
      <c r="FD10">
        <v>4.1666699999999999</v>
      </c>
      <c r="FE10">
        <v>8.3333300000000001</v>
      </c>
      <c r="FF10">
        <v>4.1666699999999999</v>
      </c>
      <c r="FG10">
        <v>4.1666699999999999</v>
      </c>
      <c r="FH10">
        <v>8.3333300000000001</v>
      </c>
      <c r="FI10">
        <v>4.1666699999999999</v>
      </c>
      <c r="FJ10">
        <v>86.1511</v>
      </c>
      <c r="FK10">
        <v>4.1666699999999999</v>
      </c>
      <c r="FL10">
        <v>8.3333300000000001</v>
      </c>
      <c r="FM10">
        <v>4.1666699999999999</v>
      </c>
      <c r="FN10">
        <v>4.1666699999999999</v>
      </c>
      <c r="FO10">
        <v>8.3333300000000001</v>
      </c>
      <c r="FP10">
        <v>4.1666699999999999</v>
      </c>
      <c r="FQ10">
        <v>57.643000000000001</v>
      </c>
      <c r="FR10">
        <v>4.1666699999999999</v>
      </c>
      <c r="FS10">
        <v>8.3333300000000001</v>
      </c>
      <c r="FT10">
        <v>4.1666699999999999</v>
      </c>
      <c r="FU10">
        <v>4.1666699999999999</v>
      </c>
      <c r="FV10">
        <v>8.3333300000000001</v>
      </c>
      <c r="FW10">
        <v>4.1666699999999999</v>
      </c>
      <c r="FX10">
        <v>72.855500000000006</v>
      </c>
      <c r="FY10">
        <v>4.1666699999999999</v>
      </c>
      <c r="FZ10">
        <v>8.3333300000000001</v>
      </c>
      <c r="GA10">
        <v>4.1666699999999999</v>
      </c>
      <c r="GB10">
        <v>4.1666699999999999</v>
      </c>
      <c r="GC10">
        <v>8.3333300000000001</v>
      </c>
      <c r="GD10">
        <v>4.1666699999999999</v>
      </c>
      <c r="GE10">
        <v>111.553</v>
      </c>
      <c r="GF10">
        <v>4.1666699999999999</v>
      </c>
      <c r="GG10">
        <v>8.3333300000000001</v>
      </c>
      <c r="GH10">
        <v>4.1666699999999999</v>
      </c>
      <c r="GI10">
        <v>4.1666699999999999</v>
      </c>
      <c r="GJ10">
        <v>8.3333300000000001</v>
      </c>
      <c r="GK10">
        <v>4.1666699999999999</v>
      </c>
      <c r="GL10">
        <v>81.221199999999996</v>
      </c>
      <c r="GM10">
        <v>4.1666699999999999</v>
      </c>
      <c r="GN10">
        <v>8.3333300000000001</v>
      </c>
      <c r="GO10">
        <v>4.1666699999999999</v>
      </c>
      <c r="GP10">
        <v>4.1666699999999999</v>
      </c>
      <c r="GQ10">
        <v>8.3333300000000001</v>
      </c>
      <c r="GR10">
        <v>4.1666699999999999</v>
      </c>
      <c r="GS10">
        <v>51.308900000000001</v>
      </c>
      <c r="GT10">
        <v>4.1666699999999999</v>
      </c>
      <c r="GU10">
        <v>8.3333300000000001</v>
      </c>
      <c r="GV10">
        <v>4.1666699999999999</v>
      </c>
      <c r="GW10">
        <v>4.1666699999999999</v>
      </c>
      <c r="GX10">
        <v>8.3333300000000001</v>
      </c>
      <c r="GY10">
        <v>4.1666699999999999</v>
      </c>
      <c r="GZ10">
        <v>73.592600000000004</v>
      </c>
      <c r="HA10">
        <v>4.1666699999999999</v>
      </c>
      <c r="HB10">
        <v>8.3333300000000001</v>
      </c>
      <c r="HC10">
        <v>4.1666699999999999</v>
      </c>
      <c r="HD10">
        <v>0</v>
      </c>
      <c r="HE10">
        <v>111.404</v>
      </c>
      <c r="HF10">
        <v>0</v>
      </c>
      <c r="HG10">
        <v>0</v>
      </c>
      <c r="HH10">
        <v>4.0230699999999997</v>
      </c>
      <c r="HI10">
        <v>136.22</v>
      </c>
      <c r="HJ10">
        <v>0</v>
      </c>
      <c r="HK10">
        <v>122.91800000000001</v>
      </c>
      <c r="HL10">
        <v>87.078999999999994</v>
      </c>
      <c r="HM10">
        <v>0</v>
      </c>
      <c r="HN10">
        <v>0</v>
      </c>
      <c r="HO10">
        <v>0</v>
      </c>
      <c r="HP10">
        <v>98.536100000000005</v>
      </c>
      <c r="HQ10">
        <v>153.72399999999999</v>
      </c>
      <c r="HR10">
        <v>0</v>
      </c>
      <c r="HS10">
        <v>142.34800000000001</v>
      </c>
      <c r="HT10">
        <v>103.73</v>
      </c>
      <c r="HU10">
        <v>0</v>
      </c>
      <c r="HV10">
        <v>21.132200000000001</v>
      </c>
      <c r="HW10">
        <v>0</v>
      </c>
      <c r="HX10">
        <v>132.952</v>
      </c>
      <c r="HY10">
        <v>0</v>
      </c>
      <c r="HZ10">
        <v>0</v>
      </c>
      <c r="IA10">
        <v>0</v>
      </c>
      <c r="IB10">
        <v>0</v>
      </c>
      <c r="IC10">
        <v>43.842100000000002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1</v>
      </c>
      <c r="IJ10">
        <v>2</v>
      </c>
      <c r="IK10">
        <v>3</v>
      </c>
      <c r="IL10">
        <v>4</v>
      </c>
      <c r="IM10">
        <v>5</v>
      </c>
      <c r="IN10">
        <v>6</v>
      </c>
      <c r="IO10">
        <v>7</v>
      </c>
      <c r="IP10">
        <v>8</v>
      </c>
      <c r="IQ10">
        <v>9</v>
      </c>
      <c r="IR10">
        <v>0</v>
      </c>
      <c r="IS10">
        <v>1</v>
      </c>
      <c r="IT10">
        <v>2</v>
      </c>
      <c r="IU10">
        <v>3</v>
      </c>
      <c r="IV10">
        <v>4</v>
      </c>
      <c r="IW10">
        <v>5</v>
      </c>
      <c r="IX10">
        <v>6</v>
      </c>
      <c r="IY10">
        <v>7</v>
      </c>
      <c r="IZ10">
        <v>8</v>
      </c>
      <c r="JA10">
        <v>9</v>
      </c>
      <c r="JB10">
        <v>0</v>
      </c>
      <c r="JC10">
        <v>1</v>
      </c>
      <c r="JD10">
        <v>2</v>
      </c>
      <c r="JE10">
        <v>3</v>
      </c>
      <c r="JF10">
        <v>4</v>
      </c>
      <c r="JG10">
        <v>5</v>
      </c>
      <c r="JH10">
        <v>6</v>
      </c>
      <c r="JI10">
        <v>7</v>
      </c>
      <c r="JJ10">
        <v>8</v>
      </c>
      <c r="JK10">
        <v>9</v>
      </c>
      <c r="JL10">
        <v>1</v>
      </c>
      <c r="JM10">
        <v>3</v>
      </c>
      <c r="JN10">
        <v>1</v>
      </c>
      <c r="JO10">
        <v>1</v>
      </c>
      <c r="JP10">
        <v>3</v>
      </c>
      <c r="JQ10">
        <v>2</v>
      </c>
      <c r="JR10">
        <v>1</v>
      </c>
      <c r="JS10">
        <v>3</v>
      </c>
      <c r="JT10">
        <v>2</v>
      </c>
      <c r="JU10">
        <v>1</v>
      </c>
      <c r="JV10">
        <v>2</v>
      </c>
      <c r="JW10">
        <v>1</v>
      </c>
      <c r="JX10">
        <v>2</v>
      </c>
      <c r="JY10">
        <v>3</v>
      </c>
      <c r="JZ10">
        <v>1</v>
      </c>
      <c r="KA10">
        <v>3</v>
      </c>
      <c r="KB10">
        <v>3</v>
      </c>
      <c r="KC10">
        <v>1</v>
      </c>
      <c r="KD10">
        <v>3</v>
      </c>
      <c r="KE10">
        <v>2</v>
      </c>
      <c r="KF10">
        <v>3</v>
      </c>
      <c r="KG10">
        <v>2</v>
      </c>
      <c r="KH10">
        <v>3</v>
      </c>
      <c r="KI10">
        <v>2</v>
      </c>
      <c r="KJ10">
        <v>2</v>
      </c>
      <c r="KK10">
        <v>1</v>
      </c>
      <c r="KL10">
        <v>2</v>
      </c>
      <c r="KM10">
        <v>2</v>
      </c>
      <c r="KN10">
        <v>1</v>
      </c>
      <c r="KO10">
        <v>3</v>
      </c>
    </row>
    <row r="11" spans="1:301" x14ac:dyDescent="0.25">
      <c r="A11">
        <v>10</v>
      </c>
      <c r="B11">
        <v>4.1666699999999999</v>
      </c>
      <c r="C11">
        <v>8.3333300000000001</v>
      </c>
      <c r="D11">
        <v>4.1666699999999999</v>
      </c>
      <c r="E11">
        <v>54.131900000000002</v>
      </c>
      <c r="F11">
        <v>4.1666699999999999</v>
      </c>
      <c r="G11">
        <v>8.3333300000000001</v>
      </c>
      <c r="H11">
        <v>4.1666699999999999</v>
      </c>
      <c r="I11">
        <v>4.1666699999999999</v>
      </c>
      <c r="J11">
        <v>8.3333300000000001</v>
      </c>
      <c r="K11">
        <v>4.1666699999999999</v>
      </c>
      <c r="L11">
        <v>114.991</v>
      </c>
      <c r="M11">
        <v>4.1666699999999999</v>
      </c>
      <c r="N11">
        <v>8.3333300000000001</v>
      </c>
      <c r="O11">
        <v>4.1666699999999999</v>
      </c>
      <c r="P11">
        <v>4.1666699999999999</v>
      </c>
      <c r="Q11">
        <v>8.3333300000000001</v>
      </c>
      <c r="R11">
        <v>4.1666699999999999</v>
      </c>
      <c r="S11">
        <v>62.831400000000002</v>
      </c>
      <c r="T11">
        <v>4.1666699999999999</v>
      </c>
      <c r="U11">
        <v>8.3333300000000001</v>
      </c>
      <c r="V11">
        <v>4.1666699999999999</v>
      </c>
      <c r="W11">
        <v>4.1666699999999999</v>
      </c>
      <c r="X11">
        <v>8.3333300000000001</v>
      </c>
      <c r="Y11">
        <v>4.1666699999999999</v>
      </c>
      <c r="Z11">
        <v>96.7821</v>
      </c>
      <c r="AA11">
        <v>4.1666699999999999</v>
      </c>
      <c r="AB11">
        <v>8.3333300000000001</v>
      </c>
      <c r="AC11">
        <v>4.1666699999999999</v>
      </c>
      <c r="AD11">
        <v>4.1666699999999999</v>
      </c>
      <c r="AE11">
        <v>8.3333300000000001</v>
      </c>
      <c r="AF11">
        <v>4.1666699999999999</v>
      </c>
      <c r="AG11">
        <v>59.910299999999999</v>
      </c>
      <c r="AH11">
        <v>4.1666699999999999</v>
      </c>
      <c r="AI11">
        <v>8.3333300000000001</v>
      </c>
      <c r="AJ11">
        <v>4.1666699999999999</v>
      </c>
      <c r="AK11">
        <v>4.1666699999999999</v>
      </c>
      <c r="AL11">
        <v>8.3333300000000001</v>
      </c>
      <c r="AM11">
        <v>4.1666699999999999</v>
      </c>
      <c r="AN11">
        <v>111.55800000000001</v>
      </c>
      <c r="AO11">
        <v>4.1666699999999999</v>
      </c>
      <c r="AP11">
        <v>8.3333300000000001</v>
      </c>
      <c r="AQ11">
        <v>4.1666699999999999</v>
      </c>
      <c r="AR11">
        <v>4.1666699999999999</v>
      </c>
      <c r="AS11">
        <v>8.3333300000000001</v>
      </c>
      <c r="AT11">
        <v>4.1666699999999999</v>
      </c>
      <c r="AU11">
        <v>66.985500000000002</v>
      </c>
      <c r="AV11">
        <v>4.1666699999999999</v>
      </c>
      <c r="AW11">
        <v>8.3333300000000001</v>
      </c>
      <c r="AX11">
        <v>4.1666699999999999</v>
      </c>
      <c r="AY11">
        <v>4.1666699999999999</v>
      </c>
      <c r="AZ11">
        <v>8.3333300000000001</v>
      </c>
      <c r="BA11">
        <v>4.1666699999999999</v>
      </c>
      <c r="BB11">
        <v>53.543599999999998</v>
      </c>
      <c r="BC11">
        <v>4.1666699999999999</v>
      </c>
      <c r="BD11">
        <v>8.3333300000000001</v>
      </c>
      <c r="BE11">
        <v>4.1666699999999999</v>
      </c>
      <c r="BF11">
        <v>4.1666699999999999</v>
      </c>
      <c r="BG11">
        <v>8.3333300000000001</v>
      </c>
      <c r="BH11">
        <v>4.1666699999999999</v>
      </c>
      <c r="BI11">
        <v>98.389099999999999</v>
      </c>
      <c r="BJ11">
        <v>4.1666699999999999</v>
      </c>
      <c r="BK11">
        <v>8.3333300000000001</v>
      </c>
      <c r="BL11">
        <v>4.1666699999999999</v>
      </c>
      <c r="BM11">
        <v>4.1666699999999999</v>
      </c>
      <c r="BN11">
        <v>8.3333300000000001</v>
      </c>
      <c r="BO11">
        <v>4.1666699999999999</v>
      </c>
      <c r="BP11">
        <v>104.571</v>
      </c>
      <c r="BQ11">
        <v>4.1666699999999999</v>
      </c>
      <c r="BR11">
        <v>8.3333300000000001</v>
      </c>
      <c r="BS11">
        <v>4.1666699999999999</v>
      </c>
      <c r="BT11">
        <v>4.1666699999999999</v>
      </c>
      <c r="BU11">
        <v>8.3333300000000001</v>
      </c>
      <c r="BV11">
        <v>4.1666699999999999</v>
      </c>
      <c r="BW11">
        <v>58.616700000000002</v>
      </c>
      <c r="BX11">
        <v>4.1666699999999999</v>
      </c>
      <c r="BY11">
        <v>8.3333300000000001</v>
      </c>
      <c r="BZ11">
        <v>4.1666699999999999</v>
      </c>
      <c r="CA11">
        <v>4.1666699999999999</v>
      </c>
      <c r="CB11">
        <v>8.3333300000000001</v>
      </c>
      <c r="CC11">
        <v>4.1666699999999999</v>
      </c>
      <c r="CD11">
        <v>54.5961</v>
      </c>
      <c r="CE11">
        <v>4.1666699999999999</v>
      </c>
      <c r="CF11">
        <v>8.3333300000000001</v>
      </c>
      <c r="CG11">
        <v>4.1666699999999999</v>
      </c>
      <c r="CH11">
        <v>4.1666699999999999</v>
      </c>
      <c r="CI11">
        <v>8.3333300000000001</v>
      </c>
      <c r="CJ11">
        <v>4.1666699999999999</v>
      </c>
      <c r="CK11">
        <v>61.663499999999999</v>
      </c>
      <c r="CL11">
        <v>4.1666699999999999</v>
      </c>
      <c r="CM11">
        <v>8.3333300000000001</v>
      </c>
      <c r="CN11">
        <v>4.1666699999999999</v>
      </c>
      <c r="CO11">
        <v>4.1666699999999999</v>
      </c>
      <c r="CP11">
        <v>8.3333300000000001</v>
      </c>
      <c r="CQ11">
        <v>4.1666699999999999</v>
      </c>
      <c r="CR11">
        <v>55.9666</v>
      </c>
      <c r="CS11">
        <v>4.1666699999999999</v>
      </c>
      <c r="CT11">
        <v>8.3333300000000001</v>
      </c>
      <c r="CU11">
        <v>4.1666699999999999</v>
      </c>
      <c r="CV11">
        <v>4.1666699999999999</v>
      </c>
      <c r="CW11">
        <v>8.3333300000000001</v>
      </c>
      <c r="CX11">
        <v>4.1666699999999999</v>
      </c>
      <c r="CY11">
        <v>114.676</v>
      </c>
      <c r="CZ11">
        <v>4.1666699999999999</v>
      </c>
      <c r="DA11">
        <v>8.3333300000000001</v>
      </c>
      <c r="DB11">
        <v>4.1666699999999999</v>
      </c>
      <c r="DC11">
        <v>4.1666699999999999</v>
      </c>
      <c r="DD11">
        <v>8.3333300000000001</v>
      </c>
      <c r="DE11">
        <v>4.1666699999999999</v>
      </c>
      <c r="DF11">
        <v>111.40300000000001</v>
      </c>
      <c r="DG11">
        <v>4.1666699999999999</v>
      </c>
      <c r="DH11">
        <v>8.3333300000000001</v>
      </c>
      <c r="DI11">
        <v>4.1666699999999999</v>
      </c>
      <c r="DJ11">
        <v>4.1666699999999999</v>
      </c>
      <c r="DK11">
        <v>8.3333300000000001</v>
      </c>
      <c r="DL11">
        <v>4.1666699999999999</v>
      </c>
      <c r="DM11">
        <v>91.271799999999999</v>
      </c>
      <c r="DN11">
        <v>4.1666699999999999</v>
      </c>
      <c r="DO11">
        <v>8.3333300000000001</v>
      </c>
      <c r="DP11">
        <v>4.1666699999999999</v>
      </c>
      <c r="DQ11">
        <v>4.1666699999999999</v>
      </c>
      <c r="DR11">
        <v>8.3333300000000001</v>
      </c>
      <c r="DS11">
        <v>4.1666699999999999</v>
      </c>
      <c r="DT11">
        <v>111.50700000000001</v>
      </c>
      <c r="DU11">
        <v>4.1666699999999999</v>
      </c>
      <c r="DV11">
        <v>8.3333300000000001</v>
      </c>
      <c r="DW11">
        <v>4.1666699999999999</v>
      </c>
      <c r="DX11">
        <v>4.1666699999999999</v>
      </c>
      <c r="DY11">
        <v>8.3333300000000001</v>
      </c>
      <c r="DZ11">
        <v>4.1666699999999999</v>
      </c>
      <c r="EA11">
        <v>68.094999999999999</v>
      </c>
      <c r="EB11">
        <v>4.1666699999999999</v>
      </c>
      <c r="EC11">
        <v>8.3333300000000001</v>
      </c>
      <c r="ED11">
        <v>4.1666699999999999</v>
      </c>
      <c r="EE11">
        <v>4.1666699999999999</v>
      </c>
      <c r="EF11">
        <v>8.3333300000000001</v>
      </c>
      <c r="EG11">
        <v>4.1666699999999999</v>
      </c>
      <c r="EH11">
        <v>56.100200000000001</v>
      </c>
      <c r="EI11">
        <v>4.1666699999999999</v>
      </c>
      <c r="EJ11">
        <v>8.3333300000000001</v>
      </c>
      <c r="EK11">
        <v>4.1666699999999999</v>
      </c>
      <c r="EL11">
        <v>4.1666699999999999</v>
      </c>
      <c r="EM11">
        <v>8.3333300000000001</v>
      </c>
      <c r="EN11">
        <v>4.1666699999999999</v>
      </c>
      <c r="EO11">
        <v>83.328400000000002</v>
      </c>
      <c r="EP11">
        <v>4.1666699999999999</v>
      </c>
      <c r="EQ11">
        <v>8.3333300000000001</v>
      </c>
      <c r="ER11">
        <v>4.1666699999999999</v>
      </c>
      <c r="ES11">
        <v>4.1666699999999999</v>
      </c>
      <c r="ET11">
        <v>8.3333300000000001</v>
      </c>
      <c r="EU11">
        <v>4.1666699999999999</v>
      </c>
      <c r="EV11">
        <v>84.773799999999994</v>
      </c>
      <c r="EW11">
        <v>4.1666699999999999</v>
      </c>
      <c r="EX11">
        <v>8.3333300000000001</v>
      </c>
      <c r="EY11">
        <v>4.1666699999999999</v>
      </c>
      <c r="EZ11">
        <v>4.1666699999999999</v>
      </c>
      <c r="FA11">
        <v>8.3333300000000001</v>
      </c>
      <c r="FB11">
        <v>4.1666699999999999</v>
      </c>
      <c r="FC11">
        <v>56.1447</v>
      </c>
      <c r="FD11">
        <v>4.1666699999999999</v>
      </c>
      <c r="FE11">
        <v>8.3333300000000001</v>
      </c>
      <c r="FF11">
        <v>4.1666699999999999</v>
      </c>
      <c r="FG11">
        <v>4.1666699999999999</v>
      </c>
      <c r="FH11">
        <v>8.3333300000000001</v>
      </c>
      <c r="FI11">
        <v>4.1666699999999999</v>
      </c>
      <c r="FJ11">
        <v>75.299800000000005</v>
      </c>
      <c r="FK11">
        <v>4.1666699999999999</v>
      </c>
      <c r="FL11">
        <v>8.3333300000000001</v>
      </c>
      <c r="FM11">
        <v>4.1666699999999999</v>
      </c>
      <c r="FN11">
        <v>4.1666699999999999</v>
      </c>
      <c r="FO11">
        <v>8.3333300000000001</v>
      </c>
      <c r="FP11">
        <v>4.1666699999999999</v>
      </c>
      <c r="FQ11">
        <v>78.583299999999994</v>
      </c>
      <c r="FR11">
        <v>4.1666699999999999</v>
      </c>
      <c r="FS11">
        <v>8.3333300000000001</v>
      </c>
      <c r="FT11">
        <v>4.1666699999999999</v>
      </c>
      <c r="FU11">
        <v>4.1666699999999999</v>
      </c>
      <c r="FV11">
        <v>8.3333300000000001</v>
      </c>
      <c r="FW11">
        <v>4.1666699999999999</v>
      </c>
      <c r="FX11">
        <v>112.017</v>
      </c>
      <c r="FY11">
        <v>4.1666699999999999</v>
      </c>
      <c r="FZ11">
        <v>8.3333300000000001</v>
      </c>
      <c r="GA11">
        <v>4.1666699999999999</v>
      </c>
      <c r="GB11">
        <v>4.1666699999999999</v>
      </c>
      <c r="GC11">
        <v>8.3333300000000001</v>
      </c>
      <c r="GD11">
        <v>4.1666699999999999</v>
      </c>
      <c r="GE11">
        <v>88.351900000000001</v>
      </c>
      <c r="GF11">
        <v>4.1666699999999999</v>
      </c>
      <c r="GG11">
        <v>8.3333300000000001</v>
      </c>
      <c r="GH11">
        <v>4.1666699999999999</v>
      </c>
      <c r="GI11">
        <v>4.1666699999999999</v>
      </c>
      <c r="GJ11">
        <v>8.3333300000000001</v>
      </c>
      <c r="GK11">
        <v>4.1666699999999999</v>
      </c>
      <c r="GL11">
        <v>86.729200000000006</v>
      </c>
      <c r="GM11">
        <v>4.1666699999999999</v>
      </c>
      <c r="GN11">
        <v>8.3333300000000001</v>
      </c>
      <c r="GO11">
        <v>4.1666699999999999</v>
      </c>
      <c r="GP11">
        <v>4.1666699999999999</v>
      </c>
      <c r="GQ11">
        <v>8.3333300000000001</v>
      </c>
      <c r="GR11">
        <v>4.1666699999999999</v>
      </c>
      <c r="GS11">
        <v>104.63800000000001</v>
      </c>
      <c r="GT11">
        <v>4.1666699999999999</v>
      </c>
      <c r="GU11">
        <v>8.3333300000000001</v>
      </c>
      <c r="GV11">
        <v>4.1666699999999999</v>
      </c>
      <c r="GW11">
        <v>4.1666699999999999</v>
      </c>
      <c r="GX11">
        <v>8.3333300000000001</v>
      </c>
      <c r="GY11">
        <v>4.1666699999999999</v>
      </c>
      <c r="GZ11">
        <v>92.293400000000005</v>
      </c>
      <c r="HA11">
        <v>4.1666699999999999</v>
      </c>
      <c r="HB11">
        <v>8.3333300000000001</v>
      </c>
      <c r="HC11">
        <v>4.1666699999999999</v>
      </c>
      <c r="HD11">
        <v>109.61199999999999</v>
      </c>
      <c r="HE11">
        <v>0</v>
      </c>
      <c r="HF11">
        <v>0</v>
      </c>
      <c r="HG11">
        <v>77.131699999999995</v>
      </c>
      <c r="HH11">
        <v>131.721</v>
      </c>
      <c r="HI11">
        <v>120.047</v>
      </c>
      <c r="HJ11">
        <v>104.995</v>
      </c>
      <c r="HK11">
        <v>0</v>
      </c>
      <c r="HL11">
        <v>0</v>
      </c>
      <c r="HM11">
        <v>34.194899999999997</v>
      </c>
      <c r="HN11">
        <v>0</v>
      </c>
      <c r="HO11">
        <v>0</v>
      </c>
      <c r="HP11">
        <v>0</v>
      </c>
      <c r="HQ11">
        <v>67.311000000000007</v>
      </c>
      <c r="HR11">
        <v>0</v>
      </c>
      <c r="HS11">
        <v>0</v>
      </c>
      <c r="HT11">
        <v>0</v>
      </c>
      <c r="HU11">
        <v>6.0197000000000003</v>
      </c>
      <c r="HV11">
        <v>0</v>
      </c>
      <c r="HW11">
        <v>53.302700000000002</v>
      </c>
      <c r="HX11">
        <v>143.87299999999999</v>
      </c>
      <c r="HY11">
        <v>130.916</v>
      </c>
      <c r="HZ11">
        <v>11.207100000000001</v>
      </c>
      <c r="IA11">
        <v>3.6657199999999999</v>
      </c>
      <c r="IB11">
        <v>135.91800000000001</v>
      </c>
      <c r="IC11">
        <v>60.746499999999997</v>
      </c>
      <c r="ID11">
        <v>143.636</v>
      </c>
      <c r="IE11">
        <v>0</v>
      </c>
      <c r="IF11">
        <v>0</v>
      </c>
      <c r="IG11">
        <v>107.04900000000001</v>
      </c>
      <c r="IH11">
        <v>0</v>
      </c>
      <c r="II11">
        <v>1</v>
      </c>
      <c r="IJ11">
        <v>2</v>
      </c>
      <c r="IK11">
        <v>3</v>
      </c>
      <c r="IL11">
        <v>4</v>
      </c>
      <c r="IM11">
        <v>5</v>
      </c>
      <c r="IN11">
        <v>6</v>
      </c>
      <c r="IO11">
        <v>7</v>
      </c>
      <c r="IP11">
        <v>8</v>
      </c>
      <c r="IQ11">
        <v>9</v>
      </c>
      <c r="IR11">
        <v>0</v>
      </c>
      <c r="IS11">
        <v>1</v>
      </c>
      <c r="IT11">
        <v>2</v>
      </c>
      <c r="IU11">
        <v>3</v>
      </c>
      <c r="IV11">
        <v>4</v>
      </c>
      <c r="IW11">
        <v>5</v>
      </c>
      <c r="IX11">
        <v>6</v>
      </c>
      <c r="IY11">
        <v>7</v>
      </c>
      <c r="IZ11">
        <v>8</v>
      </c>
      <c r="JA11">
        <v>9</v>
      </c>
      <c r="JB11">
        <v>0</v>
      </c>
      <c r="JC11">
        <v>1</v>
      </c>
      <c r="JD11">
        <v>2</v>
      </c>
      <c r="JE11">
        <v>3</v>
      </c>
      <c r="JF11">
        <v>4</v>
      </c>
      <c r="JG11">
        <v>5</v>
      </c>
      <c r="JH11">
        <v>6</v>
      </c>
      <c r="JI11">
        <v>7</v>
      </c>
      <c r="JJ11">
        <v>8</v>
      </c>
      <c r="JK11">
        <v>9</v>
      </c>
      <c r="JL11">
        <v>2</v>
      </c>
      <c r="JM11">
        <v>1</v>
      </c>
      <c r="JN11">
        <v>1</v>
      </c>
      <c r="JO11">
        <v>3</v>
      </c>
      <c r="JP11">
        <v>2</v>
      </c>
      <c r="JQ11">
        <v>3</v>
      </c>
      <c r="JR11">
        <v>2</v>
      </c>
      <c r="JS11">
        <v>1</v>
      </c>
      <c r="JT11">
        <v>1</v>
      </c>
      <c r="JU11">
        <v>1</v>
      </c>
      <c r="JV11">
        <v>1</v>
      </c>
      <c r="JW11">
        <v>2</v>
      </c>
      <c r="JX11">
        <v>2</v>
      </c>
      <c r="JY11">
        <v>2</v>
      </c>
      <c r="JZ11">
        <v>1</v>
      </c>
      <c r="KA11">
        <v>1</v>
      </c>
      <c r="KB11">
        <v>1</v>
      </c>
      <c r="KC11">
        <v>3</v>
      </c>
      <c r="KD11">
        <v>2</v>
      </c>
      <c r="KE11">
        <v>2</v>
      </c>
      <c r="KF11">
        <v>3</v>
      </c>
      <c r="KG11">
        <v>3</v>
      </c>
      <c r="KH11">
        <v>3</v>
      </c>
      <c r="KI11">
        <v>1</v>
      </c>
      <c r="KJ11">
        <v>3</v>
      </c>
      <c r="KK11">
        <v>2</v>
      </c>
      <c r="KL11">
        <v>3</v>
      </c>
      <c r="KM11">
        <v>2</v>
      </c>
      <c r="KN11">
        <v>3</v>
      </c>
      <c r="KO11">
        <v>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DQ11"/>
  <sheetViews>
    <sheetView workbookViewId="0">
      <selection activeCell="CQ24" sqref="CQ24"/>
    </sheetView>
  </sheetViews>
  <sheetFormatPr defaultColWidth="8.85546875" defaultRowHeight="15" x14ac:dyDescent="0.25"/>
  <sheetData>
    <row r="1" spans="1:121" x14ac:dyDescent="0.25">
      <c r="A1" t="s">
        <v>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252</v>
      </c>
      <c r="H1" t="s">
        <v>253</v>
      </c>
      <c r="I1" t="s">
        <v>457</v>
      </c>
      <c r="J1" t="s">
        <v>458</v>
      </c>
      <c r="K1" t="s">
        <v>459</v>
      </c>
      <c r="L1" t="s">
        <v>460</v>
      </c>
      <c r="M1" t="s">
        <v>461</v>
      </c>
      <c r="N1" t="s">
        <v>462</v>
      </c>
      <c r="O1" t="s">
        <v>463</v>
      </c>
      <c r="P1" t="s">
        <v>464</v>
      </c>
      <c r="Q1" t="s">
        <v>465</v>
      </c>
      <c r="R1" t="s">
        <v>466</v>
      </c>
      <c r="S1" t="s">
        <v>467</v>
      </c>
      <c r="T1" t="s">
        <v>468</v>
      </c>
      <c r="U1" t="s">
        <v>469</v>
      </c>
      <c r="V1" t="s">
        <v>470</v>
      </c>
      <c r="W1" t="s">
        <v>471</v>
      </c>
      <c r="X1" t="s">
        <v>472</v>
      </c>
      <c r="Y1" t="s">
        <v>473</v>
      </c>
      <c r="Z1" t="s">
        <v>474</v>
      </c>
      <c r="AA1" t="s">
        <v>475</v>
      </c>
      <c r="AB1" t="s">
        <v>476</v>
      </c>
      <c r="AC1" t="s">
        <v>477</v>
      </c>
      <c r="AD1" t="s">
        <v>478</v>
      </c>
      <c r="AE1" t="s">
        <v>479</v>
      </c>
      <c r="AF1" t="s">
        <v>480</v>
      </c>
      <c r="AG1" t="s">
        <v>481</v>
      </c>
      <c r="AH1" t="s">
        <v>482</v>
      </c>
      <c r="AI1" t="s">
        <v>483</v>
      </c>
      <c r="AJ1" t="s">
        <v>484</v>
      </c>
      <c r="AK1" t="s">
        <v>485</v>
      </c>
      <c r="AL1" t="s">
        <v>486</v>
      </c>
      <c r="AM1" t="s">
        <v>487</v>
      </c>
      <c r="AN1" t="s">
        <v>488</v>
      </c>
      <c r="AO1" t="s">
        <v>489</v>
      </c>
      <c r="AP1" t="s">
        <v>490</v>
      </c>
      <c r="AQ1" t="s">
        <v>491</v>
      </c>
      <c r="AR1" t="s">
        <v>492</v>
      </c>
      <c r="AS1" t="s">
        <v>493</v>
      </c>
      <c r="AT1" t="s">
        <v>494</v>
      </c>
      <c r="AU1" t="s">
        <v>495</v>
      </c>
      <c r="AV1" t="s">
        <v>496</v>
      </c>
      <c r="AW1" t="s">
        <v>497</v>
      </c>
      <c r="AX1" t="s">
        <v>498</v>
      </c>
      <c r="AY1" t="s">
        <v>499</v>
      </c>
      <c r="AZ1" t="s">
        <v>500</v>
      </c>
      <c r="BA1" t="s">
        <v>501</v>
      </c>
      <c r="BB1" t="s">
        <v>502</v>
      </c>
      <c r="BC1" t="s">
        <v>503</v>
      </c>
      <c r="BD1" t="s">
        <v>504</v>
      </c>
      <c r="BE1" t="s">
        <v>505</v>
      </c>
      <c r="BF1" t="s">
        <v>506</v>
      </c>
      <c r="BG1" t="s">
        <v>507</v>
      </c>
      <c r="BH1" t="s">
        <v>508</v>
      </c>
      <c r="BI1" t="s">
        <v>509</v>
      </c>
      <c r="BJ1" t="s">
        <v>510</v>
      </c>
      <c r="BK1" t="s">
        <v>511</v>
      </c>
      <c r="BL1" t="s">
        <v>512</v>
      </c>
      <c r="BM1" t="s">
        <v>513</v>
      </c>
      <c r="BN1" t="s">
        <v>514</v>
      </c>
      <c r="BO1" t="s">
        <v>515</v>
      </c>
      <c r="BP1" t="s">
        <v>516</v>
      </c>
      <c r="BQ1" t="s">
        <v>517</v>
      </c>
      <c r="BR1" t="s">
        <v>518</v>
      </c>
      <c r="BS1" t="s">
        <v>519</v>
      </c>
      <c r="BT1" t="s">
        <v>520</v>
      </c>
      <c r="BU1" t="s">
        <v>521</v>
      </c>
      <c r="BV1" t="s">
        <v>522</v>
      </c>
      <c r="BW1" t="s">
        <v>523</v>
      </c>
      <c r="BX1" t="s">
        <v>524</v>
      </c>
      <c r="BY1" t="s">
        <v>525</v>
      </c>
      <c r="BZ1" t="s">
        <v>526</v>
      </c>
      <c r="CA1" t="s">
        <v>527</v>
      </c>
      <c r="CB1" t="s">
        <v>528</v>
      </c>
      <c r="CC1" t="s">
        <v>529</v>
      </c>
      <c r="CD1" t="s">
        <v>530</v>
      </c>
      <c r="CE1" t="s">
        <v>531</v>
      </c>
      <c r="CF1" t="s">
        <v>532</v>
      </c>
      <c r="CG1" t="s">
        <v>533</v>
      </c>
      <c r="CH1" t="s">
        <v>534</v>
      </c>
      <c r="CI1" t="s">
        <v>535</v>
      </c>
      <c r="CJ1" t="s">
        <v>536</v>
      </c>
      <c r="CK1" t="s">
        <v>537</v>
      </c>
      <c r="CL1" t="s">
        <v>538</v>
      </c>
      <c r="CM1" t="s">
        <v>539</v>
      </c>
      <c r="CN1" t="s">
        <v>61</v>
      </c>
      <c r="CO1" t="s">
        <v>62</v>
      </c>
      <c r="CP1" t="s">
        <v>63</v>
      </c>
      <c r="CQ1" t="s">
        <v>64</v>
      </c>
      <c r="CR1" t="s">
        <v>65</v>
      </c>
      <c r="CS1" t="s">
        <v>66</v>
      </c>
      <c r="CT1" t="s">
        <v>67</v>
      </c>
      <c r="CU1" t="s">
        <v>68</v>
      </c>
      <c r="CV1" t="s">
        <v>69</v>
      </c>
      <c r="CW1" t="s">
        <v>70</v>
      </c>
      <c r="CX1" t="s">
        <v>71</v>
      </c>
      <c r="CY1" t="s">
        <v>72</v>
      </c>
      <c r="CZ1" t="s">
        <v>73</v>
      </c>
      <c r="DA1" t="s">
        <v>74</v>
      </c>
      <c r="DB1" t="s">
        <v>75</v>
      </c>
      <c r="DC1" t="s">
        <v>76</v>
      </c>
      <c r="DD1" t="s">
        <v>77</v>
      </c>
      <c r="DE1" t="s">
        <v>78</v>
      </c>
      <c r="DF1" t="s">
        <v>79</v>
      </c>
      <c r="DG1" t="s">
        <v>80</v>
      </c>
      <c r="DH1" t="s">
        <v>223</v>
      </c>
      <c r="DI1" t="s">
        <v>224</v>
      </c>
      <c r="DJ1" t="s">
        <v>227</v>
      </c>
      <c r="DK1" t="s">
        <v>228</v>
      </c>
      <c r="DL1" t="s">
        <v>231</v>
      </c>
      <c r="DM1" t="s">
        <v>222</v>
      </c>
      <c r="DN1" t="s">
        <v>225</v>
      </c>
      <c r="DO1" t="s">
        <v>226</v>
      </c>
      <c r="DP1" t="s">
        <v>229</v>
      </c>
      <c r="DQ1" t="s">
        <v>230</v>
      </c>
    </row>
    <row r="2" spans="1:121" x14ac:dyDescent="0.25">
      <c r="A2">
        <v>1</v>
      </c>
      <c r="B2">
        <v>4.1666699999999999</v>
      </c>
      <c r="C2">
        <v>4.1666699999999999</v>
      </c>
      <c r="D2">
        <v>4.1666699999999999</v>
      </c>
      <c r="E2">
        <v>4.1666699999999999</v>
      </c>
      <c r="F2">
        <v>93.553100000000001</v>
      </c>
      <c r="G2">
        <v>4.1666699999999999</v>
      </c>
      <c r="H2">
        <v>4.1666699999999999</v>
      </c>
      <c r="I2">
        <v>4.1666699999999999</v>
      </c>
      <c r="J2">
        <v>4.1666699999999999</v>
      </c>
      <c r="K2">
        <v>4.1666699999999999</v>
      </c>
      <c r="L2">
        <v>4.1666699999999999</v>
      </c>
      <c r="M2">
        <v>4.1666699999999999</v>
      </c>
      <c r="N2">
        <v>4.1666699999999999</v>
      </c>
      <c r="O2">
        <v>80.680499999999995</v>
      </c>
      <c r="P2">
        <v>4.1666699999999999</v>
      </c>
      <c r="Q2">
        <v>4.1666699999999999</v>
      </c>
      <c r="R2">
        <v>4.1666699999999999</v>
      </c>
      <c r="S2">
        <v>4.1666699999999999</v>
      </c>
      <c r="T2">
        <v>4.1666699999999999</v>
      </c>
      <c r="U2">
        <v>4.1666699999999999</v>
      </c>
      <c r="V2">
        <v>4.1666699999999999</v>
      </c>
      <c r="W2">
        <v>4.1666699999999999</v>
      </c>
      <c r="X2">
        <v>75.642300000000006</v>
      </c>
      <c r="Y2">
        <v>4.1666699999999999</v>
      </c>
      <c r="Z2">
        <v>4.1666699999999999</v>
      </c>
      <c r="AA2">
        <v>4.1666699999999999</v>
      </c>
      <c r="AB2">
        <v>4.1666699999999999</v>
      </c>
      <c r="AC2">
        <v>4.1666699999999999</v>
      </c>
      <c r="AD2">
        <v>4.1666699999999999</v>
      </c>
      <c r="AE2">
        <v>4.1666699999999999</v>
      </c>
      <c r="AF2">
        <v>4.1666699999999999</v>
      </c>
      <c r="AG2">
        <v>53.4405</v>
      </c>
      <c r="AH2">
        <v>4.1666699999999999</v>
      </c>
      <c r="AI2">
        <v>4.1666699999999999</v>
      </c>
      <c r="AJ2">
        <v>4.1666699999999999</v>
      </c>
      <c r="AK2">
        <v>4.1666699999999999</v>
      </c>
      <c r="AL2">
        <v>4.1666699999999999</v>
      </c>
      <c r="AM2">
        <v>4.1666699999999999</v>
      </c>
      <c r="AN2">
        <v>4.1666699999999999</v>
      </c>
      <c r="AO2">
        <v>4.1666699999999999</v>
      </c>
      <c r="AP2">
        <v>67.175899999999999</v>
      </c>
      <c r="AQ2">
        <v>4.1666699999999999</v>
      </c>
      <c r="AR2">
        <v>4.1666699999999999</v>
      </c>
      <c r="AS2">
        <v>4.1666699999999999</v>
      </c>
      <c r="AT2">
        <v>4.1666699999999999</v>
      </c>
      <c r="AU2">
        <v>4.1666699999999999</v>
      </c>
      <c r="AV2">
        <v>4.1666699999999999</v>
      </c>
      <c r="AW2">
        <v>4.1666699999999999</v>
      </c>
      <c r="AX2">
        <v>4.1666699999999999</v>
      </c>
      <c r="AY2">
        <v>73.983099999999993</v>
      </c>
      <c r="AZ2">
        <v>4.1666699999999999</v>
      </c>
      <c r="BA2">
        <v>4.1666699999999999</v>
      </c>
      <c r="BB2">
        <v>4.1666699999999999</v>
      </c>
      <c r="BC2">
        <v>4.1666699999999999</v>
      </c>
      <c r="BD2">
        <v>4.1666699999999999</v>
      </c>
      <c r="BE2">
        <v>4.1666699999999999</v>
      </c>
      <c r="BF2">
        <v>4.1666699999999999</v>
      </c>
      <c r="BG2">
        <v>4.1666699999999999</v>
      </c>
      <c r="BH2">
        <v>94.606099999999998</v>
      </c>
      <c r="BI2">
        <v>4.1666699999999999</v>
      </c>
      <c r="BJ2">
        <v>4.1666699999999999</v>
      </c>
      <c r="BK2">
        <v>4.1666699999999999</v>
      </c>
      <c r="BL2">
        <v>4.1666699999999999</v>
      </c>
      <c r="BM2">
        <v>4.1666699999999999</v>
      </c>
      <c r="BN2">
        <v>4.1666699999999999</v>
      </c>
      <c r="BO2">
        <v>4.1666699999999999</v>
      </c>
      <c r="BP2">
        <v>4.1666699999999999</v>
      </c>
      <c r="BQ2">
        <v>92.612799999999993</v>
      </c>
      <c r="BR2">
        <v>4.1666699999999999</v>
      </c>
      <c r="BS2">
        <v>4.1666699999999999</v>
      </c>
      <c r="BT2">
        <v>4.1666699999999999</v>
      </c>
      <c r="BU2">
        <v>4.1666699999999999</v>
      </c>
      <c r="BV2">
        <v>4.1666699999999999</v>
      </c>
      <c r="BW2">
        <v>4.1666699999999999</v>
      </c>
      <c r="BX2">
        <v>4.1666699999999999</v>
      </c>
      <c r="BY2">
        <v>4.1666699999999999</v>
      </c>
      <c r="BZ2">
        <v>79.555099999999996</v>
      </c>
      <c r="CA2">
        <v>4.1666699999999999</v>
      </c>
      <c r="CB2">
        <v>4.1666699999999999</v>
      </c>
      <c r="CC2">
        <v>4.1666699999999999</v>
      </c>
      <c r="CD2">
        <v>4.1666699999999999</v>
      </c>
      <c r="CE2">
        <v>4.1666699999999999</v>
      </c>
      <c r="CF2">
        <v>4.1666699999999999</v>
      </c>
      <c r="CG2">
        <v>4.1666699999999999</v>
      </c>
      <c r="CH2">
        <v>4.1666699999999999</v>
      </c>
      <c r="CI2">
        <v>112.379</v>
      </c>
      <c r="CJ2">
        <v>4.1666699999999999</v>
      </c>
      <c r="CK2">
        <v>4.1666699999999999</v>
      </c>
      <c r="CL2">
        <v>4.1666699999999999</v>
      </c>
      <c r="CM2">
        <v>4.1666699999999999</v>
      </c>
      <c r="CN2">
        <v>0</v>
      </c>
      <c r="CO2">
        <v>0</v>
      </c>
      <c r="CP2">
        <v>87.205600000000004</v>
      </c>
      <c r="CQ2">
        <v>0</v>
      </c>
      <c r="CR2">
        <v>22.776</v>
      </c>
      <c r="CS2">
        <v>4.3304799999999997</v>
      </c>
      <c r="CT2">
        <v>0</v>
      </c>
      <c r="CU2">
        <v>0</v>
      </c>
      <c r="CV2">
        <v>61.977200000000003</v>
      </c>
      <c r="CW2">
        <v>0</v>
      </c>
      <c r="CX2">
        <v>0</v>
      </c>
      <c r="CY2">
        <v>1</v>
      </c>
      <c r="CZ2">
        <v>2</v>
      </c>
      <c r="DA2">
        <v>3</v>
      </c>
      <c r="DB2">
        <v>4</v>
      </c>
      <c r="DC2">
        <v>0</v>
      </c>
      <c r="DD2">
        <v>1</v>
      </c>
      <c r="DE2">
        <v>2</v>
      </c>
      <c r="DF2">
        <v>3</v>
      </c>
      <c r="DG2">
        <v>4</v>
      </c>
      <c r="DH2">
        <v>1</v>
      </c>
      <c r="DI2">
        <v>1</v>
      </c>
      <c r="DJ2">
        <v>2</v>
      </c>
      <c r="DK2">
        <v>1</v>
      </c>
      <c r="DL2">
        <v>2</v>
      </c>
      <c r="DM2">
        <v>2</v>
      </c>
      <c r="DN2">
        <v>2</v>
      </c>
      <c r="DO2">
        <v>1</v>
      </c>
      <c r="DP2">
        <v>2</v>
      </c>
      <c r="DQ2">
        <v>1</v>
      </c>
    </row>
    <row r="3" spans="1:121" x14ac:dyDescent="0.25">
      <c r="A3">
        <v>2</v>
      </c>
      <c r="B3">
        <v>4.1666699999999999</v>
      </c>
      <c r="C3">
        <v>4.1666699999999999</v>
      </c>
      <c r="D3">
        <v>4.1666699999999999</v>
      </c>
      <c r="E3">
        <v>4.1666699999999999</v>
      </c>
      <c r="F3">
        <v>60.462400000000002</v>
      </c>
      <c r="G3">
        <v>4.1666699999999999</v>
      </c>
      <c r="H3">
        <v>4.1666699999999999</v>
      </c>
      <c r="I3">
        <v>4.1666699999999999</v>
      </c>
      <c r="J3">
        <v>4.1666699999999999</v>
      </c>
      <c r="K3">
        <v>4.1666699999999999</v>
      </c>
      <c r="L3">
        <v>4.1666699999999999</v>
      </c>
      <c r="M3">
        <v>4.1666699999999999</v>
      </c>
      <c r="N3">
        <v>4.1666699999999999</v>
      </c>
      <c r="O3">
        <v>94.697400000000002</v>
      </c>
      <c r="P3">
        <v>4.1666699999999999</v>
      </c>
      <c r="Q3">
        <v>4.1666699999999999</v>
      </c>
      <c r="R3">
        <v>4.1666699999999999</v>
      </c>
      <c r="S3">
        <v>4.1666699999999999</v>
      </c>
      <c r="T3">
        <v>4.1666699999999999</v>
      </c>
      <c r="U3">
        <v>4.1666699999999999</v>
      </c>
      <c r="V3">
        <v>4.1666699999999999</v>
      </c>
      <c r="W3">
        <v>4.1666699999999999</v>
      </c>
      <c r="X3">
        <v>66.549800000000005</v>
      </c>
      <c r="Y3">
        <v>4.1666699999999999</v>
      </c>
      <c r="Z3">
        <v>4.1666699999999999</v>
      </c>
      <c r="AA3">
        <v>4.1666699999999999</v>
      </c>
      <c r="AB3">
        <v>4.1666699999999999</v>
      </c>
      <c r="AC3">
        <v>4.1666699999999999</v>
      </c>
      <c r="AD3">
        <v>4.1666699999999999</v>
      </c>
      <c r="AE3">
        <v>4.1666699999999999</v>
      </c>
      <c r="AF3">
        <v>4.1666699999999999</v>
      </c>
      <c r="AG3">
        <v>104.21599999999999</v>
      </c>
      <c r="AH3">
        <v>4.1666699999999999</v>
      </c>
      <c r="AI3">
        <v>4.1666699999999999</v>
      </c>
      <c r="AJ3">
        <v>4.1666699999999999</v>
      </c>
      <c r="AK3">
        <v>4.1666699999999999</v>
      </c>
      <c r="AL3">
        <v>4.1666699999999999</v>
      </c>
      <c r="AM3">
        <v>4.1666699999999999</v>
      </c>
      <c r="AN3">
        <v>4.1666699999999999</v>
      </c>
      <c r="AO3">
        <v>4.1666699999999999</v>
      </c>
      <c r="AP3">
        <v>67.248099999999994</v>
      </c>
      <c r="AQ3">
        <v>4.1666699999999999</v>
      </c>
      <c r="AR3">
        <v>4.1666699999999999</v>
      </c>
      <c r="AS3">
        <v>4.1666699999999999</v>
      </c>
      <c r="AT3">
        <v>4.1666699999999999</v>
      </c>
      <c r="AU3">
        <v>4.1666699999999999</v>
      </c>
      <c r="AV3">
        <v>4.1666699999999999</v>
      </c>
      <c r="AW3">
        <v>4.1666699999999999</v>
      </c>
      <c r="AX3">
        <v>4.1666699999999999</v>
      </c>
      <c r="AY3">
        <v>57.002099999999999</v>
      </c>
      <c r="AZ3">
        <v>4.1666699999999999</v>
      </c>
      <c r="BA3">
        <v>4.1666699999999999</v>
      </c>
      <c r="BB3">
        <v>4.1666699999999999</v>
      </c>
      <c r="BC3">
        <v>4.1666699999999999</v>
      </c>
      <c r="BD3">
        <v>4.1666699999999999</v>
      </c>
      <c r="BE3">
        <v>4.1666699999999999</v>
      </c>
      <c r="BF3">
        <v>4.1666699999999999</v>
      </c>
      <c r="BG3">
        <v>4.1666699999999999</v>
      </c>
      <c r="BH3">
        <v>73.155799999999999</v>
      </c>
      <c r="BI3">
        <v>4.1666699999999999</v>
      </c>
      <c r="BJ3">
        <v>4.1666699999999999</v>
      </c>
      <c r="BK3">
        <v>4.1666699999999999</v>
      </c>
      <c r="BL3">
        <v>4.1666699999999999</v>
      </c>
      <c r="BM3">
        <v>4.1666699999999999</v>
      </c>
      <c r="BN3">
        <v>4.1666699999999999</v>
      </c>
      <c r="BO3">
        <v>4.1666699999999999</v>
      </c>
      <c r="BP3">
        <v>4.1666699999999999</v>
      </c>
      <c r="BQ3">
        <v>97.594399999999993</v>
      </c>
      <c r="BR3">
        <v>4.1666699999999999</v>
      </c>
      <c r="BS3">
        <v>4.1666699999999999</v>
      </c>
      <c r="BT3">
        <v>4.1666699999999999</v>
      </c>
      <c r="BU3">
        <v>4.1666699999999999</v>
      </c>
      <c r="BV3">
        <v>4.1666699999999999</v>
      </c>
      <c r="BW3">
        <v>4.1666699999999999</v>
      </c>
      <c r="BX3">
        <v>4.1666699999999999</v>
      </c>
      <c r="BY3">
        <v>4.1666699999999999</v>
      </c>
      <c r="BZ3">
        <v>97.209299999999999</v>
      </c>
      <c r="CA3">
        <v>4.1666699999999999</v>
      </c>
      <c r="CB3">
        <v>4.1666699999999999</v>
      </c>
      <c r="CC3">
        <v>4.1666699999999999</v>
      </c>
      <c r="CD3">
        <v>4.1666699999999999</v>
      </c>
      <c r="CE3">
        <v>4.1666699999999999</v>
      </c>
      <c r="CF3">
        <v>4.1666699999999999</v>
      </c>
      <c r="CG3">
        <v>4.1666699999999999</v>
      </c>
      <c r="CH3">
        <v>4.1666699999999999</v>
      </c>
      <c r="CI3">
        <v>52.486899999999999</v>
      </c>
      <c r="CJ3">
        <v>4.1666699999999999</v>
      </c>
      <c r="CK3">
        <v>4.1666699999999999</v>
      </c>
      <c r="CL3">
        <v>4.1666699999999999</v>
      </c>
      <c r="CM3">
        <v>4.1666699999999999</v>
      </c>
      <c r="CN3">
        <v>60.852800000000002</v>
      </c>
      <c r="CO3">
        <v>78.371700000000004</v>
      </c>
      <c r="CP3">
        <v>0</v>
      </c>
      <c r="CQ3">
        <v>0</v>
      </c>
      <c r="CR3">
        <v>22.494399999999999</v>
      </c>
      <c r="CS3">
        <v>88.423299999999998</v>
      </c>
      <c r="CT3">
        <v>0</v>
      </c>
      <c r="CU3">
        <v>0</v>
      </c>
      <c r="CV3">
        <v>0</v>
      </c>
      <c r="CW3">
        <v>0</v>
      </c>
      <c r="CX3">
        <v>0</v>
      </c>
      <c r="CY3">
        <v>1</v>
      </c>
      <c r="CZ3">
        <v>2</v>
      </c>
      <c r="DA3">
        <v>3</v>
      </c>
      <c r="DB3">
        <v>4</v>
      </c>
      <c r="DC3">
        <v>0</v>
      </c>
      <c r="DD3">
        <v>1</v>
      </c>
      <c r="DE3">
        <v>2</v>
      </c>
      <c r="DF3">
        <v>3</v>
      </c>
      <c r="DG3">
        <v>4</v>
      </c>
      <c r="DH3">
        <v>1</v>
      </c>
      <c r="DI3">
        <v>2</v>
      </c>
      <c r="DJ3">
        <v>1</v>
      </c>
      <c r="DK3">
        <v>1</v>
      </c>
      <c r="DL3">
        <v>2</v>
      </c>
      <c r="DM3">
        <v>2</v>
      </c>
      <c r="DN3">
        <v>1</v>
      </c>
      <c r="DO3">
        <v>2</v>
      </c>
      <c r="DP3">
        <v>2</v>
      </c>
      <c r="DQ3">
        <v>1</v>
      </c>
    </row>
    <row r="4" spans="1:121" x14ac:dyDescent="0.25">
      <c r="A4">
        <v>3</v>
      </c>
      <c r="B4">
        <v>4.1666699999999999</v>
      </c>
      <c r="C4">
        <v>4.1666699999999999</v>
      </c>
      <c r="D4">
        <v>4.1666699999999999</v>
      </c>
      <c r="E4">
        <v>4.1666699999999999</v>
      </c>
      <c r="F4">
        <v>54.525500000000001</v>
      </c>
      <c r="G4">
        <v>4.1666699999999999</v>
      </c>
      <c r="H4">
        <v>4.1666699999999999</v>
      </c>
      <c r="I4">
        <v>4.1666699999999999</v>
      </c>
      <c r="J4">
        <v>4.1666699999999999</v>
      </c>
      <c r="K4">
        <v>4.1666699999999999</v>
      </c>
      <c r="L4">
        <v>4.1666699999999999</v>
      </c>
      <c r="M4">
        <v>4.1666699999999999</v>
      </c>
      <c r="N4">
        <v>4.1666699999999999</v>
      </c>
      <c r="O4">
        <v>99.518799999999999</v>
      </c>
      <c r="P4">
        <v>4.1666699999999999</v>
      </c>
      <c r="Q4">
        <v>4.1666699999999999</v>
      </c>
      <c r="R4">
        <v>4.1666699999999999</v>
      </c>
      <c r="S4">
        <v>4.1666699999999999</v>
      </c>
      <c r="T4">
        <v>4.1666699999999999</v>
      </c>
      <c r="U4">
        <v>4.1666699999999999</v>
      </c>
      <c r="V4">
        <v>4.1666699999999999</v>
      </c>
      <c r="W4">
        <v>4.1666699999999999</v>
      </c>
      <c r="X4">
        <v>65.723600000000005</v>
      </c>
      <c r="Y4">
        <v>4.1666699999999999</v>
      </c>
      <c r="Z4">
        <v>4.1666699999999999</v>
      </c>
      <c r="AA4">
        <v>4.1666699999999999</v>
      </c>
      <c r="AB4">
        <v>4.1666699999999999</v>
      </c>
      <c r="AC4">
        <v>4.1666699999999999</v>
      </c>
      <c r="AD4">
        <v>4.1666699999999999</v>
      </c>
      <c r="AE4">
        <v>4.1666699999999999</v>
      </c>
      <c r="AF4">
        <v>4.1666699999999999</v>
      </c>
      <c r="AG4">
        <v>84.516800000000003</v>
      </c>
      <c r="AH4">
        <v>4.1666699999999999</v>
      </c>
      <c r="AI4">
        <v>4.1666699999999999</v>
      </c>
      <c r="AJ4">
        <v>4.1666699999999999</v>
      </c>
      <c r="AK4">
        <v>4.1666699999999999</v>
      </c>
      <c r="AL4">
        <v>4.1666699999999999</v>
      </c>
      <c r="AM4">
        <v>4.1666699999999999</v>
      </c>
      <c r="AN4">
        <v>4.1666699999999999</v>
      </c>
      <c r="AO4">
        <v>4.1666699999999999</v>
      </c>
      <c r="AP4">
        <v>61.209600000000002</v>
      </c>
      <c r="AQ4">
        <v>4.1666699999999999</v>
      </c>
      <c r="AR4">
        <v>4.1666699999999999</v>
      </c>
      <c r="AS4">
        <v>4.1666699999999999</v>
      </c>
      <c r="AT4">
        <v>4.1666699999999999</v>
      </c>
      <c r="AU4">
        <v>4.1666699999999999</v>
      </c>
      <c r="AV4">
        <v>4.1666699999999999</v>
      </c>
      <c r="AW4">
        <v>4.1666699999999999</v>
      </c>
      <c r="AX4">
        <v>4.1666699999999999</v>
      </c>
      <c r="AY4">
        <v>101.39</v>
      </c>
      <c r="AZ4">
        <v>4.1666699999999999</v>
      </c>
      <c r="BA4">
        <v>4.1666699999999999</v>
      </c>
      <c r="BB4">
        <v>4.1666699999999999</v>
      </c>
      <c r="BC4">
        <v>4.1666699999999999</v>
      </c>
      <c r="BD4">
        <v>4.1666699999999999</v>
      </c>
      <c r="BE4">
        <v>4.1666699999999999</v>
      </c>
      <c r="BF4">
        <v>4.1666699999999999</v>
      </c>
      <c r="BG4">
        <v>4.1666699999999999</v>
      </c>
      <c r="BH4">
        <v>80.332300000000004</v>
      </c>
      <c r="BI4">
        <v>4.1666699999999999</v>
      </c>
      <c r="BJ4">
        <v>4.1666699999999999</v>
      </c>
      <c r="BK4">
        <v>4.1666699999999999</v>
      </c>
      <c r="BL4">
        <v>4.1666699999999999</v>
      </c>
      <c r="BM4">
        <v>4.1666699999999999</v>
      </c>
      <c r="BN4">
        <v>4.1666699999999999</v>
      </c>
      <c r="BO4">
        <v>4.1666699999999999</v>
      </c>
      <c r="BP4">
        <v>4.1666699999999999</v>
      </c>
      <c r="BQ4">
        <v>88.033100000000005</v>
      </c>
      <c r="BR4">
        <v>4.1666699999999999</v>
      </c>
      <c r="BS4">
        <v>4.1666699999999999</v>
      </c>
      <c r="BT4">
        <v>4.1666699999999999</v>
      </c>
      <c r="BU4">
        <v>4.1666699999999999</v>
      </c>
      <c r="BV4">
        <v>4.1666699999999999</v>
      </c>
      <c r="BW4">
        <v>4.1666699999999999</v>
      </c>
      <c r="BX4">
        <v>4.1666699999999999</v>
      </c>
      <c r="BY4">
        <v>4.1666699999999999</v>
      </c>
      <c r="BZ4">
        <v>86.603800000000007</v>
      </c>
      <c r="CA4">
        <v>4.1666699999999999</v>
      </c>
      <c r="CB4">
        <v>4.1666699999999999</v>
      </c>
      <c r="CC4">
        <v>4.1666699999999999</v>
      </c>
      <c r="CD4">
        <v>4.1666699999999999</v>
      </c>
      <c r="CE4">
        <v>4.1666699999999999</v>
      </c>
      <c r="CF4">
        <v>4.1666699999999999</v>
      </c>
      <c r="CG4">
        <v>4.1666699999999999</v>
      </c>
      <c r="CH4">
        <v>4.1666699999999999</v>
      </c>
      <c r="CI4">
        <v>87.582499999999996</v>
      </c>
      <c r="CJ4">
        <v>4.1666699999999999</v>
      </c>
      <c r="CK4">
        <v>4.1666699999999999</v>
      </c>
      <c r="CL4">
        <v>4.1666699999999999</v>
      </c>
      <c r="CM4">
        <v>4.1666699999999999</v>
      </c>
      <c r="CN4">
        <v>0</v>
      </c>
      <c r="CO4">
        <v>0</v>
      </c>
      <c r="CP4">
        <v>0</v>
      </c>
      <c r="CQ4">
        <v>0</v>
      </c>
      <c r="CR4">
        <v>0</v>
      </c>
      <c r="CS4">
        <v>12.392899999999999</v>
      </c>
      <c r="CT4">
        <v>87.474299999999999</v>
      </c>
      <c r="CU4">
        <v>0</v>
      </c>
      <c r="CV4">
        <v>59.339300000000001</v>
      </c>
      <c r="CW4">
        <v>0</v>
      </c>
      <c r="CX4">
        <v>0</v>
      </c>
      <c r="CY4">
        <v>1</v>
      </c>
      <c r="CZ4">
        <v>2</v>
      </c>
      <c r="DA4">
        <v>3</v>
      </c>
      <c r="DB4">
        <v>4</v>
      </c>
      <c r="DC4">
        <v>0</v>
      </c>
      <c r="DD4">
        <v>1</v>
      </c>
      <c r="DE4">
        <v>2</v>
      </c>
      <c r="DF4">
        <v>3</v>
      </c>
      <c r="DG4">
        <v>4</v>
      </c>
      <c r="DH4">
        <v>1</v>
      </c>
      <c r="DI4">
        <v>1</v>
      </c>
      <c r="DJ4">
        <v>1</v>
      </c>
      <c r="DK4">
        <v>1</v>
      </c>
      <c r="DL4">
        <v>1</v>
      </c>
      <c r="DM4">
        <v>2</v>
      </c>
      <c r="DN4">
        <v>2</v>
      </c>
      <c r="DO4">
        <v>2</v>
      </c>
      <c r="DP4">
        <v>2</v>
      </c>
      <c r="DQ4">
        <v>2</v>
      </c>
    </row>
    <row r="5" spans="1:121" x14ac:dyDescent="0.25">
      <c r="A5">
        <v>4</v>
      </c>
      <c r="B5">
        <v>4.1666699999999999</v>
      </c>
      <c r="C5">
        <v>4.1666699999999999</v>
      </c>
      <c r="D5">
        <v>4.1666699999999999</v>
      </c>
      <c r="E5">
        <v>4.1666699999999999</v>
      </c>
      <c r="F5">
        <v>82.293700000000001</v>
      </c>
      <c r="G5">
        <v>4.1666699999999999</v>
      </c>
      <c r="H5">
        <v>4.1666699999999999</v>
      </c>
      <c r="I5">
        <v>4.1666699999999999</v>
      </c>
      <c r="J5">
        <v>4.1666699999999999</v>
      </c>
      <c r="K5">
        <v>4.1666699999999999</v>
      </c>
      <c r="L5">
        <v>4.1666699999999999</v>
      </c>
      <c r="M5">
        <v>4.1666699999999999</v>
      </c>
      <c r="N5">
        <v>4.1666699999999999</v>
      </c>
      <c r="O5">
        <v>115.08799999999999</v>
      </c>
      <c r="P5">
        <v>4.1666699999999999</v>
      </c>
      <c r="Q5">
        <v>4.1666699999999999</v>
      </c>
      <c r="R5">
        <v>4.1666699999999999</v>
      </c>
      <c r="S5">
        <v>4.1666699999999999</v>
      </c>
      <c r="T5">
        <v>4.1666699999999999</v>
      </c>
      <c r="U5">
        <v>4.1666699999999999</v>
      </c>
      <c r="V5">
        <v>4.1666699999999999</v>
      </c>
      <c r="W5">
        <v>4.1666699999999999</v>
      </c>
      <c r="X5">
        <v>82.642600000000002</v>
      </c>
      <c r="Y5">
        <v>4.1666699999999999</v>
      </c>
      <c r="Z5">
        <v>4.1666699999999999</v>
      </c>
      <c r="AA5">
        <v>4.1666699999999999</v>
      </c>
      <c r="AB5">
        <v>4.1666699999999999</v>
      </c>
      <c r="AC5">
        <v>4.1666699999999999</v>
      </c>
      <c r="AD5">
        <v>4.1666699999999999</v>
      </c>
      <c r="AE5">
        <v>4.1666699999999999</v>
      </c>
      <c r="AF5">
        <v>4.1666699999999999</v>
      </c>
      <c r="AG5">
        <v>116.27200000000001</v>
      </c>
      <c r="AH5">
        <v>4.1666699999999999</v>
      </c>
      <c r="AI5">
        <v>4.1666699999999999</v>
      </c>
      <c r="AJ5">
        <v>4.1666699999999999</v>
      </c>
      <c r="AK5">
        <v>4.1666699999999999</v>
      </c>
      <c r="AL5">
        <v>4.1666699999999999</v>
      </c>
      <c r="AM5">
        <v>4.1666699999999999</v>
      </c>
      <c r="AN5">
        <v>4.1666699999999999</v>
      </c>
      <c r="AO5">
        <v>4.1666699999999999</v>
      </c>
      <c r="AP5">
        <v>65.157499999999999</v>
      </c>
      <c r="AQ5">
        <v>4.1666699999999999</v>
      </c>
      <c r="AR5">
        <v>4.1666699999999999</v>
      </c>
      <c r="AS5">
        <v>4.1666699999999999</v>
      </c>
      <c r="AT5">
        <v>4.1666699999999999</v>
      </c>
      <c r="AU5">
        <v>4.1666699999999999</v>
      </c>
      <c r="AV5">
        <v>4.1666699999999999</v>
      </c>
      <c r="AW5">
        <v>4.1666699999999999</v>
      </c>
      <c r="AX5">
        <v>4.1666699999999999</v>
      </c>
      <c r="AY5">
        <v>67.325100000000006</v>
      </c>
      <c r="AZ5">
        <v>4.1666699999999999</v>
      </c>
      <c r="BA5">
        <v>4.1666699999999999</v>
      </c>
      <c r="BB5">
        <v>4.1666699999999999</v>
      </c>
      <c r="BC5">
        <v>4.1666699999999999</v>
      </c>
      <c r="BD5">
        <v>4.1666699999999999</v>
      </c>
      <c r="BE5">
        <v>4.1666699999999999</v>
      </c>
      <c r="BF5">
        <v>4.1666699999999999</v>
      </c>
      <c r="BG5">
        <v>4.1666699999999999</v>
      </c>
      <c r="BH5">
        <v>65.142799999999994</v>
      </c>
      <c r="BI5">
        <v>4.1666699999999999</v>
      </c>
      <c r="BJ5">
        <v>4.1666699999999999</v>
      </c>
      <c r="BK5">
        <v>4.1666699999999999</v>
      </c>
      <c r="BL5">
        <v>4.1666699999999999</v>
      </c>
      <c r="BM5">
        <v>4.1666699999999999</v>
      </c>
      <c r="BN5">
        <v>4.1666699999999999</v>
      </c>
      <c r="BO5">
        <v>4.1666699999999999</v>
      </c>
      <c r="BP5">
        <v>4.1666699999999999</v>
      </c>
      <c r="BQ5">
        <v>87.807900000000004</v>
      </c>
      <c r="BR5">
        <v>4.1666699999999999</v>
      </c>
      <c r="BS5">
        <v>4.1666699999999999</v>
      </c>
      <c r="BT5">
        <v>4.1666699999999999</v>
      </c>
      <c r="BU5">
        <v>4.1666699999999999</v>
      </c>
      <c r="BV5">
        <v>4.1666699999999999</v>
      </c>
      <c r="BW5">
        <v>4.1666699999999999</v>
      </c>
      <c r="BX5">
        <v>4.1666699999999999</v>
      </c>
      <c r="BY5">
        <v>4.1666699999999999</v>
      </c>
      <c r="BZ5">
        <v>74.330100000000002</v>
      </c>
      <c r="CA5">
        <v>4.1666699999999999</v>
      </c>
      <c r="CB5">
        <v>4.1666699999999999</v>
      </c>
      <c r="CC5">
        <v>4.1666699999999999</v>
      </c>
      <c r="CD5">
        <v>4.1666699999999999</v>
      </c>
      <c r="CE5">
        <v>4.1666699999999999</v>
      </c>
      <c r="CF5">
        <v>4.1666699999999999</v>
      </c>
      <c r="CG5">
        <v>4.1666699999999999</v>
      </c>
      <c r="CH5">
        <v>4.1666699999999999</v>
      </c>
      <c r="CI5">
        <v>81.419200000000004</v>
      </c>
      <c r="CJ5">
        <v>4.1666699999999999</v>
      </c>
      <c r="CK5">
        <v>4.1666699999999999</v>
      </c>
      <c r="CL5">
        <v>4.1666699999999999</v>
      </c>
      <c r="CM5">
        <v>4.1666699999999999</v>
      </c>
      <c r="CN5">
        <v>0</v>
      </c>
      <c r="CO5">
        <v>0</v>
      </c>
      <c r="CP5">
        <v>0</v>
      </c>
      <c r="CQ5">
        <v>0</v>
      </c>
      <c r="CR5">
        <v>69.251000000000005</v>
      </c>
      <c r="CS5">
        <v>0</v>
      </c>
      <c r="CT5">
        <v>0</v>
      </c>
      <c r="CU5">
        <v>48.915399999999998</v>
      </c>
      <c r="CV5">
        <v>0</v>
      </c>
      <c r="CW5">
        <v>61.198399999999999</v>
      </c>
      <c r="CX5">
        <v>0</v>
      </c>
      <c r="CY5">
        <v>1</v>
      </c>
      <c r="CZ5">
        <v>2</v>
      </c>
      <c r="DA5">
        <v>3</v>
      </c>
      <c r="DB5">
        <v>4</v>
      </c>
      <c r="DC5">
        <v>0</v>
      </c>
      <c r="DD5">
        <v>1</v>
      </c>
      <c r="DE5">
        <v>2</v>
      </c>
      <c r="DF5">
        <v>3</v>
      </c>
      <c r="DG5">
        <v>4</v>
      </c>
      <c r="DH5">
        <v>1</v>
      </c>
      <c r="DI5">
        <v>1</v>
      </c>
      <c r="DJ5">
        <v>1</v>
      </c>
      <c r="DK5">
        <v>1</v>
      </c>
      <c r="DL5">
        <v>2</v>
      </c>
      <c r="DM5">
        <v>2</v>
      </c>
      <c r="DN5">
        <v>2</v>
      </c>
      <c r="DO5">
        <v>2</v>
      </c>
      <c r="DP5">
        <v>2</v>
      </c>
      <c r="DQ5">
        <v>1</v>
      </c>
    </row>
    <row r="6" spans="1:121" x14ac:dyDescent="0.25">
      <c r="A6">
        <v>5</v>
      </c>
      <c r="B6">
        <v>4.1666699999999999</v>
      </c>
      <c r="C6">
        <v>4.1666699999999999</v>
      </c>
      <c r="D6">
        <v>4.1666699999999999</v>
      </c>
      <c r="E6">
        <v>4.1666699999999999</v>
      </c>
      <c r="F6">
        <v>101.688</v>
      </c>
      <c r="G6">
        <v>4.1666699999999999</v>
      </c>
      <c r="H6">
        <v>4.1666699999999999</v>
      </c>
      <c r="I6">
        <v>4.1666699999999999</v>
      </c>
      <c r="J6">
        <v>4.1666699999999999</v>
      </c>
      <c r="K6">
        <v>4.1666699999999999</v>
      </c>
      <c r="L6">
        <v>4.1666699999999999</v>
      </c>
      <c r="M6">
        <v>4.1666699999999999</v>
      </c>
      <c r="N6">
        <v>4.1666699999999999</v>
      </c>
      <c r="O6">
        <v>82.447800000000001</v>
      </c>
      <c r="P6">
        <v>4.1666699999999999</v>
      </c>
      <c r="Q6">
        <v>4.1666699999999999</v>
      </c>
      <c r="R6">
        <v>4.1666699999999999</v>
      </c>
      <c r="S6">
        <v>4.1666699999999999</v>
      </c>
      <c r="T6">
        <v>4.1666699999999999</v>
      </c>
      <c r="U6">
        <v>4.1666699999999999</v>
      </c>
      <c r="V6">
        <v>4.1666699999999999</v>
      </c>
      <c r="W6">
        <v>4.1666699999999999</v>
      </c>
      <c r="X6">
        <v>64.696799999999996</v>
      </c>
      <c r="Y6">
        <v>4.1666699999999999</v>
      </c>
      <c r="Z6">
        <v>4.1666699999999999</v>
      </c>
      <c r="AA6">
        <v>4.1666699999999999</v>
      </c>
      <c r="AB6">
        <v>4.1666699999999999</v>
      </c>
      <c r="AC6">
        <v>4.1666699999999999</v>
      </c>
      <c r="AD6">
        <v>4.1666699999999999</v>
      </c>
      <c r="AE6">
        <v>4.1666699999999999</v>
      </c>
      <c r="AF6">
        <v>4.1666699999999999</v>
      </c>
      <c r="AG6">
        <v>85.078299999999999</v>
      </c>
      <c r="AH6">
        <v>4.1666699999999999</v>
      </c>
      <c r="AI6">
        <v>4.1666699999999999</v>
      </c>
      <c r="AJ6">
        <v>4.1666699999999999</v>
      </c>
      <c r="AK6">
        <v>4.1666699999999999</v>
      </c>
      <c r="AL6">
        <v>4.1666699999999999</v>
      </c>
      <c r="AM6">
        <v>4.1666699999999999</v>
      </c>
      <c r="AN6">
        <v>4.1666699999999999</v>
      </c>
      <c r="AO6">
        <v>4.1666699999999999</v>
      </c>
      <c r="AP6">
        <v>91.063400000000001</v>
      </c>
      <c r="AQ6">
        <v>4.1666699999999999</v>
      </c>
      <c r="AR6">
        <v>4.1666699999999999</v>
      </c>
      <c r="AS6">
        <v>4.1666699999999999</v>
      </c>
      <c r="AT6">
        <v>4.1666699999999999</v>
      </c>
      <c r="AU6">
        <v>4.1666699999999999</v>
      </c>
      <c r="AV6">
        <v>4.1666699999999999</v>
      </c>
      <c r="AW6">
        <v>4.1666699999999999</v>
      </c>
      <c r="AX6">
        <v>4.1666699999999999</v>
      </c>
      <c r="AY6">
        <v>60.558500000000002</v>
      </c>
      <c r="AZ6">
        <v>4.1666699999999999</v>
      </c>
      <c r="BA6">
        <v>4.1666699999999999</v>
      </c>
      <c r="BB6">
        <v>4.1666699999999999</v>
      </c>
      <c r="BC6">
        <v>4.1666699999999999</v>
      </c>
      <c r="BD6">
        <v>4.1666699999999999</v>
      </c>
      <c r="BE6">
        <v>4.1666699999999999</v>
      </c>
      <c r="BF6">
        <v>4.1666699999999999</v>
      </c>
      <c r="BG6">
        <v>4.1666699999999999</v>
      </c>
      <c r="BH6">
        <v>102.59399999999999</v>
      </c>
      <c r="BI6">
        <v>4.1666699999999999</v>
      </c>
      <c r="BJ6">
        <v>4.1666699999999999</v>
      </c>
      <c r="BK6">
        <v>4.1666699999999999</v>
      </c>
      <c r="BL6">
        <v>4.1666699999999999</v>
      </c>
      <c r="BM6">
        <v>4.1666699999999999</v>
      </c>
      <c r="BN6">
        <v>4.1666699999999999</v>
      </c>
      <c r="BO6">
        <v>4.1666699999999999</v>
      </c>
      <c r="BP6">
        <v>4.1666699999999999</v>
      </c>
      <c r="BQ6">
        <v>63.555399999999999</v>
      </c>
      <c r="BR6">
        <v>4.1666699999999999</v>
      </c>
      <c r="BS6">
        <v>4.1666699999999999</v>
      </c>
      <c r="BT6">
        <v>4.1666699999999999</v>
      </c>
      <c r="BU6">
        <v>4.1666699999999999</v>
      </c>
      <c r="BV6">
        <v>4.1666699999999999</v>
      </c>
      <c r="BW6">
        <v>4.1666699999999999</v>
      </c>
      <c r="BX6">
        <v>4.1666699999999999</v>
      </c>
      <c r="BY6">
        <v>4.1666699999999999</v>
      </c>
      <c r="BZ6">
        <v>51.8645</v>
      </c>
      <c r="CA6">
        <v>4.1666699999999999</v>
      </c>
      <c r="CB6">
        <v>4.1666699999999999</v>
      </c>
      <c r="CC6">
        <v>4.1666699999999999</v>
      </c>
      <c r="CD6">
        <v>4.1666699999999999</v>
      </c>
      <c r="CE6">
        <v>4.1666699999999999</v>
      </c>
      <c r="CF6">
        <v>4.1666699999999999</v>
      </c>
      <c r="CG6">
        <v>4.1666699999999999</v>
      </c>
      <c r="CH6">
        <v>4.1666699999999999</v>
      </c>
      <c r="CI6">
        <v>108.95399999999999</v>
      </c>
      <c r="CJ6">
        <v>4.1666699999999999</v>
      </c>
      <c r="CK6">
        <v>4.1666699999999999</v>
      </c>
      <c r="CL6">
        <v>4.1666699999999999</v>
      </c>
      <c r="CM6">
        <v>4.1666699999999999</v>
      </c>
      <c r="CN6">
        <v>0</v>
      </c>
      <c r="CO6">
        <v>28.6996</v>
      </c>
      <c r="CP6">
        <v>0</v>
      </c>
      <c r="CQ6">
        <v>31.463899999999999</v>
      </c>
      <c r="CR6">
        <v>0</v>
      </c>
      <c r="CS6">
        <v>4.3738999999999999</v>
      </c>
      <c r="CT6">
        <v>86.702500000000001</v>
      </c>
      <c r="CU6">
        <v>0</v>
      </c>
      <c r="CV6">
        <v>0</v>
      </c>
      <c r="CW6">
        <v>68.113399999999999</v>
      </c>
      <c r="CX6">
        <v>0</v>
      </c>
      <c r="CY6">
        <v>1</v>
      </c>
      <c r="CZ6">
        <v>2</v>
      </c>
      <c r="DA6">
        <v>3</v>
      </c>
      <c r="DB6">
        <v>4</v>
      </c>
      <c r="DC6">
        <v>0</v>
      </c>
      <c r="DD6">
        <v>1</v>
      </c>
      <c r="DE6">
        <v>2</v>
      </c>
      <c r="DF6">
        <v>3</v>
      </c>
      <c r="DG6">
        <v>4</v>
      </c>
      <c r="DH6">
        <v>1</v>
      </c>
      <c r="DI6">
        <v>1</v>
      </c>
      <c r="DJ6">
        <v>1</v>
      </c>
      <c r="DK6">
        <v>2</v>
      </c>
      <c r="DL6">
        <v>1</v>
      </c>
      <c r="DM6">
        <v>2</v>
      </c>
      <c r="DN6">
        <v>2</v>
      </c>
      <c r="DO6">
        <v>2</v>
      </c>
      <c r="DP6">
        <v>1</v>
      </c>
      <c r="DQ6">
        <v>2</v>
      </c>
    </row>
    <row r="7" spans="1:121" x14ac:dyDescent="0.25">
      <c r="A7">
        <v>6</v>
      </c>
      <c r="B7">
        <v>4.1666699999999999</v>
      </c>
      <c r="C7">
        <v>4.1666699999999999</v>
      </c>
      <c r="D7">
        <v>4.1666699999999999</v>
      </c>
      <c r="E7">
        <v>4.1666699999999999</v>
      </c>
      <c r="F7">
        <v>72.471800000000002</v>
      </c>
      <c r="G7">
        <v>4.1666699999999999</v>
      </c>
      <c r="H7">
        <v>4.1666699999999999</v>
      </c>
      <c r="I7">
        <v>4.1666699999999999</v>
      </c>
      <c r="J7">
        <v>4.1666699999999999</v>
      </c>
      <c r="K7">
        <v>4.1666699999999999</v>
      </c>
      <c r="L7">
        <v>4.1666699999999999</v>
      </c>
      <c r="M7">
        <v>4.1666699999999999</v>
      </c>
      <c r="N7">
        <v>4.1666699999999999</v>
      </c>
      <c r="O7">
        <v>84.998699999999999</v>
      </c>
      <c r="P7">
        <v>4.1666699999999999</v>
      </c>
      <c r="Q7">
        <v>4.1666699999999999</v>
      </c>
      <c r="R7">
        <v>4.1666699999999999</v>
      </c>
      <c r="S7">
        <v>4.1666699999999999</v>
      </c>
      <c r="T7">
        <v>4.1666699999999999</v>
      </c>
      <c r="U7">
        <v>4.1666699999999999</v>
      </c>
      <c r="V7">
        <v>4.1666699999999999</v>
      </c>
      <c r="W7">
        <v>4.1666699999999999</v>
      </c>
      <c r="X7">
        <v>62.057499999999997</v>
      </c>
      <c r="Y7">
        <v>4.1666699999999999</v>
      </c>
      <c r="Z7">
        <v>4.1666699999999999</v>
      </c>
      <c r="AA7">
        <v>4.1666699999999999</v>
      </c>
      <c r="AB7">
        <v>4.1666699999999999</v>
      </c>
      <c r="AC7">
        <v>4.1666699999999999</v>
      </c>
      <c r="AD7">
        <v>4.1666699999999999</v>
      </c>
      <c r="AE7">
        <v>4.1666699999999999</v>
      </c>
      <c r="AF7">
        <v>4.1666699999999999</v>
      </c>
      <c r="AG7">
        <v>76.857699999999994</v>
      </c>
      <c r="AH7">
        <v>4.1666699999999999</v>
      </c>
      <c r="AI7">
        <v>4.1666699999999999</v>
      </c>
      <c r="AJ7">
        <v>4.1666699999999999</v>
      </c>
      <c r="AK7">
        <v>4.1666699999999999</v>
      </c>
      <c r="AL7">
        <v>4.1666699999999999</v>
      </c>
      <c r="AM7">
        <v>4.1666699999999999</v>
      </c>
      <c r="AN7">
        <v>4.1666699999999999</v>
      </c>
      <c r="AO7">
        <v>4.1666699999999999</v>
      </c>
      <c r="AP7">
        <v>95.109099999999998</v>
      </c>
      <c r="AQ7">
        <v>4.1666699999999999</v>
      </c>
      <c r="AR7">
        <v>4.1666699999999999</v>
      </c>
      <c r="AS7">
        <v>4.1666699999999999</v>
      </c>
      <c r="AT7">
        <v>4.1666699999999999</v>
      </c>
      <c r="AU7">
        <v>4.1666699999999999</v>
      </c>
      <c r="AV7">
        <v>4.1666699999999999</v>
      </c>
      <c r="AW7">
        <v>4.1666699999999999</v>
      </c>
      <c r="AX7">
        <v>4.1666699999999999</v>
      </c>
      <c r="AY7">
        <v>95.251499999999993</v>
      </c>
      <c r="AZ7">
        <v>4.1666699999999999</v>
      </c>
      <c r="BA7">
        <v>4.1666699999999999</v>
      </c>
      <c r="BB7">
        <v>4.1666699999999999</v>
      </c>
      <c r="BC7">
        <v>4.1666699999999999</v>
      </c>
      <c r="BD7">
        <v>4.1666699999999999</v>
      </c>
      <c r="BE7">
        <v>4.1666699999999999</v>
      </c>
      <c r="BF7">
        <v>4.1666699999999999</v>
      </c>
      <c r="BG7">
        <v>4.1666699999999999</v>
      </c>
      <c r="BH7">
        <v>92.954400000000007</v>
      </c>
      <c r="BI7">
        <v>4.1666699999999999</v>
      </c>
      <c r="BJ7">
        <v>4.1666699999999999</v>
      </c>
      <c r="BK7">
        <v>4.1666699999999999</v>
      </c>
      <c r="BL7">
        <v>4.1666699999999999</v>
      </c>
      <c r="BM7">
        <v>4.1666699999999999</v>
      </c>
      <c r="BN7">
        <v>4.1666699999999999</v>
      </c>
      <c r="BO7">
        <v>4.1666699999999999</v>
      </c>
      <c r="BP7">
        <v>4.1666699999999999</v>
      </c>
      <c r="BQ7">
        <v>109.051</v>
      </c>
      <c r="BR7">
        <v>4.1666699999999999</v>
      </c>
      <c r="BS7">
        <v>4.1666699999999999</v>
      </c>
      <c r="BT7">
        <v>4.1666699999999999</v>
      </c>
      <c r="BU7">
        <v>4.1666699999999999</v>
      </c>
      <c r="BV7">
        <v>4.1666699999999999</v>
      </c>
      <c r="BW7">
        <v>4.1666699999999999</v>
      </c>
      <c r="BX7">
        <v>4.1666699999999999</v>
      </c>
      <c r="BY7">
        <v>4.1666699999999999</v>
      </c>
      <c r="BZ7">
        <v>60.737699999999997</v>
      </c>
      <c r="CA7">
        <v>4.1666699999999999</v>
      </c>
      <c r="CB7">
        <v>4.1666699999999999</v>
      </c>
      <c r="CC7">
        <v>4.1666699999999999</v>
      </c>
      <c r="CD7">
        <v>4.1666699999999999</v>
      </c>
      <c r="CE7">
        <v>4.1666699999999999</v>
      </c>
      <c r="CF7">
        <v>4.1666699999999999</v>
      </c>
      <c r="CG7">
        <v>4.1666699999999999</v>
      </c>
      <c r="CH7">
        <v>4.1666699999999999</v>
      </c>
      <c r="CI7">
        <v>64.760000000000005</v>
      </c>
      <c r="CJ7">
        <v>4.1666699999999999</v>
      </c>
      <c r="CK7">
        <v>4.1666699999999999</v>
      </c>
      <c r="CL7">
        <v>4.1666699999999999</v>
      </c>
      <c r="CM7">
        <v>4.1666699999999999</v>
      </c>
      <c r="CN7">
        <v>0</v>
      </c>
      <c r="CO7">
        <v>41.985999999999997</v>
      </c>
      <c r="CP7">
        <v>0</v>
      </c>
      <c r="CQ7">
        <v>0</v>
      </c>
      <c r="CR7">
        <v>5.5307300000000001</v>
      </c>
      <c r="CS7">
        <v>57.127000000000002</v>
      </c>
      <c r="CT7">
        <v>0</v>
      </c>
      <c r="CU7">
        <v>18.9589</v>
      </c>
      <c r="CV7">
        <v>0</v>
      </c>
      <c r="CW7">
        <v>0</v>
      </c>
      <c r="CX7">
        <v>0</v>
      </c>
      <c r="CY7">
        <v>1</v>
      </c>
      <c r="CZ7">
        <v>2</v>
      </c>
      <c r="DA7">
        <v>3</v>
      </c>
      <c r="DB7">
        <v>4</v>
      </c>
      <c r="DC7">
        <v>0</v>
      </c>
      <c r="DD7">
        <v>1</v>
      </c>
      <c r="DE7">
        <v>2</v>
      </c>
      <c r="DF7">
        <v>3</v>
      </c>
      <c r="DG7">
        <v>4</v>
      </c>
      <c r="DH7">
        <v>1</v>
      </c>
      <c r="DI7">
        <v>2</v>
      </c>
      <c r="DJ7">
        <v>1</v>
      </c>
      <c r="DK7">
        <v>1</v>
      </c>
      <c r="DL7">
        <v>1</v>
      </c>
      <c r="DM7">
        <v>2</v>
      </c>
      <c r="DN7">
        <v>1</v>
      </c>
      <c r="DO7">
        <v>2</v>
      </c>
      <c r="DP7">
        <v>2</v>
      </c>
      <c r="DQ7">
        <v>2</v>
      </c>
    </row>
    <row r="8" spans="1:121" x14ac:dyDescent="0.25">
      <c r="A8">
        <v>7</v>
      </c>
      <c r="B8">
        <v>4.1666699999999999</v>
      </c>
      <c r="C8">
        <v>4.1666699999999999</v>
      </c>
      <c r="D8">
        <v>4.1666699999999999</v>
      </c>
      <c r="E8">
        <v>4.1666699999999999</v>
      </c>
      <c r="F8">
        <v>113.41800000000001</v>
      </c>
      <c r="G8">
        <v>4.1666699999999999</v>
      </c>
      <c r="H8">
        <v>4.1666699999999999</v>
      </c>
      <c r="I8">
        <v>4.1666699999999999</v>
      </c>
      <c r="J8">
        <v>4.1666699999999999</v>
      </c>
      <c r="K8">
        <v>4.1666699999999999</v>
      </c>
      <c r="L8">
        <v>4.1666699999999999</v>
      </c>
      <c r="M8">
        <v>4.1666699999999999</v>
      </c>
      <c r="N8">
        <v>4.1666699999999999</v>
      </c>
      <c r="O8">
        <v>64.229399999999998</v>
      </c>
      <c r="P8">
        <v>4.1666699999999999</v>
      </c>
      <c r="Q8">
        <v>4.1666699999999999</v>
      </c>
      <c r="R8">
        <v>4.1666699999999999</v>
      </c>
      <c r="S8">
        <v>4.1666699999999999</v>
      </c>
      <c r="T8">
        <v>4.1666699999999999</v>
      </c>
      <c r="U8">
        <v>4.1666699999999999</v>
      </c>
      <c r="V8">
        <v>4.1666699999999999</v>
      </c>
      <c r="W8">
        <v>4.1666699999999999</v>
      </c>
      <c r="X8">
        <v>107.279</v>
      </c>
      <c r="Y8">
        <v>4.1666699999999999</v>
      </c>
      <c r="Z8">
        <v>4.1666699999999999</v>
      </c>
      <c r="AA8">
        <v>4.1666699999999999</v>
      </c>
      <c r="AB8">
        <v>4.1666699999999999</v>
      </c>
      <c r="AC8">
        <v>4.1666699999999999</v>
      </c>
      <c r="AD8">
        <v>4.1666699999999999</v>
      </c>
      <c r="AE8">
        <v>4.1666699999999999</v>
      </c>
      <c r="AF8">
        <v>4.1666699999999999</v>
      </c>
      <c r="AG8">
        <v>70.543099999999995</v>
      </c>
      <c r="AH8">
        <v>4.1666699999999999</v>
      </c>
      <c r="AI8">
        <v>4.1666699999999999</v>
      </c>
      <c r="AJ8">
        <v>4.1666699999999999</v>
      </c>
      <c r="AK8">
        <v>4.1666699999999999</v>
      </c>
      <c r="AL8">
        <v>4.1666699999999999</v>
      </c>
      <c r="AM8">
        <v>4.1666699999999999</v>
      </c>
      <c r="AN8">
        <v>4.1666699999999999</v>
      </c>
      <c r="AO8">
        <v>4.1666699999999999</v>
      </c>
      <c r="AP8">
        <v>60.428800000000003</v>
      </c>
      <c r="AQ8">
        <v>4.1666699999999999</v>
      </c>
      <c r="AR8">
        <v>4.1666699999999999</v>
      </c>
      <c r="AS8">
        <v>4.1666699999999999</v>
      </c>
      <c r="AT8">
        <v>4.1666699999999999</v>
      </c>
      <c r="AU8">
        <v>4.1666699999999999</v>
      </c>
      <c r="AV8">
        <v>4.1666699999999999</v>
      </c>
      <c r="AW8">
        <v>4.1666699999999999</v>
      </c>
      <c r="AX8">
        <v>4.1666699999999999</v>
      </c>
      <c r="AY8">
        <v>100.81399999999999</v>
      </c>
      <c r="AZ8">
        <v>4.1666699999999999</v>
      </c>
      <c r="BA8">
        <v>4.1666699999999999</v>
      </c>
      <c r="BB8">
        <v>4.1666699999999999</v>
      </c>
      <c r="BC8">
        <v>4.1666699999999999</v>
      </c>
      <c r="BD8">
        <v>4.1666699999999999</v>
      </c>
      <c r="BE8">
        <v>4.1666699999999999</v>
      </c>
      <c r="BF8">
        <v>4.1666699999999999</v>
      </c>
      <c r="BG8">
        <v>4.1666699999999999</v>
      </c>
      <c r="BH8">
        <v>115.69</v>
      </c>
      <c r="BI8">
        <v>4.1666699999999999</v>
      </c>
      <c r="BJ8">
        <v>4.1666699999999999</v>
      </c>
      <c r="BK8">
        <v>4.1666699999999999</v>
      </c>
      <c r="BL8">
        <v>4.1666699999999999</v>
      </c>
      <c r="BM8">
        <v>4.1666699999999999</v>
      </c>
      <c r="BN8">
        <v>4.1666699999999999</v>
      </c>
      <c r="BO8">
        <v>4.1666699999999999</v>
      </c>
      <c r="BP8">
        <v>4.1666699999999999</v>
      </c>
      <c r="BQ8">
        <v>96.9392</v>
      </c>
      <c r="BR8">
        <v>4.1666699999999999</v>
      </c>
      <c r="BS8">
        <v>4.1666699999999999</v>
      </c>
      <c r="BT8">
        <v>4.1666699999999999</v>
      </c>
      <c r="BU8">
        <v>4.1666699999999999</v>
      </c>
      <c r="BV8">
        <v>4.1666699999999999</v>
      </c>
      <c r="BW8">
        <v>4.1666699999999999</v>
      </c>
      <c r="BX8">
        <v>4.1666699999999999</v>
      </c>
      <c r="BY8">
        <v>4.1666699999999999</v>
      </c>
      <c r="BZ8">
        <v>62.4495</v>
      </c>
      <c r="CA8">
        <v>4.1666699999999999</v>
      </c>
      <c r="CB8">
        <v>4.1666699999999999</v>
      </c>
      <c r="CC8">
        <v>4.1666699999999999</v>
      </c>
      <c r="CD8">
        <v>4.1666699999999999</v>
      </c>
      <c r="CE8">
        <v>4.1666699999999999</v>
      </c>
      <c r="CF8">
        <v>4.1666699999999999</v>
      </c>
      <c r="CG8">
        <v>4.1666699999999999</v>
      </c>
      <c r="CH8">
        <v>4.1666699999999999</v>
      </c>
      <c r="CI8">
        <v>97.855900000000005</v>
      </c>
      <c r="CJ8">
        <v>4.1666699999999999</v>
      </c>
      <c r="CK8">
        <v>4.1666699999999999</v>
      </c>
      <c r="CL8">
        <v>4.1666699999999999</v>
      </c>
      <c r="CM8">
        <v>4.1666699999999999</v>
      </c>
      <c r="CN8">
        <v>82.4833</v>
      </c>
      <c r="CO8">
        <v>69.092699999999994</v>
      </c>
      <c r="CP8">
        <v>0</v>
      </c>
      <c r="CQ8">
        <v>71.145399999999995</v>
      </c>
      <c r="CR8">
        <v>28.491</v>
      </c>
      <c r="CS8">
        <v>9.0362100000000001E-2</v>
      </c>
      <c r="CT8">
        <v>0</v>
      </c>
      <c r="CU8">
        <v>0</v>
      </c>
      <c r="CV8">
        <v>92.831900000000005</v>
      </c>
      <c r="CW8">
        <v>0</v>
      </c>
      <c r="CX8">
        <v>0</v>
      </c>
      <c r="CY8">
        <v>1</v>
      </c>
      <c r="CZ8">
        <v>2</v>
      </c>
      <c r="DA8">
        <v>3</v>
      </c>
      <c r="DB8">
        <v>4</v>
      </c>
      <c r="DC8">
        <v>0</v>
      </c>
      <c r="DD8">
        <v>1</v>
      </c>
      <c r="DE8">
        <v>2</v>
      </c>
      <c r="DF8">
        <v>3</v>
      </c>
      <c r="DG8">
        <v>4</v>
      </c>
      <c r="DH8">
        <v>2</v>
      </c>
      <c r="DI8">
        <v>2</v>
      </c>
      <c r="DJ8">
        <v>1</v>
      </c>
      <c r="DK8">
        <v>1</v>
      </c>
      <c r="DL8">
        <v>2</v>
      </c>
      <c r="DM8">
        <v>1</v>
      </c>
      <c r="DN8">
        <v>1</v>
      </c>
      <c r="DO8">
        <v>2</v>
      </c>
      <c r="DP8">
        <v>2</v>
      </c>
      <c r="DQ8">
        <v>1</v>
      </c>
    </row>
    <row r="9" spans="1:121" x14ac:dyDescent="0.25">
      <c r="A9">
        <v>8</v>
      </c>
      <c r="B9">
        <v>4.1666699999999999</v>
      </c>
      <c r="C9">
        <v>4.1666699999999999</v>
      </c>
      <c r="D9">
        <v>4.1666699999999999</v>
      </c>
      <c r="E9">
        <v>4.1666699999999999</v>
      </c>
      <c r="F9">
        <v>71.673000000000002</v>
      </c>
      <c r="G9">
        <v>4.1666699999999999</v>
      </c>
      <c r="H9">
        <v>4.1666699999999999</v>
      </c>
      <c r="I9">
        <v>4.1666699999999999</v>
      </c>
      <c r="J9">
        <v>4.1666699999999999</v>
      </c>
      <c r="K9">
        <v>4.1666699999999999</v>
      </c>
      <c r="L9">
        <v>4.1666699999999999</v>
      </c>
      <c r="M9">
        <v>4.1666699999999999</v>
      </c>
      <c r="N9">
        <v>4.1666699999999999</v>
      </c>
      <c r="O9">
        <v>93.501099999999994</v>
      </c>
      <c r="P9">
        <v>4.1666699999999999</v>
      </c>
      <c r="Q9">
        <v>4.1666699999999999</v>
      </c>
      <c r="R9">
        <v>4.1666699999999999</v>
      </c>
      <c r="S9">
        <v>4.1666699999999999</v>
      </c>
      <c r="T9">
        <v>4.1666699999999999</v>
      </c>
      <c r="U9">
        <v>4.1666699999999999</v>
      </c>
      <c r="V9">
        <v>4.1666699999999999</v>
      </c>
      <c r="W9">
        <v>4.1666699999999999</v>
      </c>
      <c r="X9">
        <v>100.586</v>
      </c>
      <c r="Y9">
        <v>4.1666699999999999</v>
      </c>
      <c r="Z9">
        <v>4.1666699999999999</v>
      </c>
      <c r="AA9">
        <v>4.1666699999999999</v>
      </c>
      <c r="AB9">
        <v>4.1666699999999999</v>
      </c>
      <c r="AC9">
        <v>4.1666699999999999</v>
      </c>
      <c r="AD9">
        <v>4.1666699999999999</v>
      </c>
      <c r="AE9">
        <v>4.1666699999999999</v>
      </c>
      <c r="AF9">
        <v>4.1666699999999999</v>
      </c>
      <c r="AG9">
        <v>105.755</v>
      </c>
      <c r="AH9">
        <v>4.1666699999999999</v>
      </c>
      <c r="AI9">
        <v>4.1666699999999999</v>
      </c>
      <c r="AJ9">
        <v>4.1666699999999999</v>
      </c>
      <c r="AK9">
        <v>4.1666699999999999</v>
      </c>
      <c r="AL9">
        <v>4.1666699999999999</v>
      </c>
      <c r="AM9">
        <v>4.1666699999999999</v>
      </c>
      <c r="AN9">
        <v>4.1666699999999999</v>
      </c>
      <c r="AO9">
        <v>4.1666699999999999</v>
      </c>
      <c r="AP9">
        <v>75.778000000000006</v>
      </c>
      <c r="AQ9">
        <v>4.1666699999999999</v>
      </c>
      <c r="AR9">
        <v>4.1666699999999999</v>
      </c>
      <c r="AS9">
        <v>4.1666699999999999</v>
      </c>
      <c r="AT9">
        <v>4.1666699999999999</v>
      </c>
      <c r="AU9">
        <v>4.1666699999999999</v>
      </c>
      <c r="AV9">
        <v>4.1666699999999999</v>
      </c>
      <c r="AW9">
        <v>4.1666699999999999</v>
      </c>
      <c r="AX9">
        <v>4.1666699999999999</v>
      </c>
      <c r="AY9">
        <v>78.284400000000005</v>
      </c>
      <c r="AZ9">
        <v>4.1666699999999999</v>
      </c>
      <c r="BA9">
        <v>4.1666699999999999</v>
      </c>
      <c r="BB9">
        <v>4.1666699999999999</v>
      </c>
      <c r="BC9">
        <v>4.1666699999999999</v>
      </c>
      <c r="BD9">
        <v>4.1666699999999999</v>
      </c>
      <c r="BE9">
        <v>4.1666699999999999</v>
      </c>
      <c r="BF9">
        <v>4.1666699999999999</v>
      </c>
      <c r="BG9">
        <v>4.1666699999999999</v>
      </c>
      <c r="BH9">
        <v>78.877700000000004</v>
      </c>
      <c r="BI9">
        <v>4.1666699999999999</v>
      </c>
      <c r="BJ9">
        <v>4.1666699999999999</v>
      </c>
      <c r="BK9">
        <v>4.1666699999999999</v>
      </c>
      <c r="BL9">
        <v>4.1666699999999999</v>
      </c>
      <c r="BM9">
        <v>4.1666699999999999</v>
      </c>
      <c r="BN9">
        <v>4.1666699999999999</v>
      </c>
      <c r="BO9">
        <v>4.1666699999999999</v>
      </c>
      <c r="BP9">
        <v>4.1666699999999999</v>
      </c>
      <c r="BQ9">
        <v>58.012999999999998</v>
      </c>
      <c r="BR9">
        <v>4.1666699999999999</v>
      </c>
      <c r="BS9">
        <v>4.1666699999999999</v>
      </c>
      <c r="BT9">
        <v>4.1666699999999999</v>
      </c>
      <c r="BU9">
        <v>4.1666699999999999</v>
      </c>
      <c r="BV9">
        <v>4.1666699999999999</v>
      </c>
      <c r="BW9">
        <v>4.1666699999999999</v>
      </c>
      <c r="BX9">
        <v>4.1666699999999999</v>
      </c>
      <c r="BY9">
        <v>4.1666699999999999</v>
      </c>
      <c r="BZ9">
        <v>106.669</v>
      </c>
      <c r="CA9">
        <v>4.1666699999999999</v>
      </c>
      <c r="CB9">
        <v>4.1666699999999999</v>
      </c>
      <c r="CC9">
        <v>4.1666699999999999</v>
      </c>
      <c r="CD9">
        <v>4.1666699999999999</v>
      </c>
      <c r="CE9">
        <v>4.1666699999999999</v>
      </c>
      <c r="CF9">
        <v>4.1666699999999999</v>
      </c>
      <c r="CG9">
        <v>4.1666699999999999</v>
      </c>
      <c r="CH9">
        <v>4.1666699999999999</v>
      </c>
      <c r="CI9">
        <v>115.063</v>
      </c>
      <c r="CJ9">
        <v>4.1666699999999999</v>
      </c>
      <c r="CK9">
        <v>4.1666699999999999</v>
      </c>
      <c r="CL9">
        <v>4.1666699999999999</v>
      </c>
      <c r="CM9">
        <v>4.1666699999999999</v>
      </c>
      <c r="CN9">
        <v>82.375699999999995</v>
      </c>
      <c r="CO9">
        <v>68.944000000000003</v>
      </c>
      <c r="CP9">
        <v>17.748799999999999</v>
      </c>
      <c r="CQ9">
        <v>0</v>
      </c>
      <c r="CR9">
        <v>2.6520999999999999</v>
      </c>
      <c r="CS9">
        <v>88.479299999999995</v>
      </c>
      <c r="CT9">
        <v>0</v>
      </c>
      <c r="CU9">
        <v>0</v>
      </c>
      <c r="CV9">
        <v>0</v>
      </c>
      <c r="CW9">
        <v>83.851799999999997</v>
      </c>
      <c r="CX9">
        <v>0</v>
      </c>
      <c r="CY9">
        <v>1</v>
      </c>
      <c r="CZ9">
        <v>2</v>
      </c>
      <c r="DA9">
        <v>3</v>
      </c>
      <c r="DB9">
        <v>4</v>
      </c>
      <c r="DC9">
        <v>0</v>
      </c>
      <c r="DD9">
        <v>1</v>
      </c>
      <c r="DE9">
        <v>2</v>
      </c>
      <c r="DF9">
        <v>3</v>
      </c>
      <c r="DG9">
        <v>4</v>
      </c>
      <c r="DH9">
        <v>1</v>
      </c>
      <c r="DI9">
        <v>2</v>
      </c>
      <c r="DJ9">
        <v>2</v>
      </c>
      <c r="DK9">
        <v>1</v>
      </c>
      <c r="DL9">
        <v>1</v>
      </c>
      <c r="DM9">
        <v>2</v>
      </c>
      <c r="DN9">
        <v>1</v>
      </c>
      <c r="DO9">
        <v>1</v>
      </c>
      <c r="DP9">
        <v>2</v>
      </c>
      <c r="DQ9">
        <v>2</v>
      </c>
    </row>
    <row r="10" spans="1:121" x14ac:dyDescent="0.25">
      <c r="A10">
        <v>9</v>
      </c>
      <c r="B10">
        <v>4.1666699999999999</v>
      </c>
      <c r="C10">
        <v>4.1666699999999999</v>
      </c>
      <c r="D10">
        <v>4.1666699999999999</v>
      </c>
      <c r="E10">
        <v>4.1666699999999999</v>
      </c>
      <c r="F10">
        <v>87.3399</v>
      </c>
      <c r="G10">
        <v>4.1666699999999999</v>
      </c>
      <c r="H10">
        <v>4.1666699999999999</v>
      </c>
      <c r="I10">
        <v>4.1666699999999999</v>
      </c>
      <c r="J10">
        <v>4.1666699999999999</v>
      </c>
      <c r="K10">
        <v>4.1666699999999999</v>
      </c>
      <c r="L10">
        <v>4.1666699999999999</v>
      </c>
      <c r="M10">
        <v>4.1666699999999999</v>
      </c>
      <c r="N10">
        <v>4.1666699999999999</v>
      </c>
      <c r="O10">
        <v>103.81</v>
      </c>
      <c r="P10">
        <v>4.1666699999999999</v>
      </c>
      <c r="Q10">
        <v>4.1666699999999999</v>
      </c>
      <c r="R10">
        <v>4.1666699999999999</v>
      </c>
      <c r="S10">
        <v>4.1666699999999999</v>
      </c>
      <c r="T10">
        <v>4.1666699999999999</v>
      </c>
      <c r="U10">
        <v>4.1666699999999999</v>
      </c>
      <c r="V10">
        <v>4.1666699999999999</v>
      </c>
      <c r="W10">
        <v>4.1666699999999999</v>
      </c>
      <c r="X10">
        <v>72.310500000000005</v>
      </c>
      <c r="Y10">
        <v>4.1666699999999999</v>
      </c>
      <c r="Z10">
        <v>4.1666699999999999</v>
      </c>
      <c r="AA10">
        <v>4.1666699999999999</v>
      </c>
      <c r="AB10">
        <v>4.1666699999999999</v>
      </c>
      <c r="AC10">
        <v>4.1666699999999999</v>
      </c>
      <c r="AD10">
        <v>4.1666699999999999</v>
      </c>
      <c r="AE10">
        <v>4.1666699999999999</v>
      </c>
      <c r="AF10">
        <v>4.1666699999999999</v>
      </c>
      <c r="AG10">
        <v>80.751999999999995</v>
      </c>
      <c r="AH10">
        <v>4.1666699999999999</v>
      </c>
      <c r="AI10">
        <v>4.1666699999999999</v>
      </c>
      <c r="AJ10">
        <v>4.1666699999999999</v>
      </c>
      <c r="AK10">
        <v>4.1666699999999999</v>
      </c>
      <c r="AL10">
        <v>4.1666699999999999</v>
      </c>
      <c r="AM10">
        <v>4.1666699999999999</v>
      </c>
      <c r="AN10">
        <v>4.1666699999999999</v>
      </c>
      <c r="AO10">
        <v>4.1666699999999999</v>
      </c>
      <c r="AP10">
        <v>63.315300000000001</v>
      </c>
      <c r="AQ10">
        <v>4.1666699999999999</v>
      </c>
      <c r="AR10">
        <v>4.1666699999999999</v>
      </c>
      <c r="AS10">
        <v>4.1666699999999999</v>
      </c>
      <c r="AT10">
        <v>4.1666699999999999</v>
      </c>
      <c r="AU10">
        <v>4.1666699999999999</v>
      </c>
      <c r="AV10">
        <v>4.1666699999999999</v>
      </c>
      <c r="AW10">
        <v>4.1666699999999999</v>
      </c>
      <c r="AX10">
        <v>4.1666699999999999</v>
      </c>
      <c r="AY10">
        <v>71.302400000000006</v>
      </c>
      <c r="AZ10">
        <v>4.1666699999999999</v>
      </c>
      <c r="BA10">
        <v>4.1666699999999999</v>
      </c>
      <c r="BB10">
        <v>4.1666699999999999</v>
      </c>
      <c r="BC10">
        <v>4.1666699999999999</v>
      </c>
      <c r="BD10">
        <v>4.1666699999999999</v>
      </c>
      <c r="BE10">
        <v>4.1666699999999999</v>
      </c>
      <c r="BF10">
        <v>4.1666699999999999</v>
      </c>
      <c r="BG10">
        <v>4.1666699999999999</v>
      </c>
      <c r="BH10">
        <v>97.434799999999996</v>
      </c>
      <c r="BI10">
        <v>4.1666699999999999</v>
      </c>
      <c r="BJ10">
        <v>4.1666699999999999</v>
      </c>
      <c r="BK10">
        <v>4.1666699999999999</v>
      </c>
      <c r="BL10">
        <v>4.1666699999999999</v>
      </c>
      <c r="BM10">
        <v>4.1666699999999999</v>
      </c>
      <c r="BN10">
        <v>4.1666699999999999</v>
      </c>
      <c r="BO10">
        <v>4.1666699999999999</v>
      </c>
      <c r="BP10">
        <v>4.1666699999999999</v>
      </c>
      <c r="BQ10">
        <v>115.26600000000001</v>
      </c>
      <c r="BR10">
        <v>4.1666699999999999</v>
      </c>
      <c r="BS10">
        <v>4.1666699999999999</v>
      </c>
      <c r="BT10">
        <v>4.1666699999999999</v>
      </c>
      <c r="BU10">
        <v>4.1666699999999999</v>
      </c>
      <c r="BV10">
        <v>4.1666699999999999</v>
      </c>
      <c r="BW10">
        <v>4.1666699999999999</v>
      </c>
      <c r="BX10">
        <v>4.1666699999999999</v>
      </c>
      <c r="BY10">
        <v>4.1666699999999999</v>
      </c>
      <c r="BZ10">
        <v>115.616</v>
      </c>
      <c r="CA10">
        <v>4.1666699999999999</v>
      </c>
      <c r="CB10">
        <v>4.1666699999999999</v>
      </c>
      <c r="CC10">
        <v>4.1666699999999999</v>
      </c>
      <c r="CD10">
        <v>4.1666699999999999</v>
      </c>
      <c r="CE10">
        <v>4.1666699999999999</v>
      </c>
      <c r="CF10">
        <v>4.1666699999999999</v>
      </c>
      <c r="CG10">
        <v>4.1666699999999999</v>
      </c>
      <c r="CH10">
        <v>4.1666699999999999</v>
      </c>
      <c r="CI10">
        <v>60.361400000000003</v>
      </c>
      <c r="CJ10">
        <v>4.1666699999999999</v>
      </c>
      <c r="CK10">
        <v>4.1666699999999999</v>
      </c>
      <c r="CL10">
        <v>4.1666699999999999</v>
      </c>
      <c r="CM10">
        <v>4.1666699999999999</v>
      </c>
      <c r="CN10">
        <v>0</v>
      </c>
      <c r="CO10">
        <v>68.694699999999997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87.001800000000003</v>
      </c>
      <c r="CW10">
        <v>0</v>
      </c>
      <c r="CX10">
        <v>0</v>
      </c>
      <c r="CY10">
        <v>1</v>
      </c>
      <c r="CZ10">
        <v>2</v>
      </c>
      <c r="DA10">
        <v>3</v>
      </c>
      <c r="DB10">
        <v>4</v>
      </c>
      <c r="DC10">
        <v>0</v>
      </c>
      <c r="DD10">
        <v>1</v>
      </c>
      <c r="DE10">
        <v>2</v>
      </c>
      <c r="DF10">
        <v>3</v>
      </c>
      <c r="DG10">
        <v>4</v>
      </c>
      <c r="DH10">
        <v>1</v>
      </c>
      <c r="DI10">
        <v>2</v>
      </c>
      <c r="DJ10">
        <v>1</v>
      </c>
      <c r="DK10">
        <v>1</v>
      </c>
      <c r="DL10">
        <v>1</v>
      </c>
      <c r="DM10">
        <v>2</v>
      </c>
      <c r="DN10">
        <v>1</v>
      </c>
      <c r="DO10">
        <v>2</v>
      </c>
      <c r="DP10">
        <v>2</v>
      </c>
      <c r="DQ10">
        <v>2</v>
      </c>
    </row>
    <row r="11" spans="1:121" x14ac:dyDescent="0.25">
      <c r="A11">
        <v>10</v>
      </c>
      <c r="B11">
        <v>4.1666699999999999</v>
      </c>
      <c r="C11">
        <v>4.1666699999999999</v>
      </c>
      <c r="D11">
        <v>4.1666699999999999</v>
      </c>
      <c r="E11">
        <v>4.1666699999999999</v>
      </c>
      <c r="F11">
        <v>76.703800000000001</v>
      </c>
      <c r="G11">
        <v>4.1666699999999999</v>
      </c>
      <c r="H11">
        <v>4.1666699999999999</v>
      </c>
      <c r="I11">
        <v>4.1666699999999999</v>
      </c>
      <c r="J11">
        <v>4.1666699999999999</v>
      </c>
      <c r="K11">
        <v>4.1666699999999999</v>
      </c>
      <c r="L11">
        <v>4.1666699999999999</v>
      </c>
      <c r="M11">
        <v>4.1666699999999999</v>
      </c>
      <c r="N11">
        <v>4.1666699999999999</v>
      </c>
      <c r="O11">
        <v>63.9392</v>
      </c>
      <c r="P11">
        <v>4.1666699999999999</v>
      </c>
      <c r="Q11">
        <v>4.1666699999999999</v>
      </c>
      <c r="R11">
        <v>4.1666699999999999</v>
      </c>
      <c r="S11">
        <v>4.1666699999999999</v>
      </c>
      <c r="T11">
        <v>4.1666699999999999</v>
      </c>
      <c r="U11">
        <v>4.1666699999999999</v>
      </c>
      <c r="V11">
        <v>4.1666699999999999</v>
      </c>
      <c r="W11">
        <v>4.1666699999999999</v>
      </c>
      <c r="X11">
        <v>61.322499999999998</v>
      </c>
      <c r="Y11">
        <v>4.1666699999999999</v>
      </c>
      <c r="Z11">
        <v>4.1666699999999999</v>
      </c>
      <c r="AA11">
        <v>4.1666699999999999</v>
      </c>
      <c r="AB11">
        <v>4.1666699999999999</v>
      </c>
      <c r="AC11">
        <v>4.1666699999999999</v>
      </c>
      <c r="AD11">
        <v>4.1666699999999999</v>
      </c>
      <c r="AE11">
        <v>4.1666699999999999</v>
      </c>
      <c r="AF11">
        <v>4.1666699999999999</v>
      </c>
      <c r="AG11">
        <v>66.230800000000002</v>
      </c>
      <c r="AH11">
        <v>4.1666699999999999</v>
      </c>
      <c r="AI11">
        <v>4.1666699999999999</v>
      </c>
      <c r="AJ11">
        <v>4.1666699999999999</v>
      </c>
      <c r="AK11">
        <v>4.1666699999999999</v>
      </c>
      <c r="AL11">
        <v>4.1666699999999999</v>
      </c>
      <c r="AM11">
        <v>4.1666699999999999</v>
      </c>
      <c r="AN11">
        <v>4.1666699999999999</v>
      </c>
      <c r="AO11">
        <v>4.1666699999999999</v>
      </c>
      <c r="AP11">
        <v>76.011099999999999</v>
      </c>
      <c r="AQ11">
        <v>4.1666699999999999</v>
      </c>
      <c r="AR11">
        <v>4.1666699999999999</v>
      </c>
      <c r="AS11">
        <v>4.1666699999999999</v>
      </c>
      <c r="AT11">
        <v>4.1666699999999999</v>
      </c>
      <c r="AU11">
        <v>4.1666699999999999</v>
      </c>
      <c r="AV11">
        <v>4.1666699999999999</v>
      </c>
      <c r="AW11">
        <v>4.1666699999999999</v>
      </c>
      <c r="AX11">
        <v>4.1666699999999999</v>
      </c>
      <c r="AY11">
        <v>62.5473</v>
      </c>
      <c r="AZ11">
        <v>4.1666699999999999</v>
      </c>
      <c r="BA11">
        <v>4.1666699999999999</v>
      </c>
      <c r="BB11">
        <v>4.1666699999999999</v>
      </c>
      <c r="BC11">
        <v>4.1666699999999999</v>
      </c>
      <c r="BD11">
        <v>4.1666699999999999</v>
      </c>
      <c r="BE11">
        <v>4.1666699999999999</v>
      </c>
      <c r="BF11">
        <v>4.1666699999999999</v>
      </c>
      <c r="BG11">
        <v>4.1666699999999999</v>
      </c>
      <c r="BH11">
        <v>101.512</v>
      </c>
      <c r="BI11">
        <v>4.1666699999999999</v>
      </c>
      <c r="BJ11">
        <v>4.1666699999999999</v>
      </c>
      <c r="BK11">
        <v>4.1666699999999999</v>
      </c>
      <c r="BL11">
        <v>4.1666699999999999</v>
      </c>
      <c r="BM11">
        <v>4.1666699999999999</v>
      </c>
      <c r="BN11">
        <v>4.1666699999999999</v>
      </c>
      <c r="BO11">
        <v>4.1666699999999999</v>
      </c>
      <c r="BP11">
        <v>4.1666699999999999</v>
      </c>
      <c r="BQ11">
        <v>50.893700000000003</v>
      </c>
      <c r="BR11">
        <v>4.1666699999999999</v>
      </c>
      <c r="BS11">
        <v>4.1666699999999999</v>
      </c>
      <c r="BT11">
        <v>4.1666699999999999</v>
      </c>
      <c r="BU11">
        <v>4.1666699999999999</v>
      </c>
      <c r="BV11">
        <v>4.1666699999999999</v>
      </c>
      <c r="BW11">
        <v>4.1666699999999999</v>
      </c>
      <c r="BX11">
        <v>4.1666699999999999</v>
      </c>
      <c r="BY11">
        <v>4.1666699999999999</v>
      </c>
      <c r="BZ11">
        <v>56.661000000000001</v>
      </c>
      <c r="CA11">
        <v>4.1666699999999999</v>
      </c>
      <c r="CB11">
        <v>4.1666699999999999</v>
      </c>
      <c r="CC11">
        <v>4.1666699999999999</v>
      </c>
      <c r="CD11">
        <v>4.1666699999999999</v>
      </c>
      <c r="CE11">
        <v>4.1666699999999999</v>
      </c>
      <c r="CF11">
        <v>4.1666699999999999</v>
      </c>
      <c r="CG11">
        <v>4.1666699999999999</v>
      </c>
      <c r="CH11">
        <v>4.1666699999999999</v>
      </c>
      <c r="CI11">
        <v>62.302999999999997</v>
      </c>
      <c r="CJ11">
        <v>4.1666699999999999</v>
      </c>
      <c r="CK11">
        <v>4.1666699999999999</v>
      </c>
      <c r="CL11">
        <v>4.1666699999999999</v>
      </c>
      <c r="CM11">
        <v>4.1666699999999999</v>
      </c>
      <c r="CN11">
        <v>74.725499999999997</v>
      </c>
      <c r="CO11">
        <v>3.2465099999999998</v>
      </c>
      <c r="CP11">
        <v>37.269799999999996</v>
      </c>
      <c r="CQ11">
        <v>72.857699999999994</v>
      </c>
      <c r="CR11">
        <v>0</v>
      </c>
      <c r="CS11">
        <v>77.204300000000003</v>
      </c>
      <c r="CT11">
        <v>0</v>
      </c>
      <c r="CU11">
        <v>2.3428300000000002</v>
      </c>
      <c r="CV11">
        <v>0</v>
      </c>
      <c r="CW11">
        <v>69.068899999999999</v>
      </c>
      <c r="CX11">
        <v>0</v>
      </c>
      <c r="CY11">
        <v>1</v>
      </c>
      <c r="CZ11">
        <v>2</v>
      </c>
      <c r="DA11">
        <v>3</v>
      </c>
      <c r="DB11">
        <v>4</v>
      </c>
      <c r="DC11">
        <v>0</v>
      </c>
      <c r="DD11">
        <v>1</v>
      </c>
      <c r="DE11">
        <v>2</v>
      </c>
      <c r="DF11">
        <v>3</v>
      </c>
      <c r="DG11">
        <v>4</v>
      </c>
      <c r="DH11">
        <v>1</v>
      </c>
      <c r="DI11">
        <v>1</v>
      </c>
      <c r="DJ11">
        <v>2</v>
      </c>
      <c r="DK11">
        <v>2</v>
      </c>
      <c r="DL11">
        <v>1</v>
      </c>
      <c r="DM11">
        <v>2</v>
      </c>
      <c r="DN11">
        <v>2</v>
      </c>
      <c r="DO11">
        <v>1</v>
      </c>
      <c r="DP11">
        <v>1</v>
      </c>
      <c r="DQ11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IG11"/>
  <sheetViews>
    <sheetView workbookViewId="0">
      <selection activeCell="F20" sqref="F20"/>
    </sheetView>
  </sheetViews>
  <sheetFormatPr defaultColWidth="8.85546875" defaultRowHeight="15" x14ac:dyDescent="0.25"/>
  <sheetData>
    <row r="1" spans="1:241" x14ac:dyDescent="0.25">
      <c r="A1" t="s">
        <v>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252</v>
      </c>
      <c r="H1" t="s">
        <v>253</v>
      </c>
      <c r="I1" t="s">
        <v>457</v>
      </c>
      <c r="J1" t="s">
        <v>458</v>
      </c>
      <c r="K1" t="s">
        <v>459</v>
      </c>
      <c r="L1" t="s">
        <v>460</v>
      </c>
      <c r="M1" t="s">
        <v>461</v>
      </c>
      <c r="N1" t="s">
        <v>462</v>
      </c>
      <c r="O1" t="s">
        <v>463</v>
      </c>
      <c r="P1" t="s">
        <v>464</v>
      </c>
      <c r="Q1" t="s">
        <v>465</v>
      </c>
      <c r="R1" t="s">
        <v>466</v>
      </c>
      <c r="S1" t="s">
        <v>467</v>
      </c>
      <c r="T1" t="s">
        <v>468</v>
      </c>
      <c r="U1" t="s">
        <v>469</v>
      </c>
      <c r="V1" t="s">
        <v>470</v>
      </c>
      <c r="W1" t="s">
        <v>471</v>
      </c>
      <c r="X1" t="s">
        <v>472</v>
      </c>
      <c r="Y1" t="s">
        <v>473</v>
      </c>
      <c r="Z1" t="s">
        <v>474</v>
      </c>
      <c r="AA1" t="s">
        <v>475</v>
      </c>
      <c r="AB1" t="s">
        <v>476</v>
      </c>
      <c r="AC1" t="s">
        <v>477</v>
      </c>
      <c r="AD1" t="s">
        <v>478</v>
      </c>
      <c r="AE1" t="s">
        <v>479</v>
      </c>
      <c r="AF1" t="s">
        <v>480</v>
      </c>
      <c r="AG1" t="s">
        <v>481</v>
      </c>
      <c r="AH1" t="s">
        <v>482</v>
      </c>
      <c r="AI1" t="s">
        <v>483</v>
      </c>
      <c r="AJ1" t="s">
        <v>484</v>
      </c>
      <c r="AK1" t="s">
        <v>485</v>
      </c>
      <c r="AL1" t="s">
        <v>486</v>
      </c>
      <c r="AM1" t="s">
        <v>487</v>
      </c>
      <c r="AN1" t="s">
        <v>488</v>
      </c>
      <c r="AO1" t="s">
        <v>489</v>
      </c>
      <c r="AP1" t="s">
        <v>490</v>
      </c>
      <c r="AQ1" t="s">
        <v>491</v>
      </c>
      <c r="AR1" t="s">
        <v>492</v>
      </c>
      <c r="AS1" t="s">
        <v>493</v>
      </c>
      <c r="AT1" t="s">
        <v>494</v>
      </c>
      <c r="AU1" t="s">
        <v>495</v>
      </c>
      <c r="AV1" t="s">
        <v>496</v>
      </c>
      <c r="AW1" t="s">
        <v>497</v>
      </c>
      <c r="AX1" t="s">
        <v>498</v>
      </c>
      <c r="AY1" t="s">
        <v>499</v>
      </c>
      <c r="AZ1" t="s">
        <v>500</v>
      </c>
      <c r="BA1" t="s">
        <v>501</v>
      </c>
      <c r="BB1" t="s">
        <v>502</v>
      </c>
      <c r="BC1" t="s">
        <v>503</v>
      </c>
      <c r="BD1" t="s">
        <v>504</v>
      </c>
      <c r="BE1" t="s">
        <v>505</v>
      </c>
      <c r="BF1" t="s">
        <v>506</v>
      </c>
      <c r="BG1" t="s">
        <v>507</v>
      </c>
      <c r="BH1" t="s">
        <v>508</v>
      </c>
      <c r="BI1" t="s">
        <v>509</v>
      </c>
      <c r="BJ1" t="s">
        <v>510</v>
      </c>
      <c r="BK1" t="s">
        <v>511</v>
      </c>
      <c r="BL1" t="s">
        <v>512</v>
      </c>
      <c r="BM1" t="s">
        <v>513</v>
      </c>
      <c r="BN1" t="s">
        <v>514</v>
      </c>
      <c r="BO1" t="s">
        <v>515</v>
      </c>
      <c r="BP1" t="s">
        <v>516</v>
      </c>
      <c r="BQ1" t="s">
        <v>517</v>
      </c>
      <c r="BR1" t="s">
        <v>518</v>
      </c>
      <c r="BS1" t="s">
        <v>519</v>
      </c>
      <c r="BT1" t="s">
        <v>520</v>
      </c>
      <c r="BU1" t="s">
        <v>521</v>
      </c>
      <c r="BV1" t="s">
        <v>522</v>
      </c>
      <c r="BW1" t="s">
        <v>523</v>
      </c>
      <c r="BX1" t="s">
        <v>524</v>
      </c>
      <c r="BY1" t="s">
        <v>525</v>
      </c>
      <c r="BZ1" t="s">
        <v>526</v>
      </c>
      <c r="CA1" t="s">
        <v>527</v>
      </c>
      <c r="CB1" t="s">
        <v>528</v>
      </c>
      <c r="CC1" t="s">
        <v>529</v>
      </c>
      <c r="CD1" t="s">
        <v>530</v>
      </c>
      <c r="CE1" t="s">
        <v>531</v>
      </c>
      <c r="CF1" t="s">
        <v>532</v>
      </c>
      <c r="CG1" t="s">
        <v>533</v>
      </c>
      <c r="CH1" t="s">
        <v>534</v>
      </c>
      <c r="CI1" t="s">
        <v>535</v>
      </c>
      <c r="CJ1" t="s">
        <v>536</v>
      </c>
      <c r="CK1" t="s">
        <v>537</v>
      </c>
      <c r="CL1" t="s">
        <v>538</v>
      </c>
      <c r="CM1" t="s">
        <v>539</v>
      </c>
      <c r="CN1" t="s">
        <v>540</v>
      </c>
      <c r="CO1" t="s">
        <v>541</v>
      </c>
      <c r="CP1" t="s">
        <v>542</v>
      </c>
      <c r="CQ1" t="s">
        <v>543</v>
      </c>
      <c r="CR1" t="s">
        <v>544</v>
      </c>
      <c r="CS1" t="s">
        <v>545</v>
      </c>
      <c r="CT1" t="s">
        <v>546</v>
      </c>
      <c r="CU1" t="s">
        <v>547</v>
      </c>
      <c r="CV1" t="s">
        <v>548</v>
      </c>
      <c r="CW1" t="s">
        <v>549</v>
      </c>
      <c r="CX1" t="s">
        <v>550</v>
      </c>
      <c r="CY1" t="s">
        <v>551</v>
      </c>
      <c r="CZ1" t="s">
        <v>552</v>
      </c>
      <c r="DA1" t="s">
        <v>553</v>
      </c>
      <c r="DB1" t="s">
        <v>554</v>
      </c>
      <c r="DC1" t="s">
        <v>555</v>
      </c>
      <c r="DD1" t="s">
        <v>556</v>
      </c>
      <c r="DE1" t="s">
        <v>557</v>
      </c>
      <c r="DF1" t="s">
        <v>558</v>
      </c>
      <c r="DG1" t="s">
        <v>559</v>
      </c>
      <c r="DH1" t="s">
        <v>560</v>
      </c>
      <c r="DI1" t="s">
        <v>561</v>
      </c>
      <c r="DJ1" t="s">
        <v>562</v>
      </c>
      <c r="DK1" t="s">
        <v>563</v>
      </c>
      <c r="DL1" t="s">
        <v>564</v>
      </c>
      <c r="DM1" t="s">
        <v>565</v>
      </c>
      <c r="DN1" t="s">
        <v>566</v>
      </c>
      <c r="DO1" t="s">
        <v>567</v>
      </c>
      <c r="DP1" t="s">
        <v>568</v>
      </c>
      <c r="DQ1" t="s">
        <v>569</v>
      </c>
      <c r="DR1" t="s">
        <v>570</v>
      </c>
      <c r="DS1" t="s">
        <v>571</v>
      </c>
      <c r="DT1" t="s">
        <v>572</v>
      </c>
      <c r="DU1" t="s">
        <v>573</v>
      </c>
      <c r="DV1" t="s">
        <v>574</v>
      </c>
      <c r="DW1" t="s">
        <v>575</v>
      </c>
      <c r="DX1" t="s">
        <v>576</v>
      </c>
      <c r="DY1" t="s">
        <v>577</v>
      </c>
      <c r="DZ1" t="s">
        <v>578</v>
      </c>
      <c r="EA1" t="s">
        <v>579</v>
      </c>
      <c r="EB1" t="s">
        <v>580</v>
      </c>
      <c r="EC1" t="s">
        <v>581</v>
      </c>
      <c r="ED1" t="s">
        <v>582</v>
      </c>
      <c r="EE1" t="s">
        <v>583</v>
      </c>
      <c r="EF1" t="s">
        <v>584</v>
      </c>
      <c r="EG1" t="s">
        <v>585</v>
      </c>
      <c r="EH1" t="s">
        <v>586</v>
      </c>
      <c r="EI1" t="s">
        <v>587</v>
      </c>
      <c r="EJ1" t="s">
        <v>588</v>
      </c>
      <c r="EK1" t="s">
        <v>589</v>
      </c>
      <c r="EL1" t="s">
        <v>590</v>
      </c>
      <c r="EM1" t="s">
        <v>591</v>
      </c>
      <c r="EN1" t="s">
        <v>592</v>
      </c>
      <c r="EO1" t="s">
        <v>593</v>
      </c>
      <c r="EP1" t="s">
        <v>594</v>
      </c>
      <c r="EQ1" t="s">
        <v>595</v>
      </c>
      <c r="ER1" t="s">
        <v>596</v>
      </c>
      <c r="ES1" t="s">
        <v>597</v>
      </c>
      <c r="ET1" t="s">
        <v>598</v>
      </c>
      <c r="EU1" t="s">
        <v>599</v>
      </c>
      <c r="EV1" t="s">
        <v>600</v>
      </c>
      <c r="EW1" t="s">
        <v>601</v>
      </c>
      <c r="EX1" t="s">
        <v>602</v>
      </c>
      <c r="EY1" t="s">
        <v>603</v>
      </c>
      <c r="EZ1" t="s">
        <v>604</v>
      </c>
      <c r="FA1" t="s">
        <v>605</v>
      </c>
      <c r="FB1" t="s">
        <v>606</v>
      </c>
      <c r="FC1" t="s">
        <v>607</v>
      </c>
      <c r="FD1" t="s">
        <v>608</v>
      </c>
      <c r="FE1" t="s">
        <v>609</v>
      </c>
      <c r="FF1" t="s">
        <v>610</v>
      </c>
      <c r="FG1" t="s">
        <v>611</v>
      </c>
      <c r="FH1" t="s">
        <v>612</v>
      </c>
      <c r="FI1" t="s">
        <v>613</v>
      </c>
      <c r="FJ1" t="s">
        <v>614</v>
      </c>
      <c r="FK1" t="s">
        <v>615</v>
      </c>
      <c r="FL1" t="s">
        <v>616</v>
      </c>
      <c r="FM1" t="s">
        <v>617</v>
      </c>
      <c r="FN1" t="s">
        <v>618</v>
      </c>
      <c r="FO1" t="s">
        <v>619</v>
      </c>
      <c r="FP1" t="s">
        <v>620</v>
      </c>
      <c r="FQ1" t="s">
        <v>621</v>
      </c>
      <c r="FR1" t="s">
        <v>622</v>
      </c>
      <c r="FS1" t="s">
        <v>623</v>
      </c>
      <c r="FT1" t="s">
        <v>624</v>
      </c>
      <c r="FU1" t="s">
        <v>625</v>
      </c>
      <c r="FV1" t="s">
        <v>626</v>
      </c>
      <c r="FW1" t="s">
        <v>627</v>
      </c>
      <c r="FX1" t="s">
        <v>628</v>
      </c>
      <c r="FY1" t="s">
        <v>629</v>
      </c>
      <c r="FZ1" t="s">
        <v>61</v>
      </c>
      <c r="GA1" t="s">
        <v>62</v>
      </c>
      <c r="GB1" t="s">
        <v>63</v>
      </c>
      <c r="GC1" t="s">
        <v>64</v>
      </c>
      <c r="GD1" t="s">
        <v>65</v>
      </c>
      <c r="GE1" t="s">
        <v>66</v>
      </c>
      <c r="GF1" t="s">
        <v>67</v>
      </c>
      <c r="GG1" t="s">
        <v>68</v>
      </c>
      <c r="GH1" t="s">
        <v>69</v>
      </c>
      <c r="GI1" t="s">
        <v>70</v>
      </c>
      <c r="GJ1" t="s">
        <v>132</v>
      </c>
      <c r="GK1" t="s">
        <v>133</v>
      </c>
      <c r="GL1" t="s">
        <v>134</v>
      </c>
      <c r="GM1" t="s">
        <v>135</v>
      </c>
      <c r="GN1" t="s">
        <v>136</v>
      </c>
      <c r="GO1" t="s">
        <v>137</v>
      </c>
      <c r="GP1" t="s">
        <v>138</v>
      </c>
      <c r="GQ1" t="s">
        <v>139</v>
      </c>
      <c r="GR1" t="s">
        <v>140</v>
      </c>
      <c r="GS1" t="s">
        <v>141</v>
      </c>
      <c r="GT1" t="s">
        <v>71</v>
      </c>
      <c r="GU1" t="s">
        <v>72</v>
      </c>
      <c r="GV1" t="s">
        <v>73</v>
      </c>
      <c r="GW1" t="s">
        <v>74</v>
      </c>
      <c r="GX1" t="s">
        <v>75</v>
      </c>
      <c r="GY1" t="s">
        <v>76</v>
      </c>
      <c r="GZ1" t="s">
        <v>77</v>
      </c>
      <c r="HA1" t="s">
        <v>78</v>
      </c>
      <c r="HB1" t="s">
        <v>79</v>
      </c>
      <c r="HC1" t="s">
        <v>80</v>
      </c>
      <c r="HD1" t="s">
        <v>142</v>
      </c>
      <c r="HE1" t="s">
        <v>143</v>
      </c>
      <c r="HF1" t="s">
        <v>144</v>
      </c>
      <c r="HG1" t="s">
        <v>145</v>
      </c>
      <c r="HH1" t="s">
        <v>146</v>
      </c>
      <c r="HI1" t="s">
        <v>147</v>
      </c>
      <c r="HJ1" t="s">
        <v>148</v>
      </c>
      <c r="HK1" t="s">
        <v>149</v>
      </c>
      <c r="HL1" t="s">
        <v>150</v>
      </c>
      <c r="HM1" t="s">
        <v>151</v>
      </c>
      <c r="HN1" t="s">
        <v>223</v>
      </c>
      <c r="HO1" t="s">
        <v>224</v>
      </c>
      <c r="HP1" t="s">
        <v>227</v>
      </c>
      <c r="HQ1" t="s">
        <v>228</v>
      </c>
      <c r="HR1" t="s">
        <v>231</v>
      </c>
      <c r="HS1" t="s">
        <v>222</v>
      </c>
      <c r="HT1" t="s">
        <v>225</v>
      </c>
      <c r="HU1" t="s">
        <v>226</v>
      </c>
      <c r="HV1" t="s">
        <v>229</v>
      </c>
      <c r="HW1" t="s">
        <v>230</v>
      </c>
      <c r="HX1" t="s">
        <v>232</v>
      </c>
      <c r="HY1" t="s">
        <v>234</v>
      </c>
      <c r="HZ1" t="s">
        <v>236</v>
      </c>
      <c r="IA1" t="s">
        <v>238</v>
      </c>
      <c r="IB1" t="s">
        <v>240</v>
      </c>
      <c r="IC1" t="s">
        <v>233</v>
      </c>
      <c r="ID1" t="s">
        <v>235</v>
      </c>
      <c r="IE1" t="s">
        <v>237</v>
      </c>
      <c r="IF1" t="s">
        <v>239</v>
      </c>
      <c r="IG1" t="s">
        <v>241</v>
      </c>
    </row>
    <row r="2" spans="1:241" x14ac:dyDescent="0.25">
      <c r="A2">
        <v>1</v>
      </c>
      <c r="B2">
        <v>4.1666699999999999</v>
      </c>
      <c r="C2">
        <v>4.1666699999999999</v>
      </c>
      <c r="D2">
        <v>4.1666699999999999</v>
      </c>
      <c r="E2">
        <v>4.1666699999999999</v>
      </c>
      <c r="F2">
        <v>79.861199999999997</v>
      </c>
      <c r="G2">
        <v>4.1666699999999999</v>
      </c>
      <c r="H2">
        <v>4.1666699999999999</v>
      </c>
      <c r="I2">
        <v>4.1666699999999999</v>
      </c>
      <c r="J2">
        <v>4.1666699999999999</v>
      </c>
      <c r="K2">
        <v>4.1666699999999999</v>
      </c>
      <c r="L2">
        <v>4.1666699999999999</v>
      </c>
      <c r="M2">
        <v>4.1666699999999999</v>
      </c>
      <c r="N2">
        <v>4.1666699999999999</v>
      </c>
      <c r="O2">
        <v>112.029</v>
      </c>
      <c r="P2">
        <v>4.1666699999999999</v>
      </c>
      <c r="Q2">
        <v>4.1666699999999999</v>
      </c>
      <c r="R2">
        <v>4.1666699999999999</v>
      </c>
      <c r="S2">
        <v>4.1666699999999999</v>
      </c>
      <c r="T2">
        <v>4.1666699999999999</v>
      </c>
      <c r="U2">
        <v>4.1666699999999999</v>
      </c>
      <c r="V2">
        <v>4.1666699999999999</v>
      </c>
      <c r="W2">
        <v>4.1666699999999999</v>
      </c>
      <c r="X2">
        <v>109.752</v>
      </c>
      <c r="Y2">
        <v>4.1666699999999999</v>
      </c>
      <c r="Z2">
        <v>4.1666699999999999</v>
      </c>
      <c r="AA2">
        <v>4.1666699999999999</v>
      </c>
      <c r="AB2">
        <v>4.1666699999999999</v>
      </c>
      <c r="AC2">
        <v>4.1666699999999999</v>
      </c>
      <c r="AD2">
        <v>4.1666699999999999</v>
      </c>
      <c r="AE2">
        <v>4.1666699999999999</v>
      </c>
      <c r="AF2">
        <v>4.1666699999999999</v>
      </c>
      <c r="AG2">
        <v>70.630700000000004</v>
      </c>
      <c r="AH2">
        <v>4.1666699999999999</v>
      </c>
      <c r="AI2">
        <v>4.1666699999999999</v>
      </c>
      <c r="AJ2">
        <v>4.1666699999999999</v>
      </c>
      <c r="AK2">
        <v>4.1666699999999999</v>
      </c>
      <c r="AL2">
        <v>4.1666699999999999</v>
      </c>
      <c r="AM2">
        <v>4.1666699999999999</v>
      </c>
      <c r="AN2">
        <v>4.1666699999999999</v>
      </c>
      <c r="AO2">
        <v>4.1666699999999999</v>
      </c>
      <c r="AP2">
        <v>99.423100000000005</v>
      </c>
      <c r="AQ2">
        <v>4.1666699999999999</v>
      </c>
      <c r="AR2">
        <v>4.1666699999999999</v>
      </c>
      <c r="AS2">
        <v>4.1666699999999999</v>
      </c>
      <c r="AT2">
        <v>4.1666699999999999</v>
      </c>
      <c r="AU2">
        <v>4.1666699999999999</v>
      </c>
      <c r="AV2">
        <v>4.1666699999999999</v>
      </c>
      <c r="AW2">
        <v>4.1666699999999999</v>
      </c>
      <c r="AX2">
        <v>4.1666699999999999</v>
      </c>
      <c r="AY2">
        <v>57.072600000000001</v>
      </c>
      <c r="AZ2">
        <v>4.1666699999999999</v>
      </c>
      <c r="BA2">
        <v>4.1666699999999999</v>
      </c>
      <c r="BB2">
        <v>4.1666699999999999</v>
      </c>
      <c r="BC2">
        <v>4.1666699999999999</v>
      </c>
      <c r="BD2">
        <v>4.1666699999999999</v>
      </c>
      <c r="BE2">
        <v>4.1666699999999999</v>
      </c>
      <c r="BF2">
        <v>4.1666699999999999</v>
      </c>
      <c r="BG2">
        <v>4.1666699999999999</v>
      </c>
      <c r="BH2">
        <v>112.259</v>
      </c>
      <c r="BI2">
        <v>4.1666699999999999</v>
      </c>
      <c r="BJ2">
        <v>4.1666699999999999</v>
      </c>
      <c r="BK2">
        <v>4.1666699999999999</v>
      </c>
      <c r="BL2">
        <v>4.1666699999999999</v>
      </c>
      <c r="BM2">
        <v>4.1666699999999999</v>
      </c>
      <c r="BN2">
        <v>4.1666699999999999</v>
      </c>
      <c r="BO2">
        <v>4.1666699999999999</v>
      </c>
      <c r="BP2">
        <v>4.1666699999999999</v>
      </c>
      <c r="BQ2">
        <v>81.283000000000001</v>
      </c>
      <c r="BR2">
        <v>4.1666699999999999</v>
      </c>
      <c r="BS2">
        <v>4.1666699999999999</v>
      </c>
      <c r="BT2">
        <v>4.1666699999999999</v>
      </c>
      <c r="BU2">
        <v>4.1666699999999999</v>
      </c>
      <c r="BV2">
        <v>4.1666699999999999</v>
      </c>
      <c r="BW2">
        <v>4.1666699999999999</v>
      </c>
      <c r="BX2">
        <v>4.1666699999999999</v>
      </c>
      <c r="BY2">
        <v>4.1666699999999999</v>
      </c>
      <c r="BZ2">
        <v>76.301599999999993</v>
      </c>
      <c r="CA2">
        <v>4.1666699999999999</v>
      </c>
      <c r="CB2">
        <v>4.1666699999999999</v>
      </c>
      <c r="CC2">
        <v>4.1666699999999999</v>
      </c>
      <c r="CD2">
        <v>4.1666699999999999</v>
      </c>
      <c r="CE2">
        <v>4.1666699999999999</v>
      </c>
      <c r="CF2">
        <v>4.1666699999999999</v>
      </c>
      <c r="CG2">
        <v>4.1666699999999999</v>
      </c>
      <c r="CH2">
        <v>4.1666699999999999</v>
      </c>
      <c r="CI2">
        <v>113.23699999999999</v>
      </c>
      <c r="CJ2">
        <v>4.1666699999999999</v>
      </c>
      <c r="CK2">
        <v>4.1666699999999999</v>
      </c>
      <c r="CL2">
        <v>4.1666699999999999</v>
      </c>
      <c r="CM2">
        <v>4.1666699999999999</v>
      </c>
      <c r="CN2">
        <v>4.1666699999999999</v>
      </c>
      <c r="CO2">
        <v>4.1666699999999999</v>
      </c>
      <c r="CP2">
        <v>4.1666699999999999</v>
      </c>
      <c r="CQ2">
        <v>4.1666699999999999</v>
      </c>
      <c r="CR2">
        <v>64.481499999999997</v>
      </c>
      <c r="CS2">
        <v>4.1666699999999999</v>
      </c>
      <c r="CT2">
        <v>4.1666699999999999</v>
      </c>
      <c r="CU2">
        <v>4.1666699999999999</v>
      </c>
      <c r="CV2">
        <v>4.1666699999999999</v>
      </c>
      <c r="CW2">
        <v>4.1666699999999999</v>
      </c>
      <c r="CX2">
        <v>4.1666699999999999</v>
      </c>
      <c r="CY2">
        <v>4.1666699999999999</v>
      </c>
      <c r="CZ2">
        <v>4.1666699999999999</v>
      </c>
      <c r="DA2">
        <v>81.097800000000007</v>
      </c>
      <c r="DB2">
        <v>4.1666699999999999</v>
      </c>
      <c r="DC2">
        <v>4.1666699999999999</v>
      </c>
      <c r="DD2">
        <v>4.1666699999999999</v>
      </c>
      <c r="DE2">
        <v>4.1666699999999999</v>
      </c>
      <c r="DF2">
        <v>4.1666699999999999</v>
      </c>
      <c r="DG2">
        <v>4.1666699999999999</v>
      </c>
      <c r="DH2">
        <v>4.1666699999999999</v>
      </c>
      <c r="DI2">
        <v>4.1666699999999999</v>
      </c>
      <c r="DJ2">
        <v>66.515799999999999</v>
      </c>
      <c r="DK2">
        <v>4.1666699999999999</v>
      </c>
      <c r="DL2">
        <v>4.1666699999999999</v>
      </c>
      <c r="DM2">
        <v>4.1666699999999999</v>
      </c>
      <c r="DN2">
        <v>4.1666699999999999</v>
      </c>
      <c r="DO2">
        <v>4.1666699999999999</v>
      </c>
      <c r="DP2">
        <v>4.1666699999999999</v>
      </c>
      <c r="DQ2">
        <v>4.1666699999999999</v>
      </c>
      <c r="DR2">
        <v>4.1666699999999999</v>
      </c>
      <c r="DS2">
        <v>81.388400000000004</v>
      </c>
      <c r="DT2">
        <v>4.1666699999999999</v>
      </c>
      <c r="DU2">
        <v>4.1666699999999999</v>
      </c>
      <c r="DV2">
        <v>4.1666699999999999</v>
      </c>
      <c r="DW2">
        <v>4.1666699999999999</v>
      </c>
      <c r="DX2">
        <v>4.1666699999999999</v>
      </c>
      <c r="DY2">
        <v>4.1666699999999999</v>
      </c>
      <c r="DZ2">
        <v>4.1666699999999999</v>
      </c>
      <c r="EA2">
        <v>4.1666699999999999</v>
      </c>
      <c r="EB2">
        <v>101.938</v>
      </c>
      <c r="EC2">
        <v>4.1666699999999999</v>
      </c>
      <c r="ED2">
        <v>4.1666699999999999</v>
      </c>
      <c r="EE2">
        <v>4.1666699999999999</v>
      </c>
      <c r="EF2">
        <v>4.1666699999999999</v>
      </c>
      <c r="EG2">
        <v>4.1666699999999999</v>
      </c>
      <c r="EH2">
        <v>4.1666699999999999</v>
      </c>
      <c r="EI2">
        <v>4.1666699999999999</v>
      </c>
      <c r="EJ2">
        <v>4.1666699999999999</v>
      </c>
      <c r="EK2">
        <v>83.3626</v>
      </c>
      <c r="EL2">
        <v>4.1666699999999999</v>
      </c>
      <c r="EM2">
        <v>4.1666699999999999</v>
      </c>
      <c r="EN2">
        <v>4.1666699999999999</v>
      </c>
      <c r="EO2">
        <v>4.1666699999999999</v>
      </c>
      <c r="EP2">
        <v>4.1666699999999999</v>
      </c>
      <c r="EQ2">
        <v>4.1666699999999999</v>
      </c>
      <c r="ER2">
        <v>4.1666699999999999</v>
      </c>
      <c r="ES2">
        <v>4.1666699999999999</v>
      </c>
      <c r="ET2">
        <v>73.764399999999995</v>
      </c>
      <c r="EU2">
        <v>4.1666699999999999</v>
      </c>
      <c r="EV2">
        <v>4.1666699999999999</v>
      </c>
      <c r="EW2">
        <v>4.1666699999999999</v>
      </c>
      <c r="EX2">
        <v>4.1666699999999999</v>
      </c>
      <c r="EY2">
        <v>4.1666699999999999</v>
      </c>
      <c r="EZ2">
        <v>4.1666699999999999</v>
      </c>
      <c r="FA2">
        <v>4.1666699999999999</v>
      </c>
      <c r="FB2">
        <v>4.1666699999999999</v>
      </c>
      <c r="FC2">
        <v>68.151799999999994</v>
      </c>
      <c r="FD2">
        <v>4.1666699999999999</v>
      </c>
      <c r="FE2">
        <v>4.1666699999999999</v>
      </c>
      <c r="FF2">
        <v>4.1666699999999999</v>
      </c>
      <c r="FG2">
        <v>4.1666699999999999</v>
      </c>
      <c r="FH2">
        <v>4.1666699999999999</v>
      </c>
      <c r="FI2">
        <v>4.1666699999999999</v>
      </c>
      <c r="FJ2">
        <v>4.1666699999999999</v>
      </c>
      <c r="FK2">
        <v>4.1666699999999999</v>
      </c>
      <c r="FL2">
        <v>69.981999999999999</v>
      </c>
      <c r="FM2">
        <v>4.1666699999999999</v>
      </c>
      <c r="FN2">
        <v>4.1666699999999999</v>
      </c>
      <c r="FO2">
        <v>4.1666699999999999</v>
      </c>
      <c r="FP2">
        <v>4.1666699999999999</v>
      </c>
      <c r="FQ2">
        <v>4.1666699999999999</v>
      </c>
      <c r="FR2">
        <v>4.1666699999999999</v>
      </c>
      <c r="FS2">
        <v>4.1666699999999999</v>
      </c>
      <c r="FT2">
        <v>4.1666699999999999</v>
      </c>
      <c r="FU2">
        <v>93.319199999999995</v>
      </c>
      <c r="FV2">
        <v>4.1666699999999999</v>
      </c>
      <c r="FW2">
        <v>4.1666699999999999</v>
      </c>
      <c r="FX2">
        <v>4.1666699999999999</v>
      </c>
      <c r="FY2">
        <v>4.1666699999999999</v>
      </c>
      <c r="FZ2">
        <v>0</v>
      </c>
      <c r="GA2">
        <v>0</v>
      </c>
      <c r="GB2">
        <v>0</v>
      </c>
      <c r="GC2">
        <v>45.580800000000004</v>
      </c>
      <c r="GD2">
        <v>93.813100000000006</v>
      </c>
      <c r="GE2">
        <v>173.49299999999999</v>
      </c>
      <c r="GF2">
        <v>0</v>
      </c>
      <c r="GG2">
        <v>103.121</v>
      </c>
      <c r="GH2">
        <v>100.044</v>
      </c>
      <c r="GI2">
        <v>112.09399999999999</v>
      </c>
      <c r="GJ2">
        <v>129.07900000000001</v>
      </c>
      <c r="GK2">
        <v>0</v>
      </c>
      <c r="GL2">
        <v>74.366200000000006</v>
      </c>
      <c r="GM2">
        <v>0</v>
      </c>
      <c r="GN2">
        <v>146.10400000000001</v>
      </c>
      <c r="GO2">
        <v>0</v>
      </c>
      <c r="GP2">
        <v>107.491</v>
      </c>
      <c r="GQ2">
        <v>0</v>
      </c>
      <c r="GR2">
        <v>0</v>
      </c>
      <c r="GS2">
        <v>0</v>
      </c>
      <c r="GT2">
        <v>0</v>
      </c>
      <c r="GU2">
        <v>1</v>
      </c>
      <c r="GV2">
        <v>2</v>
      </c>
      <c r="GW2">
        <v>3</v>
      </c>
      <c r="GX2">
        <v>4</v>
      </c>
      <c r="GY2">
        <v>0</v>
      </c>
      <c r="GZ2">
        <v>1</v>
      </c>
      <c r="HA2">
        <v>2</v>
      </c>
      <c r="HB2">
        <v>3</v>
      </c>
      <c r="HC2">
        <v>4</v>
      </c>
      <c r="HD2">
        <v>0</v>
      </c>
      <c r="HE2">
        <v>1</v>
      </c>
      <c r="HF2">
        <v>2</v>
      </c>
      <c r="HG2">
        <v>3</v>
      </c>
      <c r="HH2">
        <v>4</v>
      </c>
      <c r="HI2">
        <v>0</v>
      </c>
      <c r="HJ2">
        <v>1</v>
      </c>
      <c r="HK2">
        <v>2</v>
      </c>
      <c r="HL2">
        <v>3</v>
      </c>
      <c r="HM2">
        <v>4</v>
      </c>
      <c r="HN2">
        <v>1</v>
      </c>
      <c r="HO2">
        <v>1</v>
      </c>
      <c r="HP2">
        <v>1</v>
      </c>
      <c r="HQ2">
        <v>2</v>
      </c>
      <c r="HR2">
        <v>2</v>
      </c>
      <c r="HS2">
        <v>4</v>
      </c>
      <c r="HT2">
        <v>2</v>
      </c>
      <c r="HU2">
        <v>4</v>
      </c>
      <c r="HV2">
        <v>4</v>
      </c>
      <c r="HW2">
        <v>3</v>
      </c>
      <c r="HX2">
        <v>3</v>
      </c>
      <c r="HY2">
        <v>3</v>
      </c>
      <c r="HZ2">
        <v>3</v>
      </c>
      <c r="IA2">
        <v>1</v>
      </c>
      <c r="IB2">
        <v>4</v>
      </c>
      <c r="IC2">
        <v>2</v>
      </c>
      <c r="ID2">
        <v>4</v>
      </c>
      <c r="IE2">
        <v>2</v>
      </c>
      <c r="IF2">
        <v>3</v>
      </c>
      <c r="IG2">
        <v>1</v>
      </c>
    </row>
    <row r="3" spans="1:241" x14ac:dyDescent="0.25">
      <c r="A3">
        <v>2</v>
      </c>
      <c r="B3">
        <v>4.1666699999999999</v>
      </c>
      <c r="C3">
        <v>4.1666699999999999</v>
      </c>
      <c r="D3">
        <v>4.1666699999999999</v>
      </c>
      <c r="E3">
        <v>4.1666699999999999</v>
      </c>
      <c r="F3">
        <v>95.715000000000003</v>
      </c>
      <c r="G3">
        <v>4.1666699999999999</v>
      </c>
      <c r="H3">
        <v>4.1666699999999999</v>
      </c>
      <c r="I3">
        <v>4.1666699999999999</v>
      </c>
      <c r="J3">
        <v>4.1666699999999999</v>
      </c>
      <c r="K3">
        <v>4.1666699999999999</v>
      </c>
      <c r="L3">
        <v>4.1666699999999999</v>
      </c>
      <c r="M3">
        <v>4.1666699999999999</v>
      </c>
      <c r="N3">
        <v>4.1666699999999999</v>
      </c>
      <c r="O3">
        <v>101.339</v>
      </c>
      <c r="P3">
        <v>4.1666699999999999</v>
      </c>
      <c r="Q3">
        <v>4.1666699999999999</v>
      </c>
      <c r="R3">
        <v>4.1666699999999999</v>
      </c>
      <c r="S3">
        <v>4.1666699999999999</v>
      </c>
      <c r="T3">
        <v>4.1666699999999999</v>
      </c>
      <c r="U3">
        <v>4.1666699999999999</v>
      </c>
      <c r="V3">
        <v>4.1666699999999999</v>
      </c>
      <c r="W3">
        <v>4.1666699999999999</v>
      </c>
      <c r="X3">
        <v>89.231899999999996</v>
      </c>
      <c r="Y3">
        <v>4.1666699999999999</v>
      </c>
      <c r="Z3">
        <v>4.1666699999999999</v>
      </c>
      <c r="AA3">
        <v>4.1666699999999999</v>
      </c>
      <c r="AB3">
        <v>4.1666699999999999</v>
      </c>
      <c r="AC3">
        <v>4.1666699999999999</v>
      </c>
      <c r="AD3">
        <v>4.1666699999999999</v>
      </c>
      <c r="AE3">
        <v>4.1666699999999999</v>
      </c>
      <c r="AF3">
        <v>4.1666699999999999</v>
      </c>
      <c r="AG3">
        <v>87.310199999999995</v>
      </c>
      <c r="AH3">
        <v>4.1666699999999999</v>
      </c>
      <c r="AI3">
        <v>4.1666699999999999</v>
      </c>
      <c r="AJ3">
        <v>4.1666699999999999</v>
      </c>
      <c r="AK3">
        <v>4.1666699999999999</v>
      </c>
      <c r="AL3">
        <v>4.1666699999999999</v>
      </c>
      <c r="AM3">
        <v>4.1666699999999999</v>
      </c>
      <c r="AN3">
        <v>4.1666699999999999</v>
      </c>
      <c r="AO3">
        <v>4.1666699999999999</v>
      </c>
      <c r="AP3">
        <v>106.901</v>
      </c>
      <c r="AQ3">
        <v>4.1666699999999999</v>
      </c>
      <c r="AR3">
        <v>4.1666699999999999</v>
      </c>
      <c r="AS3">
        <v>4.1666699999999999</v>
      </c>
      <c r="AT3">
        <v>4.1666699999999999</v>
      </c>
      <c r="AU3">
        <v>4.1666699999999999</v>
      </c>
      <c r="AV3">
        <v>4.1666699999999999</v>
      </c>
      <c r="AW3">
        <v>4.1666699999999999</v>
      </c>
      <c r="AX3">
        <v>4.1666699999999999</v>
      </c>
      <c r="AY3">
        <v>86.425399999999996</v>
      </c>
      <c r="AZ3">
        <v>4.1666699999999999</v>
      </c>
      <c r="BA3">
        <v>4.1666699999999999</v>
      </c>
      <c r="BB3">
        <v>4.1666699999999999</v>
      </c>
      <c r="BC3">
        <v>4.1666699999999999</v>
      </c>
      <c r="BD3">
        <v>4.1666699999999999</v>
      </c>
      <c r="BE3">
        <v>4.1666699999999999</v>
      </c>
      <c r="BF3">
        <v>4.1666699999999999</v>
      </c>
      <c r="BG3">
        <v>4.1666699999999999</v>
      </c>
      <c r="BH3">
        <v>87.783799999999999</v>
      </c>
      <c r="BI3">
        <v>4.1666699999999999</v>
      </c>
      <c r="BJ3">
        <v>4.1666699999999999</v>
      </c>
      <c r="BK3">
        <v>4.1666699999999999</v>
      </c>
      <c r="BL3">
        <v>4.1666699999999999</v>
      </c>
      <c r="BM3">
        <v>4.1666699999999999</v>
      </c>
      <c r="BN3">
        <v>4.1666699999999999</v>
      </c>
      <c r="BO3">
        <v>4.1666699999999999</v>
      </c>
      <c r="BP3">
        <v>4.1666699999999999</v>
      </c>
      <c r="BQ3">
        <v>60.267800000000001</v>
      </c>
      <c r="BR3">
        <v>4.1666699999999999</v>
      </c>
      <c r="BS3">
        <v>4.1666699999999999</v>
      </c>
      <c r="BT3">
        <v>4.1666699999999999</v>
      </c>
      <c r="BU3">
        <v>4.1666699999999999</v>
      </c>
      <c r="BV3">
        <v>4.1666699999999999</v>
      </c>
      <c r="BW3">
        <v>4.1666699999999999</v>
      </c>
      <c r="BX3">
        <v>4.1666699999999999</v>
      </c>
      <c r="BY3">
        <v>4.1666699999999999</v>
      </c>
      <c r="BZ3">
        <v>102.905</v>
      </c>
      <c r="CA3">
        <v>4.1666699999999999</v>
      </c>
      <c r="CB3">
        <v>4.1666699999999999</v>
      </c>
      <c r="CC3">
        <v>4.1666699999999999</v>
      </c>
      <c r="CD3">
        <v>4.1666699999999999</v>
      </c>
      <c r="CE3">
        <v>4.1666699999999999</v>
      </c>
      <c r="CF3">
        <v>4.1666699999999999</v>
      </c>
      <c r="CG3">
        <v>4.1666699999999999</v>
      </c>
      <c r="CH3">
        <v>4.1666699999999999</v>
      </c>
      <c r="CI3">
        <v>106.818</v>
      </c>
      <c r="CJ3">
        <v>4.1666699999999999</v>
      </c>
      <c r="CK3">
        <v>4.1666699999999999</v>
      </c>
      <c r="CL3">
        <v>4.1666699999999999</v>
      </c>
      <c r="CM3">
        <v>4.1666699999999999</v>
      </c>
      <c r="CN3">
        <v>4.1666699999999999</v>
      </c>
      <c r="CO3">
        <v>4.1666699999999999</v>
      </c>
      <c r="CP3">
        <v>4.1666699999999999</v>
      </c>
      <c r="CQ3">
        <v>4.1666699999999999</v>
      </c>
      <c r="CR3">
        <v>52.125799999999998</v>
      </c>
      <c r="CS3">
        <v>4.1666699999999999</v>
      </c>
      <c r="CT3">
        <v>4.1666699999999999</v>
      </c>
      <c r="CU3">
        <v>4.1666699999999999</v>
      </c>
      <c r="CV3">
        <v>4.1666699999999999</v>
      </c>
      <c r="CW3">
        <v>4.1666699999999999</v>
      </c>
      <c r="CX3">
        <v>4.1666699999999999</v>
      </c>
      <c r="CY3">
        <v>4.1666699999999999</v>
      </c>
      <c r="CZ3">
        <v>4.1666699999999999</v>
      </c>
      <c r="DA3">
        <v>95.922200000000004</v>
      </c>
      <c r="DB3">
        <v>4.1666699999999999</v>
      </c>
      <c r="DC3">
        <v>4.1666699999999999</v>
      </c>
      <c r="DD3">
        <v>4.1666699999999999</v>
      </c>
      <c r="DE3">
        <v>4.1666699999999999</v>
      </c>
      <c r="DF3">
        <v>4.1666699999999999</v>
      </c>
      <c r="DG3">
        <v>4.1666699999999999</v>
      </c>
      <c r="DH3">
        <v>4.1666699999999999</v>
      </c>
      <c r="DI3">
        <v>4.1666699999999999</v>
      </c>
      <c r="DJ3">
        <v>73.905500000000004</v>
      </c>
      <c r="DK3">
        <v>4.1666699999999999</v>
      </c>
      <c r="DL3">
        <v>4.1666699999999999</v>
      </c>
      <c r="DM3">
        <v>4.1666699999999999</v>
      </c>
      <c r="DN3">
        <v>4.1666699999999999</v>
      </c>
      <c r="DO3">
        <v>4.1666699999999999</v>
      </c>
      <c r="DP3">
        <v>4.1666699999999999</v>
      </c>
      <c r="DQ3">
        <v>4.1666699999999999</v>
      </c>
      <c r="DR3">
        <v>4.1666699999999999</v>
      </c>
      <c r="DS3">
        <v>87.826400000000007</v>
      </c>
      <c r="DT3">
        <v>4.1666699999999999</v>
      </c>
      <c r="DU3">
        <v>4.1666699999999999</v>
      </c>
      <c r="DV3">
        <v>4.1666699999999999</v>
      </c>
      <c r="DW3">
        <v>4.1666699999999999</v>
      </c>
      <c r="DX3">
        <v>4.1666699999999999</v>
      </c>
      <c r="DY3">
        <v>4.1666699999999999</v>
      </c>
      <c r="DZ3">
        <v>4.1666699999999999</v>
      </c>
      <c r="EA3">
        <v>4.1666699999999999</v>
      </c>
      <c r="EB3">
        <v>79.600099999999998</v>
      </c>
      <c r="EC3">
        <v>4.1666699999999999</v>
      </c>
      <c r="ED3">
        <v>4.1666699999999999</v>
      </c>
      <c r="EE3">
        <v>4.1666699999999999</v>
      </c>
      <c r="EF3">
        <v>4.1666699999999999</v>
      </c>
      <c r="EG3">
        <v>4.1666699999999999</v>
      </c>
      <c r="EH3">
        <v>4.1666699999999999</v>
      </c>
      <c r="EI3">
        <v>4.1666699999999999</v>
      </c>
      <c r="EJ3">
        <v>4.1666699999999999</v>
      </c>
      <c r="EK3">
        <v>80.918899999999994</v>
      </c>
      <c r="EL3">
        <v>4.1666699999999999</v>
      </c>
      <c r="EM3">
        <v>4.1666699999999999</v>
      </c>
      <c r="EN3">
        <v>4.1666699999999999</v>
      </c>
      <c r="EO3">
        <v>4.1666699999999999</v>
      </c>
      <c r="EP3">
        <v>4.1666699999999999</v>
      </c>
      <c r="EQ3">
        <v>4.1666699999999999</v>
      </c>
      <c r="ER3">
        <v>4.1666699999999999</v>
      </c>
      <c r="ES3">
        <v>4.1666699999999999</v>
      </c>
      <c r="ET3">
        <v>105.378</v>
      </c>
      <c r="EU3">
        <v>4.1666699999999999</v>
      </c>
      <c r="EV3">
        <v>4.1666699999999999</v>
      </c>
      <c r="EW3">
        <v>4.1666699999999999</v>
      </c>
      <c r="EX3">
        <v>4.1666699999999999</v>
      </c>
      <c r="EY3">
        <v>4.1666699999999999</v>
      </c>
      <c r="EZ3">
        <v>4.1666699999999999</v>
      </c>
      <c r="FA3">
        <v>4.1666699999999999</v>
      </c>
      <c r="FB3">
        <v>4.1666699999999999</v>
      </c>
      <c r="FC3">
        <v>114.31</v>
      </c>
      <c r="FD3">
        <v>4.1666699999999999</v>
      </c>
      <c r="FE3">
        <v>4.1666699999999999</v>
      </c>
      <c r="FF3">
        <v>4.1666699999999999</v>
      </c>
      <c r="FG3">
        <v>4.1666699999999999</v>
      </c>
      <c r="FH3">
        <v>4.1666699999999999</v>
      </c>
      <c r="FI3">
        <v>4.1666699999999999</v>
      </c>
      <c r="FJ3">
        <v>4.1666699999999999</v>
      </c>
      <c r="FK3">
        <v>4.1666699999999999</v>
      </c>
      <c r="FL3">
        <v>86.289299999999997</v>
      </c>
      <c r="FM3">
        <v>4.1666699999999999</v>
      </c>
      <c r="FN3">
        <v>4.1666699999999999</v>
      </c>
      <c r="FO3">
        <v>4.1666699999999999</v>
      </c>
      <c r="FP3">
        <v>4.1666699999999999</v>
      </c>
      <c r="FQ3">
        <v>4.1666699999999999</v>
      </c>
      <c r="FR3">
        <v>4.1666699999999999</v>
      </c>
      <c r="FS3">
        <v>4.1666699999999999</v>
      </c>
      <c r="FT3">
        <v>4.1666699999999999</v>
      </c>
      <c r="FU3">
        <v>68.356499999999997</v>
      </c>
      <c r="FV3">
        <v>4.1666699999999999</v>
      </c>
      <c r="FW3">
        <v>4.1666699999999999</v>
      </c>
      <c r="FX3">
        <v>4.1666699999999999</v>
      </c>
      <c r="FY3">
        <v>4.1666699999999999</v>
      </c>
      <c r="FZ3">
        <v>177.72800000000001</v>
      </c>
      <c r="GA3">
        <v>38.467399999999998</v>
      </c>
      <c r="GB3">
        <v>96.132800000000003</v>
      </c>
      <c r="GC3">
        <v>79.820300000000003</v>
      </c>
      <c r="GD3">
        <v>114.733</v>
      </c>
      <c r="GE3">
        <v>0</v>
      </c>
      <c r="GF3">
        <v>70.676199999999994</v>
      </c>
      <c r="GG3">
        <v>149.72</v>
      </c>
      <c r="GH3">
        <v>0</v>
      </c>
      <c r="GI3">
        <v>0</v>
      </c>
      <c r="GJ3">
        <v>0</v>
      </c>
      <c r="GK3">
        <v>0</v>
      </c>
      <c r="GL3">
        <v>0</v>
      </c>
      <c r="GM3">
        <v>192.66499999999999</v>
      </c>
      <c r="GN3">
        <v>0</v>
      </c>
      <c r="GO3">
        <v>86.472300000000004</v>
      </c>
      <c r="GP3">
        <v>0</v>
      </c>
      <c r="GQ3">
        <v>0</v>
      </c>
      <c r="GR3">
        <v>113.93300000000001</v>
      </c>
      <c r="GS3">
        <v>0</v>
      </c>
      <c r="GT3">
        <v>0</v>
      </c>
      <c r="GU3">
        <v>1</v>
      </c>
      <c r="GV3">
        <v>2</v>
      </c>
      <c r="GW3">
        <v>3</v>
      </c>
      <c r="GX3">
        <v>4</v>
      </c>
      <c r="GY3">
        <v>0</v>
      </c>
      <c r="GZ3">
        <v>1</v>
      </c>
      <c r="HA3">
        <v>2</v>
      </c>
      <c r="HB3">
        <v>3</v>
      </c>
      <c r="HC3">
        <v>4</v>
      </c>
      <c r="HD3">
        <v>0</v>
      </c>
      <c r="HE3">
        <v>1</v>
      </c>
      <c r="HF3">
        <v>2</v>
      </c>
      <c r="HG3">
        <v>3</v>
      </c>
      <c r="HH3">
        <v>4</v>
      </c>
      <c r="HI3">
        <v>0</v>
      </c>
      <c r="HJ3">
        <v>1</v>
      </c>
      <c r="HK3">
        <v>2</v>
      </c>
      <c r="HL3">
        <v>3</v>
      </c>
      <c r="HM3">
        <v>4</v>
      </c>
      <c r="HN3">
        <v>4</v>
      </c>
      <c r="HO3">
        <v>2</v>
      </c>
      <c r="HP3">
        <v>3</v>
      </c>
      <c r="HQ3">
        <v>2</v>
      </c>
      <c r="HR3">
        <v>3</v>
      </c>
      <c r="HS3">
        <v>1</v>
      </c>
      <c r="HT3">
        <v>4</v>
      </c>
      <c r="HU3">
        <v>4</v>
      </c>
      <c r="HV3">
        <v>1</v>
      </c>
      <c r="HW3">
        <v>1</v>
      </c>
      <c r="HX3">
        <v>2</v>
      </c>
      <c r="HY3">
        <v>1</v>
      </c>
      <c r="HZ3">
        <v>1</v>
      </c>
      <c r="IA3">
        <v>4</v>
      </c>
      <c r="IB3">
        <v>2</v>
      </c>
      <c r="IC3">
        <v>3</v>
      </c>
      <c r="ID3">
        <v>3</v>
      </c>
      <c r="IE3">
        <v>2</v>
      </c>
      <c r="IF3">
        <v>3</v>
      </c>
      <c r="IG3">
        <v>4</v>
      </c>
    </row>
    <row r="4" spans="1:241" x14ac:dyDescent="0.25">
      <c r="A4">
        <v>3</v>
      </c>
      <c r="B4">
        <v>4.1666699999999999</v>
      </c>
      <c r="C4">
        <v>4.1666699999999999</v>
      </c>
      <c r="D4">
        <v>4.1666699999999999</v>
      </c>
      <c r="E4">
        <v>4.1666699999999999</v>
      </c>
      <c r="F4">
        <v>54.183900000000001</v>
      </c>
      <c r="G4">
        <v>4.1666699999999999</v>
      </c>
      <c r="H4">
        <v>4.1666699999999999</v>
      </c>
      <c r="I4">
        <v>4.1666699999999999</v>
      </c>
      <c r="J4">
        <v>4.1666699999999999</v>
      </c>
      <c r="K4">
        <v>4.1666699999999999</v>
      </c>
      <c r="L4">
        <v>4.1666699999999999</v>
      </c>
      <c r="M4">
        <v>4.1666699999999999</v>
      </c>
      <c r="N4">
        <v>4.1666699999999999</v>
      </c>
      <c r="O4">
        <v>116.072</v>
      </c>
      <c r="P4">
        <v>4.1666699999999999</v>
      </c>
      <c r="Q4">
        <v>4.1666699999999999</v>
      </c>
      <c r="R4">
        <v>4.1666699999999999</v>
      </c>
      <c r="S4">
        <v>4.1666699999999999</v>
      </c>
      <c r="T4">
        <v>4.1666699999999999</v>
      </c>
      <c r="U4">
        <v>4.1666699999999999</v>
      </c>
      <c r="V4">
        <v>4.1666699999999999</v>
      </c>
      <c r="W4">
        <v>4.1666699999999999</v>
      </c>
      <c r="X4">
        <v>59.9604</v>
      </c>
      <c r="Y4">
        <v>4.1666699999999999</v>
      </c>
      <c r="Z4">
        <v>4.1666699999999999</v>
      </c>
      <c r="AA4">
        <v>4.1666699999999999</v>
      </c>
      <c r="AB4">
        <v>4.1666699999999999</v>
      </c>
      <c r="AC4">
        <v>4.1666699999999999</v>
      </c>
      <c r="AD4">
        <v>4.1666699999999999</v>
      </c>
      <c r="AE4">
        <v>4.1666699999999999</v>
      </c>
      <c r="AF4">
        <v>4.1666699999999999</v>
      </c>
      <c r="AG4">
        <v>56.8825</v>
      </c>
      <c r="AH4">
        <v>4.1666699999999999</v>
      </c>
      <c r="AI4">
        <v>4.1666699999999999</v>
      </c>
      <c r="AJ4">
        <v>4.1666699999999999</v>
      </c>
      <c r="AK4">
        <v>4.1666699999999999</v>
      </c>
      <c r="AL4">
        <v>4.1666699999999999</v>
      </c>
      <c r="AM4">
        <v>4.1666699999999999</v>
      </c>
      <c r="AN4">
        <v>4.1666699999999999</v>
      </c>
      <c r="AO4">
        <v>4.1666699999999999</v>
      </c>
      <c r="AP4">
        <v>78.076700000000002</v>
      </c>
      <c r="AQ4">
        <v>4.1666699999999999</v>
      </c>
      <c r="AR4">
        <v>4.1666699999999999</v>
      </c>
      <c r="AS4">
        <v>4.1666699999999999</v>
      </c>
      <c r="AT4">
        <v>4.1666699999999999</v>
      </c>
      <c r="AU4">
        <v>4.1666699999999999</v>
      </c>
      <c r="AV4">
        <v>4.1666699999999999</v>
      </c>
      <c r="AW4">
        <v>4.1666699999999999</v>
      </c>
      <c r="AX4">
        <v>4.1666699999999999</v>
      </c>
      <c r="AY4">
        <v>82.811800000000005</v>
      </c>
      <c r="AZ4">
        <v>4.1666699999999999</v>
      </c>
      <c r="BA4">
        <v>4.1666699999999999</v>
      </c>
      <c r="BB4">
        <v>4.1666699999999999</v>
      </c>
      <c r="BC4">
        <v>4.1666699999999999</v>
      </c>
      <c r="BD4">
        <v>4.1666699999999999</v>
      </c>
      <c r="BE4">
        <v>4.1666699999999999</v>
      </c>
      <c r="BF4">
        <v>4.1666699999999999</v>
      </c>
      <c r="BG4">
        <v>4.1666699999999999</v>
      </c>
      <c r="BH4">
        <v>53.417299999999997</v>
      </c>
      <c r="BI4">
        <v>4.1666699999999999</v>
      </c>
      <c r="BJ4">
        <v>4.1666699999999999</v>
      </c>
      <c r="BK4">
        <v>4.1666699999999999</v>
      </c>
      <c r="BL4">
        <v>4.1666699999999999</v>
      </c>
      <c r="BM4">
        <v>4.1666699999999999</v>
      </c>
      <c r="BN4">
        <v>4.1666699999999999</v>
      </c>
      <c r="BO4">
        <v>4.1666699999999999</v>
      </c>
      <c r="BP4">
        <v>4.1666699999999999</v>
      </c>
      <c r="BQ4">
        <v>61.515999999999998</v>
      </c>
      <c r="BR4">
        <v>4.1666699999999999</v>
      </c>
      <c r="BS4">
        <v>4.1666699999999999</v>
      </c>
      <c r="BT4">
        <v>4.1666699999999999</v>
      </c>
      <c r="BU4">
        <v>4.1666699999999999</v>
      </c>
      <c r="BV4">
        <v>4.1666699999999999</v>
      </c>
      <c r="BW4">
        <v>4.1666699999999999</v>
      </c>
      <c r="BX4">
        <v>4.1666699999999999</v>
      </c>
      <c r="BY4">
        <v>4.1666699999999999</v>
      </c>
      <c r="BZ4">
        <v>75.4833</v>
      </c>
      <c r="CA4">
        <v>4.1666699999999999</v>
      </c>
      <c r="CB4">
        <v>4.1666699999999999</v>
      </c>
      <c r="CC4">
        <v>4.1666699999999999</v>
      </c>
      <c r="CD4">
        <v>4.1666699999999999</v>
      </c>
      <c r="CE4">
        <v>4.1666699999999999</v>
      </c>
      <c r="CF4">
        <v>4.1666699999999999</v>
      </c>
      <c r="CG4">
        <v>4.1666699999999999</v>
      </c>
      <c r="CH4">
        <v>4.1666699999999999</v>
      </c>
      <c r="CI4">
        <v>67.498699999999999</v>
      </c>
      <c r="CJ4">
        <v>4.1666699999999999</v>
      </c>
      <c r="CK4">
        <v>4.1666699999999999</v>
      </c>
      <c r="CL4">
        <v>4.1666699999999999</v>
      </c>
      <c r="CM4">
        <v>4.1666699999999999</v>
      </c>
      <c r="CN4">
        <v>4.1666699999999999</v>
      </c>
      <c r="CO4">
        <v>4.1666699999999999</v>
      </c>
      <c r="CP4">
        <v>4.1666699999999999</v>
      </c>
      <c r="CQ4">
        <v>4.1666699999999999</v>
      </c>
      <c r="CR4">
        <v>73.721900000000005</v>
      </c>
      <c r="CS4">
        <v>4.1666699999999999</v>
      </c>
      <c r="CT4">
        <v>4.1666699999999999</v>
      </c>
      <c r="CU4">
        <v>4.1666699999999999</v>
      </c>
      <c r="CV4">
        <v>4.1666699999999999</v>
      </c>
      <c r="CW4">
        <v>4.1666699999999999</v>
      </c>
      <c r="CX4">
        <v>4.1666699999999999</v>
      </c>
      <c r="CY4">
        <v>4.1666699999999999</v>
      </c>
      <c r="CZ4">
        <v>4.1666699999999999</v>
      </c>
      <c r="DA4">
        <v>86.308499999999995</v>
      </c>
      <c r="DB4">
        <v>4.1666699999999999</v>
      </c>
      <c r="DC4">
        <v>4.1666699999999999</v>
      </c>
      <c r="DD4">
        <v>4.1666699999999999</v>
      </c>
      <c r="DE4">
        <v>4.1666699999999999</v>
      </c>
      <c r="DF4">
        <v>4.1666699999999999</v>
      </c>
      <c r="DG4">
        <v>4.1666699999999999</v>
      </c>
      <c r="DH4">
        <v>4.1666699999999999</v>
      </c>
      <c r="DI4">
        <v>4.1666699999999999</v>
      </c>
      <c r="DJ4">
        <v>112.947</v>
      </c>
      <c r="DK4">
        <v>4.1666699999999999</v>
      </c>
      <c r="DL4">
        <v>4.1666699999999999</v>
      </c>
      <c r="DM4">
        <v>4.1666699999999999</v>
      </c>
      <c r="DN4">
        <v>4.1666699999999999</v>
      </c>
      <c r="DO4">
        <v>4.1666699999999999</v>
      </c>
      <c r="DP4">
        <v>4.1666699999999999</v>
      </c>
      <c r="DQ4">
        <v>4.1666699999999999</v>
      </c>
      <c r="DR4">
        <v>4.1666699999999999</v>
      </c>
      <c r="DS4">
        <v>73.153999999999996</v>
      </c>
      <c r="DT4">
        <v>4.1666699999999999</v>
      </c>
      <c r="DU4">
        <v>4.1666699999999999</v>
      </c>
      <c r="DV4">
        <v>4.1666699999999999</v>
      </c>
      <c r="DW4">
        <v>4.1666699999999999</v>
      </c>
      <c r="DX4">
        <v>4.1666699999999999</v>
      </c>
      <c r="DY4">
        <v>4.1666699999999999</v>
      </c>
      <c r="DZ4">
        <v>4.1666699999999999</v>
      </c>
      <c r="EA4">
        <v>4.1666699999999999</v>
      </c>
      <c r="EB4">
        <v>91.283900000000003</v>
      </c>
      <c r="EC4">
        <v>4.1666699999999999</v>
      </c>
      <c r="ED4">
        <v>4.1666699999999999</v>
      </c>
      <c r="EE4">
        <v>4.1666699999999999</v>
      </c>
      <c r="EF4">
        <v>4.1666699999999999</v>
      </c>
      <c r="EG4">
        <v>4.1666699999999999</v>
      </c>
      <c r="EH4">
        <v>4.1666699999999999</v>
      </c>
      <c r="EI4">
        <v>4.1666699999999999</v>
      </c>
      <c r="EJ4">
        <v>4.1666699999999999</v>
      </c>
      <c r="EK4">
        <v>65.825900000000004</v>
      </c>
      <c r="EL4">
        <v>4.1666699999999999</v>
      </c>
      <c r="EM4">
        <v>4.1666699999999999</v>
      </c>
      <c r="EN4">
        <v>4.1666699999999999</v>
      </c>
      <c r="EO4">
        <v>4.1666699999999999</v>
      </c>
      <c r="EP4">
        <v>4.1666699999999999</v>
      </c>
      <c r="EQ4">
        <v>4.1666699999999999</v>
      </c>
      <c r="ER4">
        <v>4.1666699999999999</v>
      </c>
      <c r="ES4">
        <v>4.1666699999999999</v>
      </c>
      <c r="ET4">
        <v>68.791300000000007</v>
      </c>
      <c r="EU4">
        <v>4.1666699999999999</v>
      </c>
      <c r="EV4">
        <v>4.1666699999999999</v>
      </c>
      <c r="EW4">
        <v>4.1666699999999999</v>
      </c>
      <c r="EX4">
        <v>4.1666699999999999</v>
      </c>
      <c r="EY4">
        <v>4.1666699999999999</v>
      </c>
      <c r="EZ4">
        <v>4.1666699999999999</v>
      </c>
      <c r="FA4">
        <v>4.1666699999999999</v>
      </c>
      <c r="FB4">
        <v>4.1666699999999999</v>
      </c>
      <c r="FC4">
        <v>82.969800000000006</v>
      </c>
      <c r="FD4">
        <v>4.1666699999999999</v>
      </c>
      <c r="FE4">
        <v>4.1666699999999999</v>
      </c>
      <c r="FF4">
        <v>4.1666699999999999</v>
      </c>
      <c r="FG4">
        <v>4.1666699999999999</v>
      </c>
      <c r="FH4">
        <v>4.1666699999999999</v>
      </c>
      <c r="FI4">
        <v>4.1666699999999999</v>
      </c>
      <c r="FJ4">
        <v>4.1666699999999999</v>
      </c>
      <c r="FK4">
        <v>4.1666699999999999</v>
      </c>
      <c r="FL4">
        <v>58.724400000000003</v>
      </c>
      <c r="FM4">
        <v>4.1666699999999999</v>
      </c>
      <c r="FN4">
        <v>4.1666699999999999</v>
      </c>
      <c r="FO4">
        <v>4.1666699999999999</v>
      </c>
      <c r="FP4">
        <v>4.1666699999999999</v>
      </c>
      <c r="FQ4">
        <v>4.1666699999999999</v>
      </c>
      <c r="FR4">
        <v>4.1666699999999999</v>
      </c>
      <c r="FS4">
        <v>4.1666699999999999</v>
      </c>
      <c r="FT4">
        <v>4.1666699999999999</v>
      </c>
      <c r="FU4">
        <v>69.031599999999997</v>
      </c>
      <c r="FV4">
        <v>4.1666699999999999</v>
      </c>
      <c r="FW4">
        <v>4.1666699999999999</v>
      </c>
      <c r="FX4">
        <v>4.1666699999999999</v>
      </c>
      <c r="FY4">
        <v>4.1666699999999999</v>
      </c>
      <c r="FZ4">
        <v>208.536</v>
      </c>
      <c r="GA4">
        <v>36.805999999999997</v>
      </c>
      <c r="GB4">
        <v>195.494</v>
      </c>
      <c r="GC4">
        <v>0</v>
      </c>
      <c r="GD4">
        <v>206.17400000000001</v>
      </c>
      <c r="GE4">
        <v>170.94200000000001</v>
      </c>
      <c r="GF4">
        <v>0</v>
      </c>
      <c r="GG4">
        <v>0</v>
      </c>
      <c r="GH4">
        <v>0</v>
      </c>
      <c r="GI4">
        <v>73.555099999999996</v>
      </c>
      <c r="GJ4">
        <v>0</v>
      </c>
      <c r="GK4">
        <v>27.229800000000001</v>
      </c>
      <c r="GL4">
        <v>151.22399999999999</v>
      </c>
      <c r="GM4">
        <v>95.321700000000007</v>
      </c>
      <c r="GN4">
        <v>0</v>
      </c>
      <c r="GO4">
        <v>55.705800000000004</v>
      </c>
      <c r="GP4">
        <v>0</v>
      </c>
      <c r="GQ4">
        <v>0</v>
      </c>
      <c r="GR4">
        <v>202.67400000000001</v>
      </c>
      <c r="GS4">
        <v>0</v>
      </c>
      <c r="GT4">
        <v>0</v>
      </c>
      <c r="GU4">
        <v>1</v>
      </c>
      <c r="GV4">
        <v>2</v>
      </c>
      <c r="GW4">
        <v>3</v>
      </c>
      <c r="GX4">
        <v>4</v>
      </c>
      <c r="GY4">
        <v>0</v>
      </c>
      <c r="GZ4">
        <v>1</v>
      </c>
      <c r="HA4">
        <v>2</v>
      </c>
      <c r="HB4">
        <v>3</v>
      </c>
      <c r="HC4">
        <v>4</v>
      </c>
      <c r="HD4">
        <v>0</v>
      </c>
      <c r="HE4">
        <v>1</v>
      </c>
      <c r="HF4">
        <v>2</v>
      </c>
      <c r="HG4">
        <v>3</v>
      </c>
      <c r="HH4">
        <v>4</v>
      </c>
      <c r="HI4">
        <v>0</v>
      </c>
      <c r="HJ4">
        <v>1</v>
      </c>
      <c r="HK4">
        <v>2</v>
      </c>
      <c r="HL4">
        <v>3</v>
      </c>
      <c r="HM4">
        <v>4</v>
      </c>
      <c r="HN4">
        <v>4</v>
      </c>
      <c r="HO4">
        <v>4</v>
      </c>
      <c r="HP4">
        <v>3</v>
      </c>
      <c r="HQ4">
        <v>1</v>
      </c>
      <c r="HR4">
        <v>4</v>
      </c>
      <c r="HS4">
        <v>3</v>
      </c>
      <c r="HT4">
        <v>1</v>
      </c>
      <c r="HU4">
        <v>1</v>
      </c>
      <c r="HV4">
        <v>2</v>
      </c>
      <c r="HW4">
        <v>3</v>
      </c>
      <c r="HX4">
        <v>1</v>
      </c>
      <c r="HY4">
        <v>2</v>
      </c>
      <c r="HZ4">
        <v>4</v>
      </c>
      <c r="IA4">
        <v>3</v>
      </c>
      <c r="IB4">
        <v>1</v>
      </c>
      <c r="IC4">
        <v>2</v>
      </c>
      <c r="ID4">
        <v>3</v>
      </c>
      <c r="IE4">
        <v>2</v>
      </c>
      <c r="IF4">
        <v>4</v>
      </c>
      <c r="IG4">
        <v>2</v>
      </c>
    </row>
    <row r="5" spans="1:241" x14ac:dyDescent="0.25">
      <c r="A5">
        <v>4</v>
      </c>
      <c r="B5">
        <v>4.1666699999999999</v>
      </c>
      <c r="C5">
        <v>4.1666699999999999</v>
      </c>
      <c r="D5">
        <v>4.1666699999999999</v>
      </c>
      <c r="E5">
        <v>4.1666699999999999</v>
      </c>
      <c r="F5">
        <v>74.14</v>
      </c>
      <c r="G5">
        <v>4.1666699999999999</v>
      </c>
      <c r="H5">
        <v>4.1666699999999999</v>
      </c>
      <c r="I5">
        <v>4.1666699999999999</v>
      </c>
      <c r="J5">
        <v>4.1666699999999999</v>
      </c>
      <c r="K5">
        <v>4.1666699999999999</v>
      </c>
      <c r="L5">
        <v>4.1666699999999999</v>
      </c>
      <c r="M5">
        <v>4.1666699999999999</v>
      </c>
      <c r="N5">
        <v>4.1666699999999999</v>
      </c>
      <c r="O5">
        <v>52.128799999999998</v>
      </c>
      <c r="P5">
        <v>4.1666699999999999</v>
      </c>
      <c r="Q5">
        <v>4.1666699999999999</v>
      </c>
      <c r="R5">
        <v>4.1666699999999999</v>
      </c>
      <c r="S5">
        <v>4.1666699999999999</v>
      </c>
      <c r="T5">
        <v>4.1666699999999999</v>
      </c>
      <c r="U5">
        <v>4.1666699999999999</v>
      </c>
      <c r="V5">
        <v>4.1666699999999999</v>
      </c>
      <c r="W5">
        <v>4.1666699999999999</v>
      </c>
      <c r="X5">
        <v>64.330200000000005</v>
      </c>
      <c r="Y5">
        <v>4.1666699999999999</v>
      </c>
      <c r="Z5">
        <v>4.1666699999999999</v>
      </c>
      <c r="AA5">
        <v>4.1666699999999999</v>
      </c>
      <c r="AB5">
        <v>4.1666699999999999</v>
      </c>
      <c r="AC5">
        <v>4.1666699999999999</v>
      </c>
      <c r="AD5">
        <v>4.1666699999999999</v>
      </c>
      <c r="AE5">
        <v>4.1666699999999999</v>
      </c>
      <c r="AF5">
        <v>4.1666699999999999</v>
      </c>
      <c r="AG5">
        <v>114.73</v>
      </c>
      <c r="AH5">
        <v>4.1666699999999999</v>
      </c>
      <c r="AI5">
        <v>4.1666699999999999</v>
      </c>
      <c r="AJ5">
        <v>4.1666699999999999</v>
      </c>
      <c r="AK5">
        <v>4.1666699999999999</v>
      </c>
      <c r="AL5">
        <v>4.1666699999999999</v>
      </c>
      <c r="AM5">
        <v>4.1666699999999999</v>
      </c>
      <c r="AN5">
        <v>4.1666699999999999</v>
      </c>
      <c r="AO5">
        <v>4.1666699999999999</v>
      </c>
      <c r="AP5">
        <v>70.956400000000002</v>
      </c>
      <c r="AQ5">
        <v>4.1666699999999999</v>
      </c>
      <c r="AR5">
        <v>4.1666699999999999</v>
      </c>
      <c r="AS5">
        <v>4.1666699999999999</v>
      </c>
      <c r="AT5">
        <v>4.1666699999999999</v>
      </c>
      <c r="AU5">
        <v>4.1666699999999999</v>
      </c>
      <c r="AV5">
        <v>4.1666699999999999</v>
      </c>
      <c r="AW5">
        <v>4.1666699999999999</v>
      </c>
      <c r="AX5">
        <v>4.1666699999999999</v>
      </c>
      <c r="AY5">
        <v>114.96299999999999</v>
      </c>
      <c r="AZ5">
        <v>4.1666699999999999</v>
      </c>
      <c r="BA5">
        <v>4.1666699999999999</v>
      </c>
      <c r="BB5">
        <v>4.1666699999999999</v>
      </c>
      <c r="BC5">
        <v>4.1666699999999999</v>
      </c>
      <c r="BD5">
        <v>4.1666699999999999</v>
      </c>
      <c r="BE5">
        <v>4.1666699999999999</v>
      </c>
      <c r="BF5">
        <v>4.1666699999999999</v>
      </c>
      <c r="BG5">
        <v>4.1666699999999999</v>
      </c>
      <c r="BH5">
        <v>70.523200000000003</v>
      </c>
      <c r="BI5">
        <v>4.1666699999999999</v>
      </c>
      <c r="BJ5">
        <v>4.1666699999999999</v>
      </c>
      <c r="BK5">
        <v>4.1666699999999999</v>
      </c>
      <c r="BL5">
        <v>4.1666699999999999</v>
      </c>
      <c r="BM5">
        <v>4.1666699999999999</v>
      </c>
      <c r="BN5">
        <v>4.1666699999999999</v>
      </c>
      <c r="BO5">
        <v>4.1666699999999999</v>
      </c>
      <c r="BP5">
        <v>4.1666699999999999</v>
      </c>
      <c r="BQ5">
        <v>75.8399</v>
      </c>
      <c r="BR5">
        <v>4.1666699999999999</v>
      </c>
      <c r="BS5">
        <v>4.1666699999999999</v>
      </c>
      <c r="BT5">
        <v>4.1666699999999999</v>
      </c>
      <c r="BU5">
        <v>4.1666699999999999</v>
      </c>
      <c r="BV5">
        <v>4.1666699999999999</v>
      </c>
      <c r="BW5">
        <v>4.1666699999999999</v>
      </c>
      <c r="BX5">
        <v>4.1666699999999999</v>
      </c>
      <c r="BY5">
        <v>4.1666699999999999</v>
      </c>
      <c r="BZ5">
        <v>102.913</v>
      </c>
      <c r="CA5">
        <v>4.1666699999999999</v>
      </c>
      <c r="CB5">
        <v>4.1666699999999999</v>
      </c>
      <c r="CC5">
        <v>4.1666699999999999</v>
      </c>
      <c r="CD5">
        <v>4.1666699999999999</v>
      </c>
      <c r="CE5">
        <v>4.1666699999999999</v>
      </c>
      <c r="CF5">
        <v>4.1666699999999999</v>
      </c>
      <c r="CG5">
        <v>4.1666699999999999</v>
      </c>
      <c r="CH5">
        <v>4.1666699999999999</v>
      </c>
      <c r="CI5">
        <v>110.854</v>
      </c>
      <c r="CJ5">
        <v>4.1666699999999999</v>
      </c>
      <c r="CK5">
        <v>4.1666699999999999</v>
      </c>
      <c r="CL5">
        <v>4.1666699999999999</v>
      </c>
      <c r="CM5">
        <v>4.1666699999999999</v>
      </c>
      <c r="CN5">
        <v>4.1666699999999999</v>
      </c>
      <c r="CO5">
        <v>4.1666699999999999</v>
      </c>
      <c r="CP5">
        <v>4.1666699999999999</v>
      </c>
      <c r="CQ5">
        <v>4.1666699999999999</v>
      </c>
      <c r="CR5">
        <v>94.828999999999994</v>
      </c>
      <c r="CS5">
        <v>4.1666699999999999</v>
      </c>
      <c r="CT5">
        <v>4.1666699999999999</v>
      </c>
      <c r="CU5">
        <v>4.1666699999999999</v>
      </c>
      <c r="CV5">
        <v>4.1666699999999999</v>
      </c>
      <c r="CW5">
        <v>4.1666699999999999</v>
      </c>
      <c r="CX5">
        <v>4.1666699999999999</v>
      </c>
      <c r="CY5">
        <v>4.1666699999999999</v>
      </c>
      <c r="CZ5">
        <v>4.1666699999999999</v>
      </c>
      <c r="DA5">
        <v>94.232699999999994</v>
      </c>
      <c r="DB5">
        <v>4.1666699999999999</v>
      </c>
      <c r="DC5">
        <v>4.1666699999999999</v>
      </c>
      <c r="DD5">
        <v>4.1666699999999999</v>
      </c>
      <c r="DE5">
        <v>4.1666699999999999</v>
      </c>
      <c r="DF5">
        <v>4.1666699999999999</v>
      </c>
      <c r="DG5">
        <v>4.1666699999999999</v>
      </c>
      <c r="DH5">
        <v>4.1666699999999999</v>
      </c>
      <c r="DI5">
        <v>4.1666699999999999</v>
      </c>
      <c r="DJ5">
        <v>88.075299999999999</v>
      </c>
      <c r="DK5">
        <v>4.1666699999999999</v>
      </c>
      <c r="DL5">
        <v>4.1666699999999999</v>
      </c>
      <c r="DM5">
        <v>4.1666699999999999</v>
      </c>
      <c r="DN5">
        <v>4.1666699999999999</v>
      </c>
      <c r="DO5">
        <v>4.1666699999999999</v>
      </c>
      <c r="DP5">
        <v>4.1666699999999999</v>
      </c>
      <c r="DQ5">
        <v>4.1666699999999999</v>
      </c>
      <c r="DR5">
        <v>4.1666699999999999</v>
      </c>
      <c r="DS5">
        <v>100.696</v>
      </c>
      <c r="DT5">
        <v>4.1666699999999999</v>
      </c>
      <c r="DU5">
        <v>4.1666699999999999</v>
      </c>
      <c r="DV5">
        <v>4.1666699999999999</v>
      </c>
      <c r="DW5">
        <v>4.1666699999999999</v>
      </c>
      <c r="DX5">
        <v>4.1666699999999999</v>
      </c>
      <c r="DY5">
        <v>4.1666699999999999</v>
      </c>
      <c r="DZ5">
        <v>4.1666699999999999</v>
      </c>
      <c r="EA5">
        <v>4.1666699999999999</v>
      </c>
      <c r="EB5">
        <v>89.708600000000004</v>
      </c>
      <c r="EC5">
        <v>4.1666699999999999</v>
      </c>
      <c r="ED5">
        <v>4.1666699999999999</v>
      </c>
      <c r="EE5">
        <v>4.1666699999999999</v>
      </c>
      <c r="EF5">
        <v>4.1666699999999999</v>
      </c>
      <c r="EG5">
        <v>4.1666699999999999</v>
      </c>
      <c r="EH5">
        <v>4.1666699999999999</v>
      </c>
      <c r="EI5">
        <v>4.1666699999999999</v>
      </c>
      <c r="EJ5">
        <v>4.1666699999999999</v>
      </c>
      <c r="EK5">
        <v>100.696</v>
      </c>
      <c r="EL5">
        <v>4.1666699999999999</v>
      </c>
      <c r="EM5">
        <v>4.1666699999999999</v>
      </c>
      <c r="EN5">
        <v>4.1666699999999999</v>
      </c>
      <c r="EO5">
        <v>4.1666699999999999</v>
      </c>
      <c r="EP5">
        <v>4.1666699999999999</v>
      </c>
      <c r="EQ5">
        <v>4.1666699999999999</v>
      </c>
      <c r="ER5">
        <v>4.1666699999999999</v>
      </c>
      <c r="ES5">
        <v>4.1666699999999999</v>
      </c>
      <c r="ET5">
        <v>82.418599999999998</v>
      </c>
      <c r="EU5">
        <v>4.1666699999999999</v>
      </c>
      <c r="EV5">
        <v>4.1666699999999999</v>
      </c>
      <c r="EW5">
        <v>4.1666699999999999</v>
      </c>
      <c r="EX5">
        <v>4.1666699999999999</v>
      </c>
      <c r="EY5">
        <v>4.1666699999999999</v>
      </c>
      <c r="EZ5">
        <v>4.1666699999999999</v>
      </c>
      <c r="FA5">
        <v>4.1666699999999999</v>
      </c>
      <c r="FB5">
        <v>4.1666699999999999</v>
      </c>
      <c r="FC5">
        <v>92.963999999999999</v>
      </c>
      <c r="FD5">
        <v>4.1666699999999999</v>
      </c>
      <c r="FE5">
        <v>4.1666699999999999</v>
      </c>
      <c r="FF5">
        <v>4.1666699999999999</v>
      </c>
      <c r="FG5">
        <v>4.1666699999999999</v>
      </c>
      <c r="FH5">
        <v>4.1666699999999999</v>
      </c>
      <c r="FI5">
        <v>4.1666699999999999</v>
      </c>
      <c r="FJ5">
        <v>4.1666699999999999</v>
      </c>
      <c r="FK5">
        <v>4.1666699999999999</v>
      </c>
      <c r="FL5">
        <v>84.749499999999998</v>
      </c>
      <c r="FM5">
        <v>4.1666699999999999</v>
      </c>
      <c r="FN5">
        <v>4.1666699999999999</v>
      </c>
      <c r="FO5">
        <v>4.1666699999999999</v>
      </c>
      <c r="FP5">
        <v>4.1666699999999999</v>
      </c>
      <c r="FQ5">
        <v>4.1666699999999999</v>
      </c>
      <c r="FR5">
        <v>4.1666699999999999</v>
      </c>
      <c r="FS5">
        <v>4.1666699999999999</v>
      </c>
      <c r="FT5">
        <v>4.1666699999999999</v>
      </c>
      <c r="FU5">
        <v>59.976900000000001</v>
      </c>
      <c r="FV5">
        <v>4.1666699999999999</v>
      </c>
      <c r="FW5">
        <v>4.1666699999999999</v>
      </c>
      <c r="FX5">
        <v>4.1666699999999999</v>
      </c>
      <c r="FY5">
        <v>4.1666699999999999</v>
      </c>
      <c r="FZ5">
        <v>18.001899999999999</v>
      </c>
      <c r="GA5">
        <v>88.433300000000003</v>
      </c>
      <c r="GB5">
        <v>17.137899999999998</v>
      </c>
      <c r="GC5">
        <v>111.57599999999999</v>
      </c>
      <c r="GD5">
        <v>0</v>
      </c>
      <c r="GE5">
        <v>0</v>
      </c>
      <c r="GF5">
        <v>0</v>
      </c>
      <c r="GG5">
        <v>55.374299999999998</v>
      </c>
      <c r="GH5">
        <v>104.791</v>
      </c>
      <c r="GI5">
        <v>0</v>
      </c>
      <c r="GJ5">
        <v>0</v>
      </c>
      <c r="GK5">
        <v>70.072800000000001</v>
      </c>
      <c r="GL5">
        <v>125.161</v>
      </c>
      <c r="GM5">
        <v>199.286</v>
      </c>
      <c r="GN5">
        <v>0</v>
      </c>
      <c r="GO5">
        <v>62.575400000000002</v>
      </c>
      <c r="GP5">
        <v>0</v>
      </c>
      <c r="GQ5">
        <v>0</v>
      </c>
      <c r="GR5">
        <v>0</v>
      </c>
      <c r="GS5">
        <v>0</v>
      </c>
      <c r="GT5">
        <v>0</v>
      </c>
      <c r="GU5">
        <v>1</v>
      </c>
      <c r="GV5">
        <v>2</v>
      </c>
      <c r="GW5">
        <v>3</v>
      </c>
      <c r="GX5">
        <v>4</v>
      </c>
      <c r="GY5">
        <v>0</v>
      </c>
      <c r="GZ5">
        <v>1</v>
      </c>
      <c r="HA5">
        <v>2</v>
      </c>
      <c r="HB5">
        <v>3</v>
      </c>
      <c r="HC5">
        <v>4</v>
      </c>
      <c r="HD5">
        <v>0</v>
      </c>
      <c r="HE5">
        <v>1</v>
      </c>
      <c r="HF5">
        <v>2</v>
      </c>
      <c r="HG5">
        <v>3</v>
      </c>
      <c r="HH5">
        <v>4</v>
      </c>
      <c r="HI5">
        <v>0</v>
      </c>
      <c r="HJ5">
        <v>1</v>
      </c>
      <c r="HK5">
        <v>2</v>
      </c>
      <c r="HL5">
        <v>3</v>
      </c>
      <c r="HM5">
        <v>4</v>
      </c>
      <c r="HN5">
        <v>2</v>
      </c>
      <c r="HO5">
        <v>3</v>
      </c>
      <c r="HP5">
        <v>2</v>
      </c>
      <c r="HQ5">
        <v>3</v>
      </c>
      <c r="HR5">
        <v>1</v>
      </c>
      <c r="HS5">
        <v>1</v>
      </c>
      <c r="HT5">
        <v>1</v>
      </c>
      <c r="HU5">
        <v>3</v>
      </c>
      <c r="HV5">
        <v>2</v>
      </c>
      <c r="HW5">
        <v>2</v>
      </c>
      <c r="HX5">
        <v>3</v>
      </c>
      <c r="HY5">
        <v>2</v>
      </c>
      <c r="HZ5">
        <v>4</v>
      </c>
      <c r="IA5">
        <v>4</v>
      </c>
      <c r="IB5">
        <v>3</v>
      </c>
      <c r="IC5">
        <v>4</v>
      </c>
      <c r="ID5">
        <v>4</v>
      </c>
      <c r="IE5">
        <v>1</v>
      </c>
      <c r="IF5">
        <v>1</v>
      </c>
      <c r="IG5">
        <v>4</v>
      </c>
    </row>
    <row r="6" spans="1:241" x14ac:dyDescent="0.25">
      <c r="A6">
        <v>5</v>
      </c>
      <c r="B6">
        <v>4.1666699999999999</v>
      </c>
      <c r="C6">
        <v>4.1666699999999999</v>
      </c>
      <c r="D6">
        <v>4.1666699999999999</v>
      </c>
      <c r="E6">
        <v>4.1666699999999999</v>
      </c>
      <c r="F6">
        <v>84.273700000000005</v>
      </c>
      <c r="G6">
        <v>4.1666699999999999</v>
      </c>
      <c r="H6">
        <v>4.1666699999999999</v>
      </c>
      <c r="I6">
        <v>4.1666699999999999</v>
      </c>
      <c r="J6">
        <v>4.1666699999999999</v>
      </c>
      <c r="K6">
        <v>4.1666699999999999</v>
      </c>
      <c r="L6">
        <v>4.1666699999999999</v>
      </c>
      <c r="M6">
        <v>4.1666699999999999</v>
      </c>
      <c r="N6">
        <v>4.1666699999999999</v>
      </c>
      <c r="O6">
        <v>91.775400000000005</v>
      </c>
      <c r="P6">
        <v>4.1666699999999999</v>
      </c>
      <c r="Q6">
        <v>4.1666699999999999</v>
      </c>
      <c r="R6">
        <v>4.1666699999999999</v>
      </c>
      <c r="S6">
        <v>4.1666699999999999</v>
      </c>
      <c r="T6">
        <v>4.1666699999999999</v>
      </c>
      <c r="U6">
        <v>4.1666699999999999</v>
      </c>
      <c r="V6">
        <v>4.1666699999999999</v>
      </c>
      <c r="W6">
        <v>4.1666699999999999</v>
      </c>
      <c r="X6">
        <v>82.948499999999996</v>
      </c>
      <c r="Y6">
        <v>4.1666699999999999</v>
      </c>
      <c r="Z6">
        <v>4.1666699999999999</v>
      </c>
      <c r="AA6">
        <v>4.1666699999999999</v>
      </c>
      <c r="AB6">
        <v>4.1666699999999999</v>
      </c>
      <c r="AC6">
        <v>4.1666699999999999</v>
      </c>
      <c r="AD6">
        <v>4.1666699999999999</v>
      </c>
      <c r="AE6">
        <v>4.1666699999999999</v>
      </c>
      <c r="AF6">
        <v>4.1666699999999999</v>
      </c>
      <c r="AG6">
        <v>80.835599999999999</v>
      </c>
      <c r="AH6">
        <v>4.1666699999999999</v>
      </c>
      <c r="AI6">
        <v>4.1666699999999999</v>
      </c>
      <c r="AJ6">
        <v>4.1666699999999999</v>
      </c>
      <c r="AK6">
        <v>4.1666699999999999</v>
      </c>
      <c r="AL6">
        <v>4.1666699999999999</v>
      </c>
      <c r="AM6">
        <v>4.1666699999999999</v>
      </c>
      <c r="AN6">
        <v>4.1666699999999999</v>
      </c>
      <c r="AO6">
        <v>4.1666699999999999</v>
      </c>
      <c r="AP6">
        <v>106.651</v>
      </c>
      <c r="AQ6">
        <v>4.1666699999999999</v>
      </c>
      <c r="AR6">
        <v>4.1666699999999999</v>
      </c>
      <c r="AS6">
        <v>4.1666699999999999</v>
      </c>
      <c r="AT6">
        <v>4.1666699999999999</v>
      </c>
      <c r="AU6">
        <v>4.1666699999999999</v>
      </c>
      <c r="AV6">
        <v>4.1666699999999999</v>
      </c>
      <c r="AW6">
        <v>4.1666699999999999</v>
      </c>
      <c r="AX6">
        <v>4.1666699999999999</v>
      </c>
      <c r="AY6">
        <v>90.012299999999996</v>
      </c>
      <c r="AZ6">
        <v>4.1666699999999999</v>
      </c>
      <c r="BA6">
        <v>4.1666699999999999</v>
      </c>
      <c r="BB6">
        <v>4.1666699999999999</v>
      </c>
      <c r="BC6">
        <v>4.1666699999999999</v>
      </c>
      <c r="BD6">
        <v>4.1666699999999999</v>
      </c>
      <c r="BE6">
        <v>4.1666699999999999</v>
      </c>
      <c r="BF6">
        <v>4.1666699999999999</v>
      </c>
      <c r="BG6">
        <v>4.1666699999999999</v>
      </c>
      <c r="BH6">
        <v>109.428</v>
      </c>
      <c r="BI6">
        <v>4.1666699999999999</v>
      </c>
      <c r="BJ6">
        <v>4.1666699999999999</v>
      </c>
      <c r="BK6">
        <v>4.1666699999999999</v>
      </c>
      <c r="BL6">
        <v>4.1666699999999999</v>
      </c>
      <c r="BM6">
        <v>4.1666699999999999</v>
      </c>
      <c r="BN6">
        <v>4.1666699999999999</v>
      </c>
      <c r="BO6">
        <v>4.1666699999999999</v>
      </c>
      <c r="BP6">
        <v>4.1666699999999999</v>
      </c>
      <c r="BQ6">
        <v>114.21599999999999</v>
      </c>
      <c r="BR6">
        <v>4.1666699999999999</v>
      </c>
      <c r="BS6">
        <v>4.1666699999999999</v>
      </c>
      <c r="BT6">
        <v>4.1666699999999999</v>
      </c>
      <c r="BU6">
        <v>4.1666699999999999</v>
      </c>
      <c r="BV6">
        <v>4.1666699999999999</v>
      </c>
      <c r="BW6">
        <v>4.1666699999999999</v>
      </c>
      <c r="BX6">
        <v>4.1666699999999999</v>
      </c>
      <c r="BY6">
        <v>4.1666699999999999</v>
      </c>
      <c r="BZ6">
        <v>64.270399999999995</v>
      </c>
      <c r="CA6">
        <v>4.1666699999999999</v>
      </c>
      <c r="CB6">
        <v>4.1666699999999999</v>
      </c>
      <c r="CC6">
        <v>4.1666699999999999</v>
      </c>
      <c r="CD6">
        <v>4.1666699999999999</v>
      </c>
      <c r="CE6">
        <v>4.1666699999999999</v>
      </c>
      <c r="CF6">
        <v>4.1666699999999999</v>
      </c>
      <c r="CG6">
        <v>4.1666699999999999</v>
      </c>
      <c r="CH6">
        <v>4.1666699999999999</v>
      </c>
      <c r="CI6">
        <v>105.017</v>
      </c>
      <c r="CJ6">
        <v>4.1666699999999999</v>
      </c>
      <c r="CK6">
        <v>4.1666699999999999</v>
      </c>
      <c r="CL6">
        <v>4.1666699999999999</v>
      </c>
      <c r="CM6">
        <v>4.1666699999999999</v>
      </c>
      <c r="CN6">
        <v>4.1666699999999999</v>
      </c>
      <c r="CO6">
        <v>4.1666699999999999</v>
      </c>
      <c r="CP6">
        <v>4.1666699999999999</v>
      </c>
      <c r="CQ6">
        <v>4.1666699999999999</v>
      </c>
      <c r="CR6">
        <v>73.9054</v>
      </c>
      <c r="CS6">
        <v>4.1666699999999999</v>
      </c>
      <c r="CT6">
        <v>4.1666699999999999</v>
      </c>
      <c r="CU6">
        <v>4.1666699999999999</v>
      </c>
      <c r="CV6">
        <v>4.1666699999999999</v>
      </c>
      <c r="CW6">
        <v>4.1666699999999999</v>
      </c>
      <c r="CX6">
        <v>4.1666699999999999</v>
      </c>
      <c r="CY6">
        <v>4.1666699999999999</v>
      </c>
      <c r="CZ6">
        <v>4.1666699999999999</v>
      </c>
      <c r="DA6">
        <v>52.474699999999999</v>
      </c>
      <c r="DB6">
        <v>4.1666699999999999</v>
      </c>
      <c r="DC6">
        <v>4.1666699999999999</v>
      </c>
      <c r="DD6">
        <v>4.1666699999999999</v>
      </c>
      <c r="DE6">
        <v>4.1666699999999999</v>
      </c>
      <c r="DF6">
        <v>4.1666699999999999</v>
      </c>
      <c r="DG6">
        <v>4.1666699999999999</v>
      </c>
      <c r="DH6">
        <v>4.1666699999999999</v>
      </c>
      <c r="DI6">
        <v>4.1666699999999999</v>
      </c>
      <c r="DJ6">
        <v>96.987499999999997</v>
      </c>
      <c r="DK6">
        <v>4.1666699999999999</v>
      </c>
      <c r="DL6">
        <v>4.1666699999999999</v>
      </c>
      <c r="DM6">
        <v>4.1666699999999999</v>
      </c>
      <c r="DN6">
        <v>4.1666699999999999</v>
      </c>
      <c r="DO6">
        <v>4.1666699999999999</v>
      </c>
      <c r="DP6">
        <v>4.1666699999999999</v>
      </c>
      <c r="DQ6">
        <v>4.1666699999999999</v>
      </c>
      <c r="DR6">
        <v>4.1666699999999999</v>
      </c>
      <c r="DS6">
        <v>92.733900000000006</v>
      </c>
      <c r="DT6">
        <v>4.1666699999999999</v>
      </c>
      <c r="DU6">
        <v>4.1666699999999999</v>
      </c>
      <c r="DV6">
        <v>4.1666699999999999</v>
      </c>
      <c r="DW6">
        <v>4.1666699999999999</v>
      </c>
      <c r="DX6">
        <v>4.1666699999999999</v>
      </c>
      <c r="DY6">
        <v>4.1666699999999999</v>
      </c>
      <c r="DZ6">
        <v>4.1666699999999999</v>
      </c>
      <c r="EA6">
        <v>4.1666699999999999</v>
      </c>
      <c r="EB6">
        <v>68.969700000000003</v>
      </c>
      <c r="EC6">
        <v>4.1666699999999999</v>
      </c>
      <c r="ED6">
        <v>4.1666699999999999</v>
      </c>
      <c r="EE6">
        <v>4.1666699999999999</v>
      </c>
      <c r="EF6">
        <v>4.1666699999999999</v>
      </c>
      <c r="EG6">
        <v>4.1666699999999999</v>
      </c>
      <c r="EH6">
        <v>4.1666699999999999</v>
      </c>
      <c r="EI6">
        <v>4.1666699999999999</v>
      </c>
      <c r="EJ6">
        <v>4.1666699999999999</v>
      </c>
      <c r="EK6">
        <v>111.377</v>
      </c>
      <c r="EL6">
        <v>4.1666699999999999</v>
      </c>
      <c r="EM6">
        <v>4.1666699999999999</v>
      </c>
      <c r="EN6">
        <v>4.1666699999999999</v>
      </c>
      <c r="EO6">
        <v>4.1666699999999999</v>
      </c>
      <c r="EP6">
        <v>4.1666699999999999</v>
      </c>
      <c r="EQ6">
        <v>4.1666699999999999</v>
      </c>
      <c r="ER6">
        <v>4.1666699999999999</v>
      </c>
      <c r="ES6">
        <v>4.1666699999999999</v>
      </c>
      <c r="ET6">
        <v>113.94199999999999</v>
      </c>
      <c r="EU6">
        <v>4.1666699999999999</v>
      </c>
      <c r="EV6">
        <v>4.1666699999999999</v>
      </c>
      <c r="EW6">
        <v>4.1666699999999999</v>
      </c>
      <c r="EX6">
        <v>4.1666699999999999</v>
      </c>
      <c r="EY6">
        <v>4.1666699999999999</v>
      </c>
      <c r="EZ6">
        <v>4.1666699999999999</v>
      </c>
      <c r="FA6">
        <v>4.1666699999999999</v>
      </c>
      <c r="FB6">
        <v>4.1666699999999999</v>
      </c>
      <c r="FC6">
        <v>57.104900000000001</v>
      </c>
      <c r="FD6">
        <v>4.1666699999999999</v>
      </c>
      <c r="FE6">
        <v>4.1666699999999999</v>
      </c>
      <c r="FF6">
        <v>4.1666699999999999</v>
      </c>
      <c r="FG6">
        <v>4.1666699999999999</v>
      </c>
      <c r="FH6">
        <v>4.1666699999999999</v>
      </c>
      <c r="FI6">
        <v>4.1666699999999999</v>
      </c>
      <c r="FJ6">
        <v>4.1666699999999999</v>
      </c>
      <c r="FK6">
        <v>4.1666699999999999</v>
      </c>
      <c r="FL6">
        <v>88.075699999999998</v>
      </c>
      <c r="FM6">
        <v>4.1666699999999999</v>
      </c>
      <c r="FN6">
        <v>4.1666699999999999</v>
      </c>
      <c r="FO6">
        <v>4.1666699999999999</v>
      </c>
      <c r="FP6">
        <v>4.1666699999999999</v>
      </c>
      <c r="FQ6">
        <v>4.1666699999999999</v>
      </c>
      <c r="FR6">
        <v>4.1666699999999999</v>
      </c>
      <c r="FS6">
        <v>4.1666699999999999</v>
      </c>
      <c r="FT6">
        <v>4.1666699999999999</v>
      </c>
      <c r="FU6">
        <v>85.085300000000004</v>
      </c>
      <c r="FV6">
        <v>4.1666699999999999</v>
      </c>
      <c r="FW6">
        <v>4.1666699999999999</v>
      </c>
      <c r="FX6">
        <v>4.1666699999999999</v>
      </c>
      <c r="FY6">
        <v>4.1666699999999999</v>
      </c>
      <c r="FZ6">
        <v>203.172</v>
      </c>
      <c r="GA6">
        <v>0</v>
      </c>
      <c r="GB6">
        <v>0</v>
      </c>
      <c r="GC6">
        <v>0</v>
      </c>
      <c r="GD6">
        <v>127.75700000000001</v>
      </c>
      <c r="GE6">
        <v>0</v>
      </c>
      <c r="GF6">
        <v>0</v>
      </c>
      <c r="GG6">
        <v>202.46199999999999</v>
      </c>
      <c r="GH6">
        <v>137.37299999999999</v>
      </c>
      <c r="GI6">
        <v>0</v>
      </c>
      <c r="GJ6">
        <v>196.08099999999999</v>
      </c>
      <c r="GK6">
        <v>78.803899999999999</v>
      </c>
      <c r="GL6">
        <v>213.34899999999999</v>
      </c>
      <c r="GM6">
        <v>0</v>
      </c>
      <c r="GN6">
        <v>0</v>
      </c>
      <c r="GO6">
        <v>38.199300000000001</v>
      </c>
      <c r="GP6">
        <v>156.15199999999999</v>
      </c>
      <c r="GQ6">
        <v>0</v>
      </c>
      <c r="GR6">
        <v>192.91499999999999</v>
      </c>
      <c r="GS6">
        <v>0</v>
      </c>
      <c r="GT6">
        <v>0</v>
      </c>
      <c r="GU6">
        <v>1</v>
      </c>
      <c r="GV6">
        <v>2</v>
      </c>
      <c r="GW6">
        <v>3</v>
      </c>
      <c r="GX6">
        <v>4</v>
      </c>
      <c r="GY6">
        <v>0</v>
      </c>
      <c r="GZ6">
        <v>1</v>
      </c>
      <c r="HA6">
        <v>2</v>
      </c>
      <c r="HB6">
        <v>3</v>
      </c>
      <c r="HC6">
        <v>4</v>
      </c>
      <c r="HD6">
        <v>0</v>
      </c>
      <c r="HE6">
        <v>1</v>
      </c>
      <c r="HF6">
        <v>2</v>
      </c>
      <c r="HG6">
        <v>3</v>
      </c>
      <c r="HH6">
        <v>4</v>
      </c>
      <c r="HI6">
        <v>0</v>
      </c>
      <c r="HJ6">
        <v>1</v>
      </c>
      <c r="HK6">
        <v>2</v>
      </c>
      <c r="HL6">
        <v>3</v>
      </c>
      <c r="HM6">
        <v>4</v>
      </c>
      <c r="HN6">
        <v>4</v>
      </c>
      <c r="HO6">
        <v>1</v>
      </c>
      <c r="HP6">
        <v>1</v>
      </c>
      <c r="HQ6">
        <v>1</v>
      </c>
      <c r="HR6">
        <v>4</v>
      </c>
      <c r="HS6">
        <v>1</v>
      </c>
      <c r="HT6">
        <v>2</v>
      </c>
      <c r="HU6">
        <v>3</v>
      </c>
      <c r="HV6">
        <v>3</v>
      </c>
      <c r="HW6">
        <v>1</v>
      </c>
      <c r="HX6">
        <v>3</v>
      </c>
      <c r="HY6">
        <v>3</v>
      </c>
      <c r="HZ6">
        <v>4</v>
      </c>
      <c r="IA6">
        <v>2</v>
      </c>
      <c r="IB6">
        <v>2</v>
      </c>
      <c r="IC6">
        <v>2</v>
      </c>
      <c r="ID6">
        <v>4</v>
      </c>
      <c r="IE6">
        <v>2</v>
      </c>
      <c r="IF6">
        <v>4</v>
      </c>
      <c r="IG6">
        <v>3</v>
      </c>
    </row>
    <row r="7" spans="1:241" x14ac:dyDescent="0.25">
      <c r="A7">
        <v>6</v>
      </c>
      <c r="B7">
        <v>4.1666699999999999</v>
      </c>
      <c r="C7">
        <v>4.1666699999999999</v>
      </c>
      <c r="D7">
        <v>4.1666699999999999</v>
      </c>
      <c r="E7">
        <v>4.1666699999999999</v>
      </c>
      <c r="F7">
        <v>55.882599999999996</v>
      </c>
      <c r="G7">
        <v>4.1666699999999999</v>
      </c>
      <c r="H7">
        <v>4.1666699999999999</v>
      </c>
      <c r="I7">
        <v>4.1666699999999999</v>
      </c>
      <c r="J7">
        <v>4.1666699999999999</v>
      </c>
      <c r="K7">
        <v>4.1666699999999999</v>
      </c>
      <c r="L7">
        <v>4.1666699999999999</v>
      </c>
      <c r="M7">
        <v>4.1666699999999999</v>
      </c>
      <c r="N7">
        <v>4.1666699999999999</v>
      </c>
      <c r="O7">
        <v>51.467799999999997</v>
      </c>
      <c r="P7">
        <v>4.1666699999999999</v>
      </c>
      <c r="Q7">
        <v>4.1666699999999999</v>
      </c>
      <c r="R7">
        <v>4.1666699999999999</v>
      </c>
      <c r="S7">
        <v>4.1666699999999999</v>
      </c>
      <c r="T7">
        <v>4.1666699999999999</v>
      </c>
      <c r="U7">
        <v>4.1666699999999999</v>
      </c>
      <c r="V7">
        <v>4.1666699999999999</v>
      </c>
      <c r="W7">
        <v>4.1666699999999999</v>
      </c>
      <c r="X7">
        <v>103.79300000000001</v>
      </c>
      <c r="Y7">
        <v>4.1666699999999999</v>
      </c>
      <c r="Z7">
        <v>4.1666699999999999</v>
      </c>
      <c r="AA7">
        <v>4.1666699999999999</v>
      </c>
      <c r="AB7">
        <v>4.1666699999999999</v>
      </c>
      <c r="AC7">
        <v>4.1666699999999999</v>
      </c>
      <c r="AD7">
        <v>4.1666699999999999</v>
      </c>
      <c r="AE7">
        <v>4.1666699999999999</v>
      </c>
      <c r="AF7">
        <v>4.1666699999999999</v>
      </c>
      <c r="AG7">
        <v>72.328199999999995</v>
      </c>
      <c r="AH7">
        <v>4.1666699999999999</v>
      </c>
      <c r="AI7">
        <v>4.1666699999999999</v>
      </c>
      <c r="AJ7">
        <v>4.1666699999999999</v>
      </c>
      <c r="AK7">
        <v>4.1666699999999999</v>
      </c>
      <c r="AL7">
        <v>4.1666699999999999</v>
      </c>
      <c r="AM7">
        <v>4.1666699999999999</v>
      </c>
      <c r="AN7">
        <v>4.1666699999999999</v>
      </c>
      <c r="AO7">
        <v>4.1666699999999999</v>
      </c>
      <c r="AP7">
        <v>53.575000000000003</v>
      </c>
      <c r="AQ7">
        <v>4.1666699999999999</v>
      </c>
      <c r="AR7">
        <v>4.1666699999999999</v>
      </c>
      <c r="AS7">
        <v>4.1666699999999999</v>
      </c>
      <c r="AT7">
        <v>4.1666699999999999</v>
      </c>
      <c r="AU7">
        <v>4.1666699999999999</v>
      </c>
      <c r="AV7">
        <v>4.1666699999999999</v>
      </c>
      <c r="AW7">
        <v>4.1666699999999999</v>
      </c>
      <c r="AX7">
        <v>4.1666699999999999</v>
      </c>
      <c r="AY7">
        <v>65.415099999999995</v>
      </c>
      <c r="AZ7">
        <v>4.1666699999999999</v>
      </c>
      <c r="BA7">
        <v>4.1666699999999999</v>
      </c>
      <c r="BB7">
        <v>4.1666699999999999</v>
      </c>
      <c r="BC7">
        <v>4.1666699999999999</v>
      </c>
      <c r="BD7">
        <v>4.1666699999999999</v>
      </c>
      <c r="BE7">
        <v>4.1666699999999999</v>
      </c>
      <c r="BF7">
        <v>4.1666699999999999</v>
      </c>
      <c r="BG7">
        <v>4.1666699999999999</v>
      </c>
      <c r="BH7">
        <v>93.399500000000003</v>
      </c>
      <c r="BI7">
        <v>4.1666699999999999</v>
      </c>
      <c r="BJ7">
        <v>4.1666699999999999</v>
      </c>
      <c r="BK7">
        <v>4.1666699999999999</v>
      </c>
      <c r="BL7">
        <v>4.1666699999999999</v>
      </c>
      <c r="BM7">
        <v>4.1666699999999999</v>
      </c>
      <c r="BN7">
        <v>4.1666699999999999</v>
      </c>
      <c r="BO7">
        <v>4.1666699999999999</v>
      </c>
      <c r="BP7">
        <v>4.1666699999999999</v>
      </c>
      <c r="BQ7">
        <v>73.997600000000006</v>
      </c>
      <c r="BR7">
        <v>4.1666699999999999</v>
      </c>
      <c r="BS7">
        <v>4.1666699999999999</v>
      </c>
      <c r="BT7">
        <v>4.1666699999999999</v>
      </c>
      <c r="BU7">
        <v>4.1666699999999999</v>
      </c>
      <c r="BV7">
        <v>4.1666699999999999</v>
      </c>
      <c r="BW7">
        <v>4.1666699999999999</v>
      </c>
      <c r="BX7">
        <v>4.1666699999999999</v>
      </c>
      <c r="BY7">
        <v>4.1666699999999999</v>
      </c>
      <c r="BZ7">
        <v>81.187100000000001</v>
      </c>
      <c r="CA7">
        <v>4.1666699999999999</v>
      </c>
      <c r="CB7">
        <v>4.1666699999999999</v>
      </c>
      <c r="CC7">
        <v>4.1666699999999999</v>
      </c>
      <c r="CD7">
        <v>4.1666699999999999</v>
      </c>
      <c r="CE7">
        <v>4.1666699999999999</v>
      </c>
      <c r="CF7">
        <v>4.1666699999999999</v>
      </c>
      <c r="CG7">
        <v>4.1666699999999999</v>
      </c>
      <c r="CH7">
        <v>4.1666699999999999</v>
      </c>
      <c r="CI7">
        <v>71.920100000000005</v>
      </c>
      <c r="CJ7">
        <v>4.1666699999999999</v>
      </c>
      <c r="CK7">
        <v>4.1666699999999999</v>
      </c>
      <c r="CL7">
        <v>4.1666699999999999</v>
      </c>
      <c r="CM7">
        <v>4.1666699999999999</v>
      </c>
      <c r="CN7">
        <v>4.1666699999999999</v>
      </c>
      <c r="CO7">
        <v>4.1666699999999999</v>
      </c>
      <c r="CP7">
        <v>4.1666699999999999</v>
      </c>
      <c r="CQ7">
        <v>4.1666699999999999</v>
      </c>
      <c r="CR7">
        <v>56.271500000000003</v>
      </c>
      <c r="CS7">
        <v>4.1666699999999999</v>
      </c>
      <c r="CT7">
        <v>4.1666699999999999</v>
      </c>
      <c r="CU7">
        <v>4.1666699999999999</v>
      </c>
      <c r="CV7">
        <v>4.1666699999999999</v>
      </c>
      <c r="CW7">
        <v>4.1666699999999999</v>
      </c>
      <c r="CX7">
        <v>4.1666699999999999</v>
      </c>
      <c r="CY7">
        <v>4.1666699999999999</v>
      </c>
      <c r="CZ7">
        <v>4.1666699999999999</v>
      </c>
      <c r="DA7">
        <v>115.45399999999999</v>
      </c>
      <c r="DB7">
        <v>4.1666699999999999</v>
      </c>
      <c r="DC7">
        <v>4.1666699999999999</v>
      </c>
      <c r="DD7">
        <v>4.1666699999999999</v>
      </c>
      <c r="DE7">
        <v>4.1666699999999999</v>
      </c>
      <c r="DF7">
        <v>4.1666699999999999</v>
      </c>
      <c r="DG7">
        <v>4.1666699999999999</v>
      </c>
      <c r="DH7">
        <v>4.1666699999999999</v>
      </c>
      <c r="DI7">
        <v>4.1666699999999999</v>
      </c>
      <c r="DJ7">
        <v>108.309</v>
      </c>
      <c r="DK7">
        <v>4.1666699999999999</v>
      </c>
      <c r="DL7">
        <v>4.1666699999999999</v>
      </c>
      <c r="DM7">
        <v>4.1666699999999999</v>
      </c>
      <c r="DN7">
        <v>4.1666699999999999</v>
      </c>
      <c r="DO7">
        <v>4.1666699999999999</v>
      </c>
      <c r="DP7">
        <v>4.1666699999999999</v>
      </c>
      <c r="DQ7">
        <v>4.1666699999999999</v>
      </c>
      <c r="DR7">
        <v>4.1666699999999999</v>
      </c>
      <c r="DS7">
        <v>95.785399999999996</v>
      </c>
      <c r="DT7">
        <v>4.1666699999999999</v>
      </c>
      <c r="DU7">
        <v>4.1666699999999999</v>
      </c>
      <c r="DV7">
        <v>4.1666699999999999</v>
      </c>
      <c r="DW7">
        <v>4.1666699999999999</v>
      </c>
      <c r="DX7">
        <v>4.1666699999999999</v>
      </c>
      <c r="DY7">
        <v>4.1666699999999999</v>
      </c>
      <c r="DZ7">
        <v>4.1666699999999999</v>
      </c>
      <c r="EA7">
        <v>4.1666699999999999</v>
      </c>
      <c r="EB7">
        <v>80.277299999999997</v>
      </c>
      <c r="EC7">
        <v>4.1666699999999999</v>
      </c>
      <c r="ED7">
        <v>4.1666699999999999</v>
      </c>
      <c r="EE7">
        <v>4.1666699999999999</v>
      </c>
      <c r="EF7">
        <v>4.1666699999999999</v>
      </c>
      <c r="EG7">
        <v>4.1666699999999999</v>
      </c>
      <c r="EH7">
        <v>4.1666699999999999</v>
      </c>
      <c r="EI7">
        <v>4.1666699999999999</v>
      </c>
      <c r="EJ7">
        <v>4.1666699999999999</v>
      </c>
      <c r="EK7">
        <v>87.023200000000003</v>
      </c>
      <c r="EL7">
        <v>4.1666699999999999</v>
      </c>
      <c r="EM7">
        <v>4.1666699999999999</v>
      </c>
      <c r="EN7">
        <v>4.1666699999999999</v>
      </c>
      <c r="EO7">
        <v>4.1666699999999999</v>
      </c>
      <c r="EP7">
        <v>4.1666699999999999</v>
      </c>
      <c r="EQ7">
        <v>4.1666699999999999</v>
      </c>
      <c r="ER7">
        <v>4.1666699999999999</v>
      </c>
      <c r="ES7">
        <v>4.1666699999999999</v>
      </c>
      <c r="ET7">
        <v>93.647599999999997</v>
      </c>
      <c r="EU7">
        <v>4.1666699999999999</v>
      </c>
      <c r="EV7">
        <v>4.1666699999999999</v>
      </c>
      <c r="EW7">
        <v>4.1666699999999999</v>
      </c>
      <c r="EX7">
        <v>4.1666699999999999</v>
      </c>
      <c r="EY7">
        <v>4.1666699999999999</v>
      </c>
      <c r="EZ7">
        <v>4.1666699999999999</v>
      </c>
      <c r="FA7">
        <v>4.1666699999999999</v>
      </c>
      <c r="FB7">
        <v>4.1666699999999999</v>
      </c>
      <c r="FC7">
        <v>73.724999999999994</v>
      </c>
      <c r="FD7">
        <v>4.1666699999999999</v>
      </c>
      <c r="FE7">
        <v>4.1666699999999999</v>
      </c>
      <c r="FF7">
        <v>4.1666699999999999</v>
      </c>
      <c r="FG7">
        <v>4.1666699999999999</v>
      </c>
      <c r="FH7">
        <v>4.1666699999999999</v>
      </c>
      <c r="FI7">
        <v>4.1666699999999999</v>
      </c>
      <c r="FJ7">
        <v>4.1666699999999999</v>
      </c>
      <c r="FK7">
        <v>4.1666699999999999</v>
      </c>
      <c r="FL7">
        <v>70.088499999999996</v>
      </c>
      <c r="FM7">
        <v>4.1666699999999999</v>
      </c>
      <c r="FN7">
        <v>4.1666699999999999</v>
      </c>
      <c r="FO7">
        <v>4.1666699999999999</v>
      </c>
      <c r="FP7">
        <v>4.1666699999999999</v>
      </c>
      <c r="FQ7">
        <v>4.1666699999999999</v>
      </c>
      <c r="FR7">
        <v>4.1666699999999999</v>
      </c>
      <c r="FS7">
        <v>4.1666699999999999</v>
      </c>
      <c r="FT7">
        <v>4.1666699999999999</v>
      </c>
      <c r="FU7">
        <v>95.031499999999994</v>
      </c>
      <c r="FV7">
        <v>4.1666699999999999</v>
      </c>
      <c r="FW7">
        <v>4.1666699999999999</v>
      </c>
      <c r="FX7">
        <v>4.1666699999999999</v>
      </c>
      <c r="FY7">
        <v>4.1666699999999999</v>
      </c>
      <c r="FZ7">
        <v>0</v>
      </c>
      <c r="GA7">
        <v>0</v>
      </c>
      <c r="GB7">
        <v>168.416</v>
      </c>
      <c r="GC7">
        <v>174.72399999999999</v>
      </c>
      <c r="GD7">
        <v>85.388400000000004</v>
      </c>
      <c r="GE7">
        <v>0</v>
      </c>
      <c r="GF7">
        <v>0</v>
      </c>
      <c r="GG7">
        <v>0</v>
      </c>
      <c r="GH7">
        <v>77.794300000000007</v>
      </c>
      <c r="GI7">
        <v>57.453200000000002</v>
      </c>
      <c r="GJ7">
        <v>0</v>
      </c>
      <c r="GK7">
        <v>0</v>
      </c>
      <c r="GL7">
        <v>0</v>
      </c>
      <c r="GM7">
        <v>0</v>
      </c>
      <c r="GN7">
        <v>101.85599999999999</v>
      </c>
      <c r="GO7">
        <v>177.065</v>
      </c>
      <c r="GP7">
        <v>0</v>
      </c>
      <c r="GQ7">
        <v>0</v>
      </c>
      <c r="GR7">
        <v>0</v>
      </c>
      <c r="GS7">
        <v>190.096</v>
      </c>
      <c r="GT7">
        <v>0</v>
      </c>
      <c r="GU7">
        <v>1</v>
      </c>
      <c r="GV7">
        <v>2</v>
      </c>
      <c r="GW7">
        <v>3</v>
      </c>
      <c r="GX7">
        <v>4</v>
      </c>
      <c r="GY7">
        <v>0</v>
      </c>
      <c r="GZ7">
        <v>1</v>
      </c>
      <c r="HA7">
        <v>2</v>
      </c>
      <c r="HB7">
        <v>3</v>
      </c>
      <c r="HC7">
        <v>4</v>
      </c>
      <c r="HD7">
        <v>0</v>
      </c>
      <c r="HE7">
        <v>1</v>
      </c>
      <c r="HF7">
        <v>2</v>
      </c>
      <c r="HG7">
        <v>3</v>
      </c>
      <c r="HH7">
        <v>4</v>
      </c>
      <c r="HI7">
        <v>0</v>
      </c>
      <c r="HJ7">
        <v>1</v>
      </c>
      <c r="HK7">
        <v>2</v>
      </c>
      <c r="HL7">
        <v>3</v>
      </c>
      <c r="HM7">
        <v>4</v>
      </c>
      <c r="HN7">
        <v>1</v>
      </c>
      <c r="HO7">
        <v>1</v>
      </c>
      <c r="HP7">
        <v>4</v>
      </c>
      <c r="HQ7">
        <v>4</v>
      </c>
      <c r="HR7">
        <v>2</v>
      </c>
      <c r="HS7">
        <v>2</v>
      </c>
      <c r="HT7">
        <v>2</v>
      </c>
      <c r="HU7">
        <v>1</v>
      </c>
      <c r="HV7">
        <v>2</v>
      </c>
      <c r="HW7">
        <v>1</v>
      </c>
      <c r="HX7">
        <v>3</v>
      </c>
      <c r="HY7">
        <v>3</v>
      </c>
      <c r="HZ7">
        <v>2</v>
      </c>
      <c r="IA7">
        <v>1</v>
      </c>
      <c r="IB7">
        <v>3</v>
      </c>
      <c r="IC7">
        <v>4</v>
      </c>
      <c r="ID7">
        <v>4</v>
      </c>
      <c r="IE7">
        <v>3</v>
      </c>
      <c r="IF7">
        <v>3</v>
      </c>
      <c r="IG7">
        <v>4</v>
      </c>
    </row>
    <row r="8" spans="1:241" x14ac:dyDescent="0.25">
      <c r="A8">
        <v>7</v>
      </c>
      <c r="B8">
        <v>4.1666699999999999</v>
      </c>
      <c r="C8">
        <v>4.1666699999999999</v>
      </c>
      <c r="D8">
        <v>4.1666699999999999</v>
      </c>
      <c r="E8">
        <v>4.1666699999999999</v>
      </c>
      <c r="F8">
        <v>110.111</v>
      </c>
      <c r="G8">
        <v>4.1666699999999999</v>
      </c>
      <c r="H8">
        <v>4.1666699999999999</v>
      </c>
      <c r="I8">
        <v>4.1666699999999999</v>
      </c>
      <c r="J8">
        <v>4.1666699999999999</v>
      </c>
      <c r="K8">
        <v>4.1666699999999999</v>
      </c>
      <c r="L8">
        <v>4.1666699999999999</v>
      </c>
      <c r="M8">
        <v>4.1666699999999999</v>
      </c>
      <c r="N8">
        <v>4.1666699999999999</v>
      </c>
      <c r="O8">
        <v>84.936700000000002</v>
      </c>
      <c r="P8">
        <v>4.1666699999999999</v>
      </c>
      <c r="Q8">
        <v>4.1666699999999999</v>
      </c>
      <c r="R8">
        <v>4.1666699999999999</v>
      </c>
      <c r="S8">
        <v>4.1666699999999999</v>
      </c>
      <c r="T8">
        <v>4.1666699999999999</v>
      </c>
      <c r="U8">
        <v>4.1666699999999999</v>
      </c>
      <c r="V8">
        <v>4.1666699999999999</v>
      </c>
      <c r="W8">
        <v>4.1666699999999999</v>
      </c>
      <c r="X8">
        <v>50.113599999999998</v>
      </c>
      <c r="Y8">
        <v>4.1666699999999999</v>
      </c>
      <c r="Z8">
        <v>4.1666699999999999</v>
      </c>
      <c r="AA8">
        <v>4.1666699999999999</v>
      </c>
      <c r="AB8">
        <v>4.1666699999999999</v>
      </c>
      <c r="AC8">
        <v>4.1666699999999999</v>
      </c>
      <c r="AD8">
        <v>4.1666699999999999</v>
      </c>
      <c r="AE8">
        <v>4.1666699999999999</v>
      </c>
      <c r="AF8">
        <v>4.1666699999999999</v>
      </c>
      <c r="AG8">
        <v>112.99299999999999</v>
      </c>
      <c r="AH8">
        <v>4.1666699999999999</v>
      </c>
      <c r="AI8">
        <v>4.1666699999999999</v>
      </c>
      <c r="AJ8">
        <v>4.1666699999999999</v>
      </c>
      <c r="AK8">
        <v>4.1666699999999999</v>
      </c>
      <c r="AL8">
        <v>4.1666699999999999</v>
      </c>
      <c r="AM8">
        <v>4.1666699999999999</v>
      </c>
      <c r="AN8">
        <v>4.1666699999999999</v>
      </c>
      <c r="AO8">
        <v>4.1666699999999999</v>
      </c>
      <c r="AP8">
        <v>83.575100000000006</v>
      </c>
      <c r="AQ8">
        <v>4.1666699999999999</v>
      </c>
      <c r="AR8">
        <v>4.1666699999999999</v>
      </c>
      <c r="AS8">
        <v>4.1666699999999999</v>
      </c>
      <c r="AT8">
        <v>4.1666699999999999</v>
      </c>
      <c r="AU8">
        <v>4.1666699999999999</v>
      </c>
      <c r="AV8">
        <v>4.1666699999999999</v>
      </c>
      <c r="AW8">
        <v>4.1666699999999999</v>
      </c>
      <c r="AX8">
        <v>4.1666699999999999</v>
      </c>
      <c r="AY8">
        <v>94.716700000000003</v>
      </c>
      <c r="AZ8">
        <v>4.1666699999999999</v>
      </c>
      <c r="BA8">
        <v>4.1666699999999999</v>
      </c>
      <c r="BB8">
        <v>4.1666699999999999</v>
      </c>
      <c r="BC8">
        <v>4.1666699999999999</v>
      </c>
      <c r="BD8">
        <v>4.1666699999999999</v>
      </c>
      <c r="BE8">
        <v>4.1666699999999999</v>
      </c>
      <c r="BF8">
        <v>4.1666699999999999</v>
      </c>
      <c r="BG8">
        <v>4.1666699999999999</v>
      </c>
      <c r="BH8">
        <v>101.229</v>
      </c>
      <c r="BI8">
        <v>4.1666699999999999</v>
      </c>
      <c r="BJ8">
        <v>4.1666699999999999</v>
      </c>
      <c r="BK8">
        <v>4.1666699999999999</v>
      </c>
      <c r="BL8">
        <v>4.1666699999999999</v>
      </c>
      <c r="BM8">
        <v>4.1666699999999999</v>
      </c>
      <c r="BN8">
        <v>4.1666699999999999</v>
      </c>
      <c r="BO8">
        <v>4.1666699999999999</v>
      </c>
      <c r="BP8">
        <v>4.1666699999999999</v>
      </c>
      <c r="BQ8">
        <v>84.166499999999999</v>
      </c>
      <c r="BR8">
        <v>4.1666699999999999</v>
      </c>
      <c r="BS8">
        <v>4.1666699999999999</v>
      </c>
      <c r="BT8">
        <v>4.1666699999999999</v>
      </c>
      <c r="BU8">
        <v>4.1666699999999999</v>
      </c>
      <c r="BV8">
        <v>4.1666699999999999</v>
      </c>
      <c r="BW8">
        <v>4.1666699999999999</v>
      </c>
      <c r="BX8">
        <v>4.1666699999999999</v>
      </c>
      <c r="BY8">
        <v>4.1666699999999999</v>
      </c>
      <c r="BZ8">
        <v>52.776499999999999</v>
      </c>
      <c r="CA8">
        <v>4.1666699999999999</v>
      </c>
      <c r="CB8">
        <v>4.1666699999999999</v>
      </c>
      <c r="CC8">
        <v>4.1666699999999999</v>
      </c>
      <c r="CD8">
        <v>4.1666699999999999</v>
      </c>
      <c r="CE8">
        <v>4.1666699999999999</v>
      </c>
      <c r="CF8">
        <v>4.1666699999999999</v>
      </c>
      <c r="CG8">
        <v>4.1666699999999999</v>
      </c>
      <c r="CH8">
        <v>4.1666699999999999</v>
      </c>
      <c r="CI8">
        <v>67.690299999999993</v>
      </c>
      <c r="CJ8">
        <v>4.1666699999999999</v>
      </c>
      <c r="CK8">
        <v>4.1666699999999999</v>
      </c>
      <c r="CL8">
        <v>4.1666699999999999</v>
      </c>
      <c r="CM8">
        <v>4.1666699999999999</v>
      </c>
      <c r="CN8">
        <v>4.1666699999999999</v>
      </c>
      <c r="CO8">
        <v>4.1666699999999999</v>
      </c>
      <c r="CP8">
        <v>4.1666699999999999</v>
      </c>
      <c r="CQ8">
        <v>4.1666699999999999</v>
      </c>
      <c r="CR8">
        <v>90.254300000000001</v>
      </c>
      <c r="CS8">
        <v>4.1666699999999999</v>
      </c>
      <c r="CT8">
        <v>4.1666699999999999</v>
      </c>
      <c r="CU8">
        <v>4.1666699999999999</v>
      </c>
      <c r="CV8">
        <v>4.1666699999999999</v>
      </c>
      <c r="CW8">
        <v>4.1666699999999999</v>
      </c>
      <c r="CX8">
        <v>4.1666699999999999</v>
      </c>
      <c r="CY8">
        <v>4.1666699999999999</v>
      </c>
      <c r="CZ8">
        <v>4.1666699999999999</v>
      </c>
      <c r="DA8">
        <v>93.961299999999994</v>
      </c>
      <c r="DB8">
        <v>4.1666699999999999</v>
      </c>
      <c r="DC8">
        <v>4.1666699999999999</v>
      </c>
      <c r="DD8">
        <v>4.1666699999999999</v>
      </c>
      <c r="DE8">
        <v>4.1666699999999999</v>
      </c>
      <c r="DF8">
        <v>4.1666699999999999</v>
      </c>
      <c r="DG8">
        <v>4.1666699999999999</v>
      </c>
      <c r="DH8">
        <v>4.1666699999999999</v>
      </c>
      <c r="DI8">
        <v>4.1666699999999999</v>
      </c>
      <c r="DJ8">
        <v>79.234300000000005</v>
      </c>
      <c r="DK8">
        <v>4.1666699999999999</v>
      </c>
      <c r="DL8">
        <v>4.1666699999999999</v>
      </c>
      <c r="DM8">
        <v>4.1666699999999999</v>
      </c>
      <c r="DN8">
        <v>4.1666699999999999</v>
      </c>
      <c r="DO8">
        <v>4.1666699999999999</v>
      </c>
      <c r="DP8">
        <v>4.1666699999999999</v>
      </c>
      <c r="DQ8">
        <v>4.1666699999999999</v>
      </c>
      <c r="DR8">
        <v>4.1666699999999999</v>
      </c>
      <c r="DS8">
        <v>87.254400000000004</v>
      </c>
      <c r="DT8">
        <v>4.1666699999999999</v>
      </c>
      <c r="DU8">
        <v>4.1666699999999999</v>
      </c>
      <c r="DV8">
        <v>4.1666699999999999</v>
      </c>
      <c r="DW8">
        <v>4.1666699999999999</v>
      </c>
      <c r="DX8">
        <v>4.1666699999999999</v>
      </c>
      <c r="DY8">
        <v>4.1666699999999999</v>
      </c>
      <c r="DZ8">
        <v>4.1666699999999999</v>
      </c>
      <c r="EA8">
        <v>4.1666699999999999</v>
      </c>
      <c r="EB8">
        <v>112.164</v>
      </c>
      <c r="EC8">
        <v>4.1666699999999999</v>
      </c>
      <c r="ED8">
        <v>4.1666699999999999</v>
      </c>
      <c r="EE8">
        <v>4.1666699999999999</v>
      </c>
      <c r="EF8">
        <v>4.1666699999999999</v>
      </c>
      <c r="EG8">
        <v>4.1666699999999999</v>
      </c>
      <c r="EH8">
        <v>4.1666699999999999</v>
      </c>
      <c r="EI8">
        <v>4.1666699999999999</v>
      </c>
      <c r="EJ8">
        <v>4.1666699999999999</v>
      </c>
      <c r="EK8">
        <v>98.484800000000007</v>
      </c>
      <c r="EL8">
        <v>4.1666699999999999</v>
      </c>
      <c r="EM8">
        <v>4.1666699999999999</v>
      </c>
      <c r="EN8">
        <v>4.1666699999999999</v>
      </c>
      <c r="EO8">
        <v>4.1666699999999999</v>
      </c>
      <c r="EP8">
        <v>4.1666699999999999</v>
      </c>
      <c r="EQ8">
        <v>4.1666699999999999</v>
      </c>
      <c r="ER8">
        <v>4.1666699999999999</v>
      </c>
      <c r="ES8">
        <v>4.1666699999999999</v>
      </c>
      <c r="ET8">
        <v>115.12</v>
      </c>
      <c r="EU8">
        <v>4.1666699999999999</v>
      </c>
      <c r="EV8">
        <v>4.1666699999999999</v>
      </c>
      <c r="EW8">
        <v>4.1666699999999999</v>
      </c>
      <c r="EX8">
        <v>4.1666699999999999</v>
      </c>
      <c r="EY8">
        <v>4.1666699999999999</v>
      </c>
      <c r="EZ8">
        <v>4.1666699999999999</v>
      </c>
      <c r="FA8">
        <v>4.1666699999999999</v>
      </c>
      <c r="FB8">
        <v>4.1666699999999999</v>
      </c>
      <c r="FC8">
        <v>106.678</v>
      </c>
      <c r="FD8">
        <v>4.1666699999999999</v>
      </c>
      <c r="FE8">
        <v>4.1666699999999999</v>
      </c>
      <c r="FF8">
        <v>4.1666699999999999</v>
      </c>
      <c r="FG8">
        <v>4.1666699999999999</v>
      </c>
      <c r="FH8">
        <v>4.1666699999999999</v>
      </c>
      <c r="FI8">
        <v>4.1666699999999999</v>
      </c>
      <c r="FJ8">
        <v>4.1666699999999999</v>
      </c>
      <c r="FK8">
        <v>4.1666699999999999</v>
      </c>
      <c r="FL8">
        <v>100.017</v>
      </c>
      <c r="FM8">
        <v>4.1666699999999999</v>
      </c>
      <c r="FN8">
        <v>4.1666699999999999</v>
      </c>
      <c r="FO8">
        <v>4.1666699999999999</v>
      </c>
      <c r="FP8">
        <v>4.1666699999999999</v>
      </c>
      <c r="FQ8">
        <v>4.1666699999999999</v>
      </c>
      <c r="FR8">
        <v>4.1666699999999999</v>
      </c>
      <c r="FS8">
        <v>4.1666699999999999</v>
      </c>
      <c r="FT8">
        <v>4.1666699999999999</v>
      </c>
      <c r="FU8">
        <v>67.834699999999998</v>
      </c>
      <c r="FV8">
        <v>4.1666699999999999</v>
      </c>
      <c r="FW8">
        <v>4.1666699999999999</v>
      </c>
      <c r="FX8">
        <v>4.1666699999999999</v>
      </c>
      <c r="FY8">
        <v>4.1666699999999999</v>
      </c>
      <c r="FZ8">
        <v>173.376</v>
      </c>
      <c r="GA8">
        <v>0</v>
      </c>
      <c r="GB8">
        <v>186.31100000000001</v>
      </c>
      <c r="GC8">
        <v>165.32900000000001</v>
      </c>
      <c r="GD8">
        <v>151.99799999999999</v>
      </c>
      <c r="GE8">
        <v>58.491900000000001</v>
      </c>
      <c r="GF8">
        <v>0</v>
      </c>
      <c r="GG8">
        <v>78.539299999999997</v>
      </c>
      <c r="GH8">
        <v>0</v>
      </c>
      <c r="GI8">
        <v>13.5451</v>
      </c>
      <c r="GJ8">
        <v>0</v>
      </c>
      <c r="GK8">
        <v>11.326499999999999</v>
      </c>
      <c r="GL8">
        <v>39.420299999999997</v>
      </c>
      <c r="GM8">
        <v>0</v>
      </c>
      <c r="GN8">
        <v>20.623100000000001</v>
      </c>
      <c r="GO8">
        <v>157.79</v>
      </c>
      <c r="GP8">
        <v>0</v>
      </c>
      <c r="GQ8">
        <v>137.21299999999999</v>
      </c>
      <c r="GR8">
        <v>59.104900000000001</v>
      </c>
      <c r="GS8">
        <v>17.408799999999999</v>
      </c>
      <c r="GT8">
        <v>0</v>
      </c>
      <c r="GU8">
        <v>1</v>
      </c>
      <c r="GV8">
        <v>2</v>
      </c>
      <c r="GW8">
        <v>3</v>
      </c>
      <c r="GX8">
        <v>4</v>
      </c>
      <c r="GY8">
        <v>0</v>
      </c>
      <c r="GZ8">
        <v>1</v>
      </c>
      <c r="HA8">
        <v>2</v>
      </c>
      <c r="HB8">
        <v>3</v>
      </c>
      <c r="HC8">
        <v>4</v>
      </c>
      <c r="HD8">
        <v>0</v>
      </c>
      <c r="HE8">
        <v>1</v>
      </c>
      <c r="HF8">
        <v>2</v>
      </c>
      <c r="HG8">
        <v>3</v>
      </c>
      <c r="HH8">
        <v>4</v>
      </c>
      <c r="HI8">
        <v>0</v>
      </c>
      <c r="HJ8">
        <v>1</v>
      </c>
      <c r="HK8">
        <v>2</v>
      </c>
      <c r="HL8">
        <v>3</v>
      </c>
      <c r="HM8">
        <v>4</v>
      </c>
      <c r="HN8">
        <v>4</v>
      </c>
      <c r="HO8">
        <v>1</v>
      </c>
      <c r="HP8">
        <v>3</v>
      </c>
      <c r="HQ8">
        <v>3</v>
      </c>
      <c r="HR8">
        <v>4</v>
      </c>
      <c r="HS8">
        <v>2</v>
      </c>
      <c r="HT8">
        <v>2</v>
      </c>
      <c r="HU8">
        <v>2</v>
      </c>
      <c r="HV8">
        <v>1</v>
      </c>
      <c r="HW8">
        <v>1</v>
      </c>
      <c r="HX8">
        <v>1</v>
      </c>
      <c r="HY8">
        <v>3</v>
      </c>
      <c r="HZ8">
        <v>1</v>
      </c>
      <c r="IA8">
        <v>2</v>
      </c>
      <c r="IB8">
        <v>2</v>
      </c>
      <c r="IC8">
        <v>3</v>
      </c>
      <c r="ID8">
        <v>4</v>
      </c>
      <c r="IE8">
        <v>4</v>
      </c>
      <c r="IF8">
        <v>4</v>
      </c>
      <c r="IG8">
        <v>3</v>
      </c>
    </row>
    <row r="9" spans="1:241" x14ac:dyDescent="0.25">
      <c r="A9">
        <v>8</v>
      </c>
      <c r="B9">
        <v>4.1666699999999999</v>
      </c>
      <c r="C9">
        <v>4.1666699999999999</v>
      </c>
      <c r="D9">
        <v>4.1666699999999999</v>
      </c>
      <c r="E9">
        <v>4.1666699999999999</v>
      </c>
      <c r="F9">
        <v>61.037500000000001</v>
      </c>
      <c r="G9">
        <v>4.1666699999999999</v>
      </c>
      <c r="H9">
        <v>4.1666699999999999</v>
      </c>
      <c r="I9">
        <v>4.1666699999999999</v>
      </c>
      <c r="J9">
        <v>4.1666699999999999</v>
      </c>
      <c r="K9">
        <v>4.1666699999999999</v>
      </c>
      <c r="L9">
        <v>4.1666699999999999</v>
      </c>
      <c r="M9">
        <v>4.1666699999999999</v>
      </c>
      <c r="N9">
        <v>4.1666699999999999</v>
      </c>
      <c r="O9">
        <v>81.719300000000004</v>
      </c>
      <c r="P9">
        <v>4.1666699999999999</v>
      </c>
      <c r="Q9">
        <v>4.1666699999999999</v>
      </c>
      <c r="R9">
        <v>4.1666699999999999</v>
      </c>
      <c r="S9">
        <v>4.1666699999999999</v>
      </c>
      <c r="T9">
        <v>4.1666699999999999</v>
      </c>
      <c r="U9">
        <v>4.1666699999999999</v>
      </c>
      <c r="V9">
        <v>4.1666699999999999</v>
      </c>
      <c r="W9">
        <v>4.1666699999999999</v>
      </c>
      <c r="X9">
        <v>101.74299999999999</v>
      </c>
      <c r="Y9">
        <v>4.1666699999999999</v>
      </c>
      <c r="Z9">
        <v>4.1666699999999999</v>
      </c>
      <c r="AA9">
        <v>4.1666699999999999</v>
      </c>
      <c r="AB9">
        <v>4.1666699999999999</v>
      </c>
      <c r="AC9">
        <v>4.1666699999999999</v>
      </c>
      <c r="AD9">
        <v>4.1666699999999999</v>
      </c>
      <c r="AE9">
        <v>4.1666699999999999</v>
      </c>
      <c r="AF9">
        <v>4.1666699999999999</v>
      </c>
      <c r="AG9">
        <v>78.821200000000005</v>
      </c>
      <c r="AH9">
        <v>4.1666699999999999</v>
      </c>
      <c r="AI9">
        <v>4.1666699999999999</v>
      </c>
      <c r="AJ9">
        <v>4.1666699999999999</v>
      </c>
      <c r="AK9">
        <v>4.1666699999999999</v>
      </c>
      <c r="AL9">
        <v>4.1666699999999999</v>
      </c>
      <c r="AM9">
        <v>4.1666699999999999</v>
      </c>
      <c r="AN9">
        <v>4.1666699999999999</v>
      </c>
      <c r="AO9">
        <v>4.1666699999999999</v>
      </c>
      <c r="AP9">
        <v>57.032499999999999</v>
      </c>
      <c r="AQ9">
        <v>4.1666699999999999</v>
      </c>
      <c r="AR9">
        <v>4.1666699999999999</v>
      </c>
      <c r="AS9">
        <v>4.1666699999999999</v>
      </c>
      <c r="AT9">
        <v>4.1666699999999999</v>
      </c>
      <c r="AU9">
        <v>4.1666699999999999</v>
      </c>
      <c r="AV9">
        <v>4.1666699999999999</v>
      </c>
      <c r="AW9">
        <v>4.1666699999999999</v>
      </c>
      <c r="AX9">
        <v>4.1666699999999999</v>
      </c>
      <c r="AY9">
        <v>56.761800000000001</v>
      </c>
      <c r="AZ9">
        <v>4.1666699999999999</v>
      </c>
      <c r="BA9">
        <v>4.1666699999999999</v>
      </c>
      <c r="BB9">
        <v>4.1666699999999999</v>
      </c>
      <c r="BC9">
        <v>4.1666699999999999</v>
      </c>
      <c r="BD9">
        <v>4.1666699999999999</v>
      </c>
      <c r="BE9">
        <v>4.1666699999999999</v>
      </c>
      <c r="BF9">
        <v>4.1666699999999999</v>
      </c>
      <c r="BG9">
        <v>4.1666699999999999</v>
      </c>
      <c r="BH9">
        <v>65.081999999999994</v>
      </c>
      <c r="BI9">
        <v>4.1666699999999999</v>
      </c>
      <c r="BJ9">
        <v>4.1666699999999999</v>
      </c>
      <c r="BK9">
        <v>4.1666699999999999</v>
      </c>
      <c r="BL9">
        <v>4.1666699999999999</v>
      </c>
      <c r="BM9">
        <v>4.1666699999999999</v>
      </c>
      <c r="BN9">
        <v>4.1666699999999999</v>
      </c>
      <c r="BO9">
        <v>4.1666699999999999</v>
      </c>
      <c r="BP9">
        <v>4.1666699999999999</v>
      </c>
      <c r="BQ9">
        <v>51.008600000000001</v>
      </c>
      <c r="BR9">
        <v>4.1666699999999999</v>
      </c>
      <c r="BS9">
        <v>4.1666699999999999</v>
      </c>
      <c r="BT9">
        <v>4.1666699999999999</v>
      </c>
      <c r="BU9">
        <v>4.1666699999999999</v>
      </c>
      <c r="BV9">
        <v>4.1666699999999999</v>
      </c>
      <c r="BW9">
        <v>4.1666699999999999</v>
      </c>
      <c r="BX9">
        <v>4.1666699999999999</v>
      </c>
      <c r="BY9">
        <v>4.1666699999999999</v>
      </c>
      <c r="BZ9">
        <v>82.303200000000004</v>
      </c>
      <c r="CA9">
        <v>4.1666699999999999</v>
      </c>
      <c r="CB9">
        <v>4.1666699999999999</v>
      </c>
      <c r="CC9">
        <v>4.1666699999999999</v>
      </c>
      <c r="CD9">
        <v>4.1666699999999999</v>
      </c>
      <c r="CE9">
        <v>4.1666699999999999</v>
      </c>
      <c r="CF9">
        <v>4.1666699999999999</v>
      </c>
      <c r="CG9">
        <v>4.1666699999999999</v>
      </c>
      <c r="CH9">
        <v>4.1666699999999999</v>
      </c>
      <c r="CI9">
        <v>78.7423</v>
      </c>
      <c r="CJ9">
        <v>4.1666699999999999</v>
      </c>
      <c r="CK9">
        <v>4.1666699999999999</v>
      </c>
      <c r="CL9">
        <v>4.1666699999999999</v>
      </c>
      <c r="CM9">
        <v>4.1666699999999999</v>
      </c>
      <c r="CN9">
        <v>4.1666699999999999</v>
      </c>
      <c r="CO9">
        <v>4.1666699999999999</v>
      </c>
      <c r="CP9">
        <v>4.1666699999999999</v>
      </c>
      <c r="CQ9">
        <v>4.1666699999999999</v>
      </c>
      <c r="CR9">
        <v>106.65</v>
      </c>
      <c r="CS9">
        <v>4.1666699999999999</v>
      </c>
      <c r="CT9">
        <v>4.1666699999999999</v>
      </c>
      <c r="CU9">
        <v>4.1666699999999999</v>
      </c>
      <c r="CV9">
        <v>4.1666699999999999</v>
      </c>
      <c r="CW9">
        <v>4.1666699999999999</v>
      </c>
      <c r="CX9">
        <v>4.1666699999999999</v>
      </c>
      <c r="CY9">
        <v>4.1666699999999999</v>
      </c>
      <c r="CZ9">
        <v>4.1666699999999999</v>
      </c>
      <c r="DA9">
        <v>98.618899999999996</v>
      </c>
      <c r="DB9">
        <v>4.1666699999999999</v>
      </c>
      <c r="DC9">
        <v>4.1666699999999999</v>
      </c>
      <c r="DD9">
        <v>4.1666699999999999</v>
      </c>
      <c r="DE9">
        <v>4.1666699999999999</v>
      </c>
      <c r="DF9">
        <v>4.1666699999999999</v>
      </c>
      <c r="DG9">
        <v>4.1666699999999999</v>
      </c>
      <c r="DH9">
        <v>4.1666699999999999</v>
      </c>
      <c r="DI9">
        <v>4.1666699999999999</v>
      </c>
      <c r="DJ9">
        <v>67.651499999999999</v>
      </c>
      <c r="DK9">
        <v>4.1666699999999999</v>
      </c>
      <c r="DL9">
        <v>4.1666699999999999</v>
      </c>
      <c r="DM9">
        <v>4.1666699999999999</v>
      </c>
      <c r="DN9">
        <v>4.1666699999999999</v>
      </c>
      <c r="DO9">
        <v>4.1666699999999999</v>
      </c>
      <c r="DP9">
        <v>4.1666699999999999</v>
      </c>
      <c r="DQ9">
        <v>4.1666699999999999</v>
      </c>
      <c r="DR9">
        <v>4.1666699999999999</v>
      </c>
      <c r="DS9">
        <v>58.4572</v>
      </c>
      <c r="DT9">
        <v>4.1666699999999999</v>
      </c>
      <c r="DU9">
        <v>4.1666699999999999</v>
      </c>
      <c r="DV9">
        <v>4.1666699999999999</v>
      </c>
      <c r="DW9">
        <v>4.1666699999999999</v>
      </c>
      <c r="DX9">
        <v>4.1666699999999999</v>
      </c>
      <c r="DY9">
        <v>4.1666699999999999</v>
      </c>
      <c r="DZ9">
        <v>4.1666699999999999</v>
      </c>
      <c r="EA9">
        <v>4.1666699999999999</v>
      </c>
      <c r="EB9">
        <v>55.414499999999997</v>
      </c>
      <c r="EC9">
        <v>4.1666699999999999</v>
      </c>
      <c r="ED9">
        <v>4.1666699999999999</v>
      </c>
      <c r="EE9">
        <v>4.1666699999999999</v>
      </c>
      <c r="EF9">
        <v>4.1666699999999999</v>
      </c>
      <c r="EG9">
        <v>4.1666699999999999</v>
      </c>
      <c r="EH9">
        <v>4.1666699999999999</v>
      </c>
      <c r="EI9">
        <v>4.1666699999999999</v>
      </c>
      <c r="EJ9">
        <v>4.1666699999999999</v>
      </c>
      <c r="EK9">
        <v>95.291399999999996</v>
      </c>
      <c r="EL9">
        <v>4.1666699999999999</v>
      </c>
      <c r="EM9">
        <v>4.1666699999999999</v>
      </c>
      <c r="EN9">
        <v>4.1666699999999999</v>
      </c>
      <c r="EO9">
        <v>4.1666699999999999</v>
      </c>
      <c r="EP9">
        <v>4.1666699999999999</v>
      </c>
      <c r="EQ9">
        <v>4.1666699999999999</v>
      </c>
      <c r="ER9">
        <v>4.1666699999999999</v>
      </c>
      <c r="ES9">
        <v>4.1666699999999999</v>
      </c>
      <c r="ET9">
        <v>56.147399999999998</v>
      </c>
      <c r="EU9">
        <v>4.1666699999999999</v>
      </c>
      <c r="EV9">
        <v>4.1666699999999999</v>
      </c>
      <c r="EW9">
        <v>4.1666699999999999</v>
      </c>
      <c r="EX9">
        <v>4.1666699999999999</v>
      </c>
      <c r="EY9">
        <v>4.1666699999999999</v>
      </c>
      <c r="EZ9">
        <v>4.1666699999999999</v>
      </c>
      <c r="FA9">
        <v>4.1666699999999999</v>
      </c>
      <c r="FB9">
        <v>4.1666699999999999</v>
      </c>
      <c r="FC9">
        <v>91.658000000000001</v>
      </c>
      <c r="FD9">
        <v>4.1666699999999999</v>
      </c>
      <c r="FE9">
        <v>4.1666699999999999</v>
      </c>
      <c r="FF9">
        <v>4.1666699999999999</v>
      </c>
      <c r="FG9">
        <v>4.1666699999999999</v>
      </c>
      <c r="FH9">
        <v>4.1666699999999999</v>
      </c>
      <c r="FI9">
        <v>4.1666699999999999</v>
      </c>
      <c r="FJ9">
        <v>4.1666699999999999</v>
      </c>
      <c r="FK9">
        <v>4.1666699999999999</v>
      </c>
      <c r="FL9">
        <v>66.918499999999995</v>
      </c>
      <c r="FM9">
        <v>4.1666699999999999</v>
      </c>
      <c r="FN9">
        <v>4.1666699999999999</v>
      </c>
      <c r="FO9">
        <v>4.1666699999999999</v>
      </c>
      <c r="FP9">
        <v>4.1666699999999999</v>
      </c>
      <c r="FQ9">
        <v>4.1666699999999999</v>
      </c>
      <c r="FR9">
        <v>4.1666699999999999</v>
      </c>
      <c r="FS9">
        <v>4.1666699999999999</v>
      </c>
      <c r="FT9">
        <v>4.1666699999999999</v>
      </c>
      <c r="FU9">
        <v>58.810299999999998</v>
      </c>
      <c r="FV9">
        <v>4.1666699999999999</v>
      </c>
      <c r="FW9">
        <v>4.1666699999999999</v>
      </c>
      <c r="FX9">
        <v>4.1666699999999999</v>
      </c>
      <c r="FY9">
        <v>4.1666699999999999</v>
      </c>
      <c r="FZ9">
        <v>0</v>
      </c>
      <c r="GA9">
        <v>132.559</v>
      </c>
      <c r="GB9">
        <v>0</v>
      </c>
      <c r="GC9">
        <v>168.691</v>
      </c>
      <c r="GD9">
        <v>0</v>
      </c>
      <c r="GE9">
        <v>0</v>
      </c>
      <c r="GF9">
        <v>0</v>
      </c>
      <c r="GG9">
        <v>27.3596</v>
      </c>
      <c r="GH9">
        <v>191.45599999999999</v>
      </c>
      <c r="GI9">
        <v>0</v>
      </c>
      <c r="GJ9">
        <v>98.278099999999995</v>
      </c>
      <c r="GK9">
        <v>203.03</v>
      </c>
      <c r="GL9">
        <v>0</v>
      </c>
      <c r="GM9">
        <v>110.252</v>
      </c>
      <c r="GN9">
        <v>118.32599999999999</v>
      </c>
      <c r="GO9">
        <v>0</v>
      </c>
      <c r="GP9">
        <v>22.991499999999998</v>
      </c>
      <c r="GQ9">
        <v>71.962299999999999</v>
      </c>
      <c r="GR9">
        <v>0</v>
      </c>
      <c r="GS9">
        <v>37.588799999999999</v>
      </c>
      <c r="GT9">
        <v>0</v>
      </c>
      <c r="GU9">
        <v>1</v>
      </c>
      <c r="GV9">
        <v>2</v>
      </c>
      <c r="GW9">
        <v>3</v>
      </c>
      <c r="GX9">
        <v>4</v>
      </c>
      <c r="GY9">
        <v>0</v>
      </c>
      <c r="GZ9">
        <v>1</v>
      </c>
      <c r="HA9">
        <v>2</v>
      </c>
      <c r="HB9">
        <v>3</v>
      </c>
      <c r="HC9">
        <v>4</v>
      </c>
      <c r="HD9">
        <v>0</v>
      </c>
      <c r="HE9">
        <v>1</v>
      </c>
      <c r="HF9">
        <v>2</v>
      </c>
      <c r="HG9">
        <v>3</v>
      </c>
      <c r="HH9">
        <v>4</v>
      </c>
      <c r="HI9">
        <v>0</v>
      </c>
      <c r="HJ9">
        <v>1</v>
      </c>
      <c r="HK9">
        <v>2</v>
      </c>
      <c r="HL9">
        <v>3</v>
      </c>
      <c r="HM9">
        <v>4</v>
      </c>
      <c r="HN9">
        <v>1</v>
      </c>
      <c r="HO9">
        <v>3</v>
      </c>
      <c r="HP9">
        <v>1</v>
      </c>
      <c r="HQ9">
        <v>3</v>
      </c>
      <c r="HR9">
        <v>1</v>
      </c>
      <c r="HS9">
        <v>2</v>
      </c>
      <c r="HT9">
        <v>1</v>
      </c>
      <c r="HU9">
        <v>2</v>
      </c>
      <c r="HV9">
        <v>4</v>
      </c>
      <c r="HW9">
        <v>2</v>
      </c>
      <c r="HX9">
        <v>3</v>
      </c>
      <c r="HY9">
        <v>4</v>
      </c>
      <c r="HZ9">
        <v>3</v>
      </c>
      <c r="IA9">
        <v>2</v>
      </c>
      <c r="IB9">
        <v>4</v>
      </c>
      <c r="IC9">
        <v>4</v>
      </c>
      <c r="ID9">
        <v>2</v>
      </c>
      <c r="IE9">
        <v>4</v>
      </c>
      <c r="IF9">
        <v>1</v>
      </c>
      <c r="IG9">
        <v>3</v>
      </c>
    </row>
    <row r="10" spans="1:241" x14ac:dyDescent="0.25">
      <c r="A10">
        <v>9</v>
      </c>
      <c r="B10">
        <v>4.1666699999999999</v>
      </c>
      <c r="C10">
        <v>4.1666699999999999</v>
      </c>
      <c r="D10">
        <v>4.1666699999999999</v>
      </c>
      <c r="E10">
        <v>4.1666699999999999</v>
      </c>
      <c r="F10">
        <v>104.47199999999999</v>
      </c>
      <c r="G10">
        <v>4.1666699999999999</v>
      </c>
      <c r="H10">
        <v>4.1666699999999999</v>
      </c>
      <c r="I10">
        <v>4.1666699999999999</v>
      </c>
      <c r="J10">
        <v>4.1666699999999999</v>
      </c>
      <c r="K10">
        <v>4.1666699999999999</v>
      </c>
      <c r="L10">
        <v>4.1666699999999999</v>
      </c>
      <c r="M10">
        <v>4.1666699999999999</v>
      </c>
      <c r="N10">
        <v>4.1666699999999999</v>
      </c>
      <c r="O10">
        <v>56.239100000000001</v>
      </c>
      <c r="P10">
        <v>4.1666699999999999</v>
      </c>
      <c r="Q10">
        <v>4.1666699999999999</v>
      </c>
      <c r="R10">
        <v>4.1666699999999999</v>
      </c>
      <c r="S10">
        <v>4.1666699999999999</v>
      </c>
      <c r="T10">
        <v>4.1666699999999999</v>
      </c>
      <c r="U10">
        <v>4.1666699999999999</v>
      </c>
      <c r="V10">
        <v>4.1666699999999999</v>
      </c>
      <c r="W10">
        <v>4.1666699999999999</v>
      </c>
      <c r="X10">
        <v>69.014300000000006</v>
      </c>
      <c r="Y10">
        <v>4.1666699999999999</v>
      </c>
      <c r="Z10">
        <v>4.1666699999999999</v>
      </c>
      <c r="AA10">
        <v>4.1666699999999999</v>
      </c>
      <c r="AB10">
        <v>4.1666699999999999</v>
      </c>
      <c r="AC10">
        <v>4.1666699999999999</v>
      </c>
      <c r="AD10">
        <v>4.1666699999999999</v>
      </c>
      <c r="AE10">
        <v>4.1666699999999999</v>
      </c>
      <c r="AF10">
        <v>4.1666699999999999</v>
      </c>
      <c r="AG10">
        <v>50.143000000000001</v>
      </c>
      <c r="AH10">
        <v>4.1666699999999999</v>
      </c>
      <c r="AI10">
        <v>4.1666699999999999</v>
      </c>
      <c r="AJ10">
        <v>4.1666699999999999</v>
      </c>
      <c r="AK10">
        <v>4.1666699999999999</v>
      </c>
      <c r="AL10">
        <v>4.1666699999999999</v>
      </c>
      <c r="AM10">
        <v>4.1666699999999999</v>
      </c>
      <c r="AN10">
        <v>4.1666699999999999</v>
      </c>
      <c r="AO10">
        <v>4.1666699999999999</v>
      </c>
      <c r="AP10">
        <v>66.554400000000001</v>
      </c>
      <c r="AQ10">
        <v>4.1666699999999999</v>
      </c>
      <c r="AR10">
        <v>4.1666699999999999</v>
      </c>
      <c r="AS10">
        <v>4.1666699999999999</v>
      </c>
      <c r="AT10">
        <v>4.1666699999999999</v>
      </c>
      <c r="AU10">
        <v>4.1666699999999999</v>
      </c>
      <c r="AV10">
        <v>4.1666699999999999</v>
      </c>
      <c r="AW10">
        <v>4.1666699999999999</v>
      </c>
      <c r="AX10">
        <v>4.1666699999999999</v>
      </c>
      <c r="AY10">
        <v>112.354</v>
      </c>
      <c r="AZ10">
        <v>4.1666699999999999</v>
      </c>
      <c r="BA10">
        <v>4.1666699999999999</v>
      </c>
      <c r="BB10">
        <v>4.1666699999999999</v>
      </c>
      <c r="BC10">
        <v>4.1666699999999999</v>
      </c>
      <c r="BD10">
        <v>4.1666699999999999</v>
      </c>
      <c r="BE10">
        <v>4.1666699999999999</v>
      </c>
      <c r="BF10">
        <v>4.1666699999999999</v>
      </c>
      <c r="BG10">
        <v>4.1666699999999999</v>
      </c>
      <c r="BH10">
        <v>54.888199999999998</v>
      </c>
      <c r="BI10">
        <v>4.1666699999999999</v>
      </c>
      <c r="BJ10">
        <v>4.1666699999999999</v>
      </c>
      <c r="BK10">
        <v>4.1666699999999999</v>
      </c>
      <c r="BL10">
        <v>4.1666699999999999</v>
      </c>
      <c r="BM10">
        <v>4.1666699999999999</v>
      </c>
      <c r="BN10">
        <v>4.1666699999999999</v>
      </c>
      <c r="BO10">
        <v>4.1666699999999999</v>
      </c>
      <c r="BP10">
        <v>4.1666699999999999</v>
      </c>
      <c r="BQ10">
        <v>86.204300000000003</v>
      </c>
      <c r="BR10">
        <v>4.1666699999999999</v>
      </c>
      <c r="BS10">
        <v>4.1666699999999999</v>
      </c>
      <c r="BT10">
        <v>4.1666699999999999</v>
      </c>
      <c r="BU10">
        <v>4.1666699999999999</v>
      </c>
      <c r="BV10">
        <v>4.1666699999999999</v>
      </c>
      <c r="BW10">
        <v>4.1666699999999999</v>
      </c>
      <c r="BX10">
        <v>4.1666699999999999</v>
      </c>
      <c r="BY10">
        <v>4.1666699999999999</v>
      </c>
      <c r="BZ10">
        <v>111.595</v>
      </c>
      <c r="CA10">
        <v>4.1666699999999999</v>
      </c>
      <c r="CB10">
        <v>4.1666699999999999</v>
      </c>
      <c r="CC10">
        <v>4.1666699999999999</v>
      </c>
      <c r="CD10">
        <v>4.1666699999999999</v>
      </c>
      <c r="CE10">
        <v>4.1666699999999999</v>
      </c>
      <c r="CF10">
        <v>4.1666699999999999</v>
      </c>
      <c r="CG10">
        <v>4.1666699999999999</v>
      </c>
      <c r="CH10">
        <v>4.1666699999999999</v>
      </c>
      <c r="CI10">
        <v>73.716899999999995</v>
      </c>
      <c r="CJ10">
        <v>4.1666699999999999</v>
      </c>
      <c r="CK10">
        <v>4.1666699999999999</v>
      </c>
      <c r="CL10">
        <v>4.1666699999999999</v>
      </c>
      <c r="CM10">
        <v>4.1666699999999999</v>
      </c>
      <c r="CN10">
        <v>4.1666699999999999</v>
      </c>
      <c r="CO10">
        <v>4.1666699999999999</v>
      </c>
      <c r="CP10">
        <v>4.1666699999999999</v>
      </c>
      <c r="CQ10">
        <v>4.1666699999999999</v>
      </c>
      <c r="CR10">
        <v>76.800899999999999</v>
      </c>
      <c r="CS10">
        <v>4.1666699999999999</v>
      </c>
      <c r="CT10">
        <v>4.1666699999999999</v>
      </c>
      <c r="CU10">
        <v>4.1666699999999999</v>
      </c>
      <c r="CV10">
        <v>4.1666699999999999</v>
      </c>
      <c r="CW10">
        <v>4.1666699999999999</v>
      </c>
      <c r="CX10">
        <v>4.1666699999999999</v>
      </c>
      <c r="CY10">
        <v>4.1666699999999999</v>
      </c>
      <c r="CZ10">
        <v>4.1666699999999999</v>
      </c>
      <c r="DA10">
        <v>71.031400000000005</v>
      </c>
      <c r="DB10">
        <v>4.1666699999999999</v>
      </c>
      <c r="DC10">
        <v>4.1666699999999999</v>
      </c>
      <c r="DD10">
        <v>4.1666699999999999</v>
      </c>
      <c r="DE10">
        <v>4.1666699999999999</v>
      </c>
      <c r="DF10">
        <v>4.1666699999999999</v>
      </c>
      <c r="DG10">
        <v>4.1666699999999999</v>
      </c>
      <c r="DH10">
        <v>4.1666699999999999</v>
      </c>
      <c r="DI10">
        <v>4.1666699999999999</v>
      </c>
      <c r="DJ10">
        <v>56.581400000000002</v>
      </c>
      <c r="DK10">
        <v>4.1666699999999999</v>
      </c>
      <c r="DL10">
        <v>4.1666699999999999</v>
      </c>
      <c r="DM10">
        <v>4.1666699999999999</v>
      </c>
      <c r="DN10">
        <v>4.1666699999999999</v>
      </c>
      <c r="DO10">
        <v>4.1666699999999999</v>
      </c>
      <c r="DP10">
        <v>4.1666699999999999</v>
      </c>
      <c r="DQ10">
        <v>4.1666699999999999</v>
      </c>
      <c r="DR10">
        <v>4.1666699999999999</v>
      </c>
      <c r="DS10">
        <v>115.759</v>
      </c>
      <c r="DT10">
        <v>4.1666699999999999</v>
      </c>
      <c r="DU10">
        <v>4.1666699999999999</v>
      </c>
      <c r="DV10">
        <v>4.1666699999999999</v>
      </c>
      <c r="DW10">
        <v>4.1666699999999999</v>
      </c>
      <c r="DX10">
        <v>4.1666699999999999</v>
      </c>
      <c r="DY10">
        <v>4.1666699999999999</v>
      </c>
      <c r="DZ10">
        <v>4.1666699999999999</v>
      </c>
      <c r="EA10">
        <v>4.1666699999999999</v>
      </c>
      <c r="EB10">
        <v>58.881799999999998</v>
      </c>
      <c r="EC10">
        <v>4.1666699999999999</v>
      </c>
      <c r="ED10">
        <v>4.1666699999999999</v>
      </c>
      <c r="EE10">
        <v>4.1666699999999999</v>
      </c>
      <c r="EF10">
        <v>4.1666699999999999</v>
      </c>
      <c r="EG10">
        <v>4.1666699999999999</v>
      </c>
      <c r="EH10">
        <v>4.1666699999999999</v>
      </c>
      <c r="EI10">
        <v>4.1666699999999999</v>
      </c>
      <c r="EJ10">
        <v>4.1666699999999999</v>
      </c>
      <c r="EK10">
        <v>68.277199999999993</v>
      </c>
      <c r="EL10">
        <v>4.1666699999999999</v>
      </c>
      <c r="EM10">
        <v>4.1666699999999999</v>
      </c>
      <c r="EN10">
        <v>4.1666699999999999</v>
      </c>
      <c r="EO10">
        <v>4.1666699999999999</v>
      </c>
      <c r="EP10">
        <v>4.1666699999999999</v>
      </c>
      <c r="EQ10">
        <v>4.1666699999999999</v>
      </c>
      <c r="ER10">
        <v>4.1666699999999999</v>
      </c>
      <c r="ES10">
        <v>4.1666699999999999</v>
      </c>
      <c r="ET10">
        <v>91.165800000000004</v>
      </c>
      <c r="EU10">
        <v>4.1666699999999999</v>
      </c>
      <c r="EV10">
        <v>4.1666699999999999</v>
      </c>
      <c r="EW10">
        <v>4.1666699999999999</v>
      </c>
      <c r="EX10">
        <v>4.1666699999999999</v>
      </c>
      <c r="EY10">
        <v>4.1666699999999999</v>
      </c>
      <c r="EZ10">
        <v>4.1666699999999999</v>
      </c>
      <c r="FA10">
        <v>4.1666699999999999</v>
      </c>
      <c r="FB10">
        <v>4.1666699999999999</v>
      </c>
      <c r="FC10">
        <v>84.108199999999997</v>
      </c>
      <c r="FD10">
        <v>4.1666699999999999</v>
      </c>
      <c r="FE10">
        <v>4.1666699999999999</v>
      </c>
      <c r="FF10">
        <v>4.1666699999999999</v>
      </c>
      <c r="FG10">
        <v>4.1666699999999999</v>
      </c>
      <c r="FH10">
        <v>4.1666699999999999</v>
      </c>
      <c r="FI10">
        <v>4.1666699999999999</v>
      </c>
      <c r="FJ10">
        <v>4.1666699999999999</v>
      </c>
      <c r="FK10">
        <v>4.1666699999999999</v>
      </c>
      <c r="FL10">
        <v>110.74</v>
      </c>
      <c r="FM10">
        <v>4.1666699999999999</v>
      </c>
      <c r="FN10">
        <v>4.1666699999999999</v>
      </c>
      <c r="FO10">
        <v>4.1666699999999999</v>
      </c>
      <c r="FP10">
        <v>4.1666699999999999</v>
      </c>
      <c r="FQ10">
        <v>4.1666699999999999</v>
      </c>
      <c r="FR10">
        <v>4.1666699999999999</v>
      </c>
      <c r="FS10">
        <v>4.1666699999999999</v>
      </c>
      <c r="FT10">
        <v>4.1666699999999999</v>
      </c>
      <c r="FU10">
        <v>56.204599999999999</v>
      </c>
      <c r="FV10">
        <v>4.1666699999999999</v>
      </c>
      <c r="FW10">
        <v>4.1666699999999999</v>
      </c>
      <c r="FX10">
        <v>4.1666699999999999</v>
      </c>
      <c r="FY10">
        <v>4.1666699999999999</v>
      </c>
      <c r="FZ10">
        <v>0</v>
      </c>
      <c r="GA10">
        <v>17.414200000000001</v>
      </c>
      <c r="GB10">
        <v>0</v>
      </c>
      <c r="GC10">
        <v>0</v>
      </c>
      <c r="GD10">
        <v>148.76499999999999</v>
      </c>
      <c r="GE10">
        <v>58.311900000000001</v>
      </c>
      <c r="GF10">
        <v>0</v>
      </c>
      <c r="GG10">
        <v>0</v>
      </c>
      <c r="GH10">
        <v>0</v>
      </c>
      <c r="GI10">
        <v>0</v>
      </c>
      <c r="GJ10">
        <v>81.350999999999999</v>
      </c>
      <c r="GK10">
        <v>134.35900000000001</v>
      </c>
      <c r="GL10">
        <v>0</v>
      </c>
      <c r="GM10">
        <v>0</v>
      </c>
      <c r="GN10">
        <v>176.14599999999999</v>
      </c>
      <c r="GO10">
        <v>0</v>
      </c>
      <c r="GP10">
        <v>53.201999999999998</v>
      </c>
      <c r="GQ10">
        <v>36.776299999999999</v>
      </c>
      <c r="GR10">
        <v>0</v>
      </c>
      <c r="GS10">
        <v>130.505</v>
      </c>
      <c r="GT10">
        <v>0</v>
      </c>
      <c r="GU10">
        <v>1</v>
      </c>
      <c r="GV10">
        <v>2</v>
      </c>
      <c r="GW10">
        <v>3</v>
      </c>
      <c r="GX10">
        <v>4</v>
      </c>
      <c r="GY10">
        <v>0</v>
      </c>
      <c r="GZ10">
        <v>1</v>
      </c>
      <c r="HA10">
        <v>2</v>
      </c>
      <c r="HB10">
        <v>3</v>
      </c>
      <c r="HC10">
        <v>4</v>
      </c>
      <c r="HD10">
        <v>0</v>
      </c>
      <c r="HE10">
        <v>1</v>
      </c>
      <c r="HF10">
        <v>2</v>
      </c>
      <c r="HG10">
        <v>3</v>
      </c>
      <c r="HH10">
        <v>4</v>
      </c>
      <c r="HI10">
        <v>0</v>
      </c>
      <c r="HJ10">
        <v>1</v>
      </c>
      <c r="HK10">
        <v>2</v>
      </c>
      <c r="HL10">
        <v>3</v>
      </c>
      <c r="HM10">
        <v>4</v>
      </c>
      <c r="HN10">
        <v>1</v>
      </c>
      <c r="HO10">
        <v>2</v>
      </c>
      <c r="HP10">
        <v>1</v>
      </c>
      <c r="HQ10">
        <v>1</v>
      </c>
      <c r="HR10">
        <v>3</v>
      </c>
      <c r="HS10">
        <v>2</v>
      </c>
      <c r="HT10">
        <v>1</v>
      </c>
      <c r="HU10">
        <v>2</v>
      </c>
      <c r="HV10">
        <v>2</v>
      </c>
      <c r="HW10">
        <v>1</v>
      </c>
      <c r="HX10">
        <v>3</v>
      </c>
      <c r="HY10">
        <v>4</v>
      </c>
      <c r="HZ10">
        <v>3</v>
      </c>
      <c r="IA10">
        <v>3</v>
      </c>
      <c r="IB10">
        <v>4</v>
      </c>
      <c r="IC10">
        <v>4</v>
      </c>
      <c r="ID10">
        <v>3</v>
      </c>
      <c r="IE10">
        <v>4</v>
      </c>
      <c r="IF10">
        <v>4</v>
      </c>
      <c r="IG10">
        <v>2</v>
      </c>
    </row>
    <row r="11" spans="1:241" x14ac:dyDescent="0.25">
      <c r="A11">
        <v>10</v>
      </c>
      <c r="B11">
        <v>4.1666699999999999</v>
      </c>
      <c r="C11">
        <v>4.1666699999999999</v>
      </c>
      <c r="D11">
        <v>4.1666699999999999</v>
      </c>
      <c r="E11">
        <v>4.1666699999999999</v>
      </c>
      <c r="F11">
        <v>93.442499999999995</v>
      </c>
      <c r="G11">
        <v>4.1666699999999999</v>
      </c>
      <c r="H11">
        <v>4.1666699999999999</v>
      </c>
      <c r="I11">
        <v>4.1666699999999999</v>
      </c>
      <c r="J11">
        <v>4.1666699999999999</v>
      </c>
      <c r="K11">
        <v>4.1666699999999999</v>
      </c>
      <c r="L11">
        <v>4.1666699999999999</v>
      </c>
      <c r="M11">
        <v>4.1666699999999999</v>
      </c>
      <c r="N11">
        <v>4.1666699999999999</v>
      </c>
      <c r="O11">
        <v>102.02</v>
      </c>
      <c r="P11">
        <v>4.1666699999999999</v>
      </c>
      <c r="Q11">
        <v>4.1666699999999999</v>
      </c>
      <c r="R11">
        <v>4.1666699999999999</v>
      </c>
      <c r="S11">
        <v>4.1666699999999999</v>
      </c>
      <c r="T11">
        <v>4.1666699999999999</v>
      </c>
      <c r="U11">
        <v>4.1666699999999999</v>
      </c>
      <c r="V11">
        <v>4.1666699999999999</v>
      </c>
      <c r="W11">
        <v>4.1666699999999999</v>
      </c>
      <c r="X11">
        <v>58.857300000000002</v>
      </c>
      <c r="Y11">
        <v>4.1666699999999999</v>
      </c>
      <c r="Z11">
        <v>4.1666699999999999</v>
      </c>
      <c r="AA11">
        <v>4.1666699999999999</v>
      </c>
      <c r="AB11">
        <v>4.1666699999999999</v>
      </c>
      <c r="AC11">
        <v>4.1666699999999999</v>
      </c>
      <c r="AD11">
        <v>4.1666699999999999</v>
      </c>
      <c r="AE11">
        <v>4.1666699999999999</v>
      </c>
      <c r="AF11">
        <v>4.1666699999999999</v>
      </c>
      <c r="AG11">
        <v>74.201099999999997</v>
      </c>
      <c r="AH11">
        <v>4.1666699999999999</v>
      </c>
      <c r="AI11">
        <v>4.1666699999999999</v>
      </c>
      <c r="AJ11">
        <v>4.1666699999999999</v>
      </c>
      <c r="AK11">
        <v>4.1666699999999999</v>
      </c>
      <c r="AL11">
        <v>4.1666699999999999</v>
      </c>
      <c r="AM11">
        <v>4.1666699999999999</v>
      </c>
      <c r="AN11">
        <v>4.1666699999999999</v>
      </c>
      <c r="AO11">
        <v>4.1666699999999999</v>
      </c>
      <c r="AP11">
        <v>74.788899999999998</v>
      </c>
      <c r="AQ11">
        <v>4.1666699999999999</v>
      </c>
      <c r="AR11">
        <v>4.1666699999999999</v>
      </c>
      <c r="AS11">
        <v>4.1666699999999999</v>
      </c>
      <c r="AT11">
        <v>4.1666699999999999</v>
      </c>
      <c r="AU11">
        <v>4.1666699999999999</v>
      </c>
      <c r="AV11">
        <v>4.1666699999999999</v>
      </c>
      <c r="AW11">
        <v>4.1666699999999999</v>
      </c>
      <c r="AX11">
        <v>4.1666699999999999</v>
      </c>
      <c r="AY11">
        <v>88.139700000000005</v>
      </c>
      <c r="AZ11">
        <v>4.1666699999999999</v>
      </c>
      <c r="BA11">
        <v>4.1666699999999999</v>
      </c>
      <c r="BB11">
        <v>4.1666699999999999</v>
      </c>
      <c r="BC11">
        <v>4.1666699999999999</v>
      </c>
      <c r="BD11">
        <v>4.1666699999999999</v>
      </c>
      <c r="BE11">
        <v>4.1666699999999999</v>
      </c>
      <c r="BF11">
        <v>4.1666699999999999</v>
      </c>
      <c r="BG11">
        <v>4.1666699999999999</v>
      </c>
      <c r="BH11">
        <v>60.103400000000001</v>
      </c>
      <c r="BI11">
        <v>4.1666699999999999</v>
      </c>
      <c r="BJ11">
        <v>4.1666699999999999</v>
      </c>
      <c r="BK11">
        <v>4.1666699999999999</v>
      </c>
      <c r="BL11">
        <v>4.1666699999999999</v>
      </c>
      <c r="BM11">
        <v>4.1666699999999999</v>
      </c>
      <c r="BN11">
        <v>4.1666699999999999</v>
      </c>
      <c r="BO11">
        <v>4.1666699999999999</v>
      </c>
      <c r="BP11">
        <v>4.1666699999999999</v>
      </c>
      <c r="BQ11">
        <v>73.552000000000007</v>
      </c>
      <c r="BR11">
        <v>4.1666699999999999</v>
      </c>
      <c r="BS11">
        <v>4.1666699999999999</v>
      </c>
      <c r="BT11">
        <v>4.1666699999999999</v>
      </c>
      <c r="BU11">
        <v>4.1666699999999999</v>
      </c>
      <c r="BV11">
        <v>4.1666699999999999</v>
      </c>
      <c r="BW11">
        <v>4.1666699999999999</v>
      </c>
      <c r="BX11">
        <v>4.1666699999999999</v>
      </c>
      <c r="BY11">
        <v>4.1666699999999999</v>
      </c>
      <c r="BZ11">
        <v>77.712199999999996</v>
      </c>
      <c r="CA11">
        <v>4.1666699999999999</v>
      </c>
      <c r="CB11">
        <v>4.1666699999999999</v>
      </c>
      <c r="CC11">
        <v>4.1666699999999999</v>
      </c>
      <c r="CD11">
        <v>4.1666699999999999</v>
      </c>
      <c r="CE11">
        <v>4.1666699999999999</v>
      </c>
      <c r="CF11">
        <v>4.1666699999999999</v>
      </c>
      <c r="CG11">
        <v>4.1666699999999999</v>
      </c>
      <c r="CH11">
        <v>4.1666699999999999</v>
      </c>
      <c r="CI11">
        <v>111.782</v>
      </c>
      <c r="CJ11">
        <v>4.1666699999999999</v>
      </c>
      <c r="CK11">
        <v>4.1666699999999999</v>
      </c>
      <c r="CL11">
        <v>4.1666699999999999</v>
      </c>
      <c r="CM11">
        <v>4.1666699999999999</v>
      </c>
      <c r="CN11">
        <v>4.1666699999999999</v>
      </c>
      <c r="CO11">
        <v>4.1666699999999999</v>
      </c>
      <c r="CP11">
        <v>4.1666699999999999</v>
      </c>
      <c r="CQ11">
        <v>4.1666699999999999</v>
      </c>
      <c r="CR11">
        <v>100.405</v>
      </c>
      <c r="CS11">
        <v>4.1666699999999999</v>
      </c>
      <c r="CT11">
        <v>4.1666699999999999</v>
      </c>
      <c r="CU11">
        <v>4.1666699999999999</v>
      </c>
      <c r="CV11">
        <v>4.1666699999999999</v>
      </c>
      <c r="CW11">
        <v>4.1666699999999999</v>
      </c>
      <c r="CX11">
        <v>4.1666699999999999</v>
      </c>
      <c r="CY11">
        <v>4.1666699999999999</v>
      </c>
      <c r="CZ11">
        <v>4.1666699999999999</v>
      </c>
      <c r="DA11">
        <v>93.694900000000004</v>
      </c>
      <c r="DB11">
        <v>4.1666699999999999</v>
      </c>
      <c r="DC11">
        <v>4.1666699999999999</v>
      </c>
      <c r="DD11">
        <v>4.1666699999999999</v>
      </c>
      <c r="DE11">
        <v>4.1666699999999999</v>
      </c>
      <c r="DF11">
        <v>4.1666699999999999</v>
      </c>
      <c r="DG11">
        <v>4.1666699999999999</v>
      </c>
      <c r="DH11">
        <v>4.1666699999999999</v>
      </c>
      <c r="DI11">
        <v>4.1666699999999999</v>
      </c>
      <c r="DJ11">
        <v>56.680999999999997</v>
      </c>
      <c r="DK11">
        <v>4.1666699999999999</v>
      </c>
      <c r="DL11">
        <v>4.1666699999999999</v>
      </c>
      <c r="DM11">
        <v>4.1666699999999999</v>
      </c>
      <c r="DN11">
        <v>4.1666699999999999</v>
      </c>
      <c r="DO11">
        <v>4.1666699999999999</v>
      </c>
      <c r="DP11">
        <v>4.1666699999999999</v>
      </c>
      <c r="DQ11">
        <v>4.1666699999999999</v>
      </c>
      <c r="DR11">
        <v>4.1666699999999999</v>
      </c>
      <c r="DS11">
        <v>81.837400000000002</v>
      </c>
      <c r="DT11">
        <v>4.1666699999999999</v>
      </c>
      <c r="DU11">
        <v>4.1666699999999999</v>
      </c>
      <c r="DV11">
        <v>4.1666699999999999</v>
      </c>
      <c r="DW11">
        <v>4.1666699999999999</v>
      </c>
      <c r="DX11">
        <v>4.1666699999999999</v>
      </c>
      <c r="DY11">
        <v>4.1666699999999999</v>
      </c>
      <c r="DZ11">
        <v>4.1666699999999999</v>
      </c>
      <c r="EA11">
        <v>4.1666699999999999</v>
      </c>
      <c r="EB11">
        <v>56.372399999999999</v>
      </c>
      <c r="EC11">
        <v>4.1666699999999999</v>
      </c>
      <c r="ED11">
        <v>4.1666699999999999</v>
      </c>
      <c r="EE11">
        <v>4.1666699999999999</v>
      </c>
      <c r="EF11">
        <v>4.1666699999999999</v>
      </c>
      <c r="EG11">
        <v>4.1666699999999999</v>
      </c>
      <c r="EH11">
        <v>4.1666699999999999</v>
      </c>
      <c r="EI11">
        <v>4.1666699999999999</v>
      </c>
      <c r="EJ11">
        <v>4.1666699999999999</v>
      </c>
      <c r="EK11">
        <v>58.091500000000003</v>
      </c>
      <c r="EL11">
        <v>4.1666699999999999</v>
      </c>
      <c r="EM11">
        <v>4.1666699999999999</v>
      </c>
      <c r="EN11">
        <v>4.1666699999999999</v>
      </c>
      <c r="EO11">
        <v>4.1666699999999999</v>
      </c>
      <c r="EP11">
        <v>4.1666699999999999</v>
      </c>
      <c r="EQ11">
        <v>4.1666699999999999</v>
      </c>
      <c r="ER11">
        <v>4.1666699999999999</v>
      </c>
      <c r="ES11">
        <v>4.1666699999999999</v>
      </c>
      <c r="ET11">
        <v>114.566</v>
      </c>
      <c r="EU11">
        <v>4.1666699999999999</v>
      </c>
      <c r="EV11">
        <v>4.1666699999999999</v>
      </c>
      <c r="EW11">
        <v>4.1666699999999999</v>
      </c>
      <c r="EX11">
        <v>4.1666699999999999</v>
      </c>
      <c r="EY11">
        <v>4.1666699999999999</v>
      </c>
      <c r="EZ11">
        <v>4.1666699999999999</v>
      </c>
      <c r="FA11">
        <v>4.1666699999999999</v>
      </c>
      <c r="FB11">
        <v>4.1666699999999999</v>
      </c>
      <c r="FC11">
        <v>62.442399999999999</v>
      </c>
      <c r="FD11">
        <v>4.1666699999999999</v>
      </c>
      <c r="FE11">
        <v>4.1666699999999999</v>
      </c>
      <c r="FF11">
        <v>4.1666699999999999</v>
      </c>
      <c r="FG11">
        <v>4.1666699999999999</v>
      </c>
      <c r="FH11">
        <v>4.1666699999999999</v>
      </c>
      <c r="FI11">
        <v>4.1666699999999999</v>
      </c>
      <c r="FJ11">
        <v>4.1666699999999999</v>
      </c>
      <c r="FK11">
        <v>4.1666699999999999</v>
      </c>
      <c r="FL11">
        <v>95.524199999999993</v>
      </c>
      <c r="FM11">
        <v>4.1666699999999999</v>
      </c>
      <c r="FN11">
        <v>4.1666699999999999</v>
      </c>
      <c r="FO11">
        <v>4.1666699999999999</v>
      </c>
      <c r="FP11">
        <v>4.1666699999999999</v>
      </c>
      <c r="FQ11">
        <v>4.1666699999999999</v>
      </c>
      <c r="FR11">
        <v>4.1666699999999999</v>
      </c>
      <c r="FS11">
        <v>4.1666699999999999</v>
      </c>
      <c r="FT11">
        <v>4.1666699999999999</v>
      </c>
      <c r="FU11">
        <v>90.911000000000001</v>
      </c>
      <c r="FV11">
        <v>4.1666699999999999</v>
      </c>
      <c r="FW11">
        <v>4.1666699999999999</v>
      </c>
      <c r="FX11">
        <v>4.1666699999999999</v>
      </c>
      <c r="FY11">
        <v>4.1666699999999999</v>
      </c>
      <c r="FZ11">
        <v>184.66499999999999</v>
      </c>
      <c r="GA11">
        <v>0</v>
      </c>
      <c r="GB11">
        <v>6.7223600000000001</v>
      </c>
      <c r="GC11">
        <v>195.3</v>
      </c>
      <c r="GD11">
        <v>0</v>
      </c>
      <c r="GE11">
        <v>0</v>
      </c>
      <c r="GF11">
        <v>0</v>
      </c>
      <c r="GG11">
        <v>134.93600000000001</v>
      </c>
      <c r="GH11">
        <v>142.48099999999999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9.3030899999999992</v>
      </c>
      <c r="GQ11">
        <v>0</v>
      </c>
      <c r="GR11">
        <v>0</v>
      </c>
      <c r="GS11">
        <v>54.221899999999998</v>
      </c>
      <c r="GT11">
        <v>0</v>
      </c>
      <c r="GU11">
        <v>1</v>
      </c>
      <c r="GV11">
        <v>2</v>
      </c>
      <c r="GW11">
        <v>3</v>
      </c>
      <c r="GX11">
        <v>4</v>
      </c>
      <c r="GY11">
        <v>0</v>
      </c>
      <c r="GZ11">
        <v>1</v>
      </c>
      <c r="HA11">
        <v>2</v>
      </c>
      <c r="HB11">
        <v>3</v>
      </c>
      <c r="HC11">
        <v>4</v>
      </c>
      <c r="HD11">
        <v>0</v>
      </c>
      <c r="HE11">
        <v>1</v>
      </c>
      <c r="HF11">
        <v>2</v>
      </c>
      <c r="HG11">
        <v>3</v>
      </c>
      <c r="HH11">
        <v>4</v>
      </c>
      <c r="HI11">
        <v>0</v>
      </c>
      <c r="HJ11">
        <v>1</v>
      </c>
      <c r="HK11">
        <v>2</v>
      </c>
      <c r="HL11">
        <v>3</v>
      </c>
      <c r="HM11">
        <v>4</v>
      </c>
      <c r="HN11">
        <v>4</v>
      </c>
      <c r="HO11">
        <v>1</v>
      </c>
      <c r="HP11">
        <v>2</v>
      </c>
      <c r="HQ11">
        <v>3</v>
      </c>
      <c r="HR11">
        <v>1</v>
      </c>
      <c r="HS11">
        <v>1</v>
      </c>
      <c r="HT11">
        <v>2</v>
      </c>
      <c r="HU11">
        <v>4</v>
      </c>
      <c r="HV11">
        <v>4</v>
      </c>
      <c r="HW11">
        <v>2</v>
      </c>
      <c r="HX11">
        <v>2</v>
      </c>
      <c r="HY11">
        <v>3</v>
      </c>
      <c r="HZ11">
        <v>1</v>
      </c>
      <c r="IA11">
        <v>1</v>
      </c>
      <c r="IB11">
        <v>3</v>
      </c>
      <c r="IC11">
        <v>3</v>
      </c>
      <c r="ID11">
        <v>4</v>
      </c>
      <c r="IE11">
        <v>3</v>
      </c>
      <c r="IF11">
        <v>2</v>
      </c>
      <c r="IG11">
        <v>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MW11"/>
  <sheetViews>
    <sheetView workbookViewId="0">
      <selection activeCell="E20" sqref="E20"/>
    </sheetView>
  </sheetViews>
  <sheetFormatPr defaultColWidth="8.85546875" defaultRowHeight="15" x14ac:dyDescent="0.25"/>
  <sheetData>
    <row r="1" spans="1:361" x14ac:dyDescent="0.25">
      <c r="A1" t="s">
        <v>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252</v>
      </c>
      <c r="H1" t="s">
        <v>253</v>
      </c>
      <c r="I1" t="s">
        <v>457</v>
      </c>
      <c r="J1" t="s">
        <v>458</v>
      </c>
      <c r="K1" t="s">
        <v>459</v>
      </c>
      <c r="L1" t="s">
        <v>460</v>
      </c>
      <c r="M1" t="s">
        <v>461</v>
      </c>
      <c r="N1" t="s">
        <v>462</v>
      </c>
      <c r="O1" t="s">
        <v>463</v>
      </c>
      <c r="P1" t="s">
        <v>464</v>
      </c>
      <c r="Q1" t="s">
        <v>465</v>
      </c>
      <c r="R1" t="s">
        <v>466</v>
      </c>
      <c r="S1" t="s">
        <v>467</v>
      </c>
      <c r="T1" t="s">
        <v>468</v>
      </c>
      <c r="U1" t="s">
        <v>469</v>
      </c>
      <c r="V1" t="s">
        <v>470</v>
      </c>
      <c r="W1" t="s">
        <v>471</v>
      </c>
      <c r="X1" t="s">
        <v>472</v>
      </c>
      <c r="Y1" t="s">
        <v>473</v>
      </c>
      <c r="Z1" t="s">
        <v>474</v>
      </c>
      <c r="AA1" t="s">
        <v>475</v>
      </c>
      <c r="AB1" t="s">
        <v>476</v>
      </c>
      <c r="AC1" t="s">
        <v>477</v>
      </c>
      <c r="AD1" t="s">
        <v>478</v>
      </c>
      <c r="AE1" t="s">
        <v>479</v>
      </c>
      <c r="AF1" t="s">
        <v>480</v>
      </c>
      <c r="AG1" t="s">
        <v>481</v>
      </c>
      <c r="AH1" t="s">
        <v>482</v>
      </c>
      <c r="AI1" t="s">
        <v>483</v>
      </c>
      <c r="AJ1" t="s">
        <v>484</v>
      </c>
      <c r="AK1" t="s">
        <v>485</v>
      </c>
      <c r="AL1" t="s">
        <v>486</v>
      </c>
      <c r="AM1" t="s">
        <v>487</v>
      </c>
      <c r="AN1" t="s">
        <v>488</v>
      </c>
      <c r="AO1" t="s">
        <v>489</v>
      </c>
      <c r="AP1" t="s">
        <v>490</v>
      </c>
      <c r="AQ1" t="s">
        <v>491</v>
      </c>
      <c r="AR1" t="s">
        <v>492</v>
      </c>
      <c r="AS1" t="s">
        <v>493</v>
      </c>
      <c r="AT1" t="s">
        <v>494</v>
      </c>
      <c r="AU1" t="s">
        <v>495</v>
      </c>
      <c r="AV1" t="s">
        <v>496</v>
      </c>
      <c r="AW1" t="s">
        <v>497</v>
      </c>
      <c r="AX1" t="s">
        <v>498</v>
      </c>
      <c r="AY1" t="s">
        <v>499</v>
      </c>
      <c r="AZ1" t="s">
        <v>500</v>
      </c>
      <c r="BA1" t="s">
        <v>501</v>
      </c>
      <c r="BB1" t="s">
        <v>502</v>
      </c>
      <c r="BC1" t="s">
        <v>503</v>
      </c>
      <c r="BD1" t="s">
        <v>504</v>
      </c>
      <c r="BE1" t="s">
        <v>505</v>
      </c>
      <c r="BF1" t="s">
        <v>506</v>
      </c>
      <c r="BG1" t="s">
        <v>507</v>
      </c>
      <c r="BH1" t="s">
        <v>508</v>
      </c>
      <c r="BI1" t="s">
        <v>509</v>
      </c>
      <c r="BJ1" t="s">
        <v>510</v>
      </c>
      <c r="BK1" t="s">
        <v>511</v>
      </c>
      <c r="BL1" t="s">
        <v>512</v>
      </c>
      <c r="BM1" t="s">
        <v>513</v>
      </c>
      <c r="BN1" t="s">
        <v>514</v>
      </c>
      <c r="BO1" t="s">
        <v>515</v>
      </c>
      <c r="BP1" t="s">
        <v>516</v>
      </c>
      <c r="BQ1" t="s">
        <v>517</v>
      </c>
      <c r="BR1" t="s">
        <v>518</v>
      </c>
      <c r="BS1" t="s">
        <v>519</v>
      </c>
      <c r="BT1" t="s">
        <v>520</v>
      </c>
      <c r="BU1" t="s">
        <v>521</v>
      </c>
      <c r="BV1" t="s">
        <v>522</v>
      </c>
      <c r="BW1" t="s">
        <v>523</v>
      </c>
      <c r="BX1" t="s">
        <v>524</v>
      </c>
      <c r="BY1" t="s">
        <v>525</v>
      </c>
      <c r="BZ1" t="s">
        <v>526</v>
      </c>
      <c r="CA1" t="s">
        <v>527</v>
      </c>
      <c r="CB1" t="s">
        <v>528</v>
      </c>
      <c r="CC1" t="s">
        <v>529</v>
      </c>
      <c r="CD1" t="s">
        <v>530</v>
      </c>
      <c r="CE1" t="s">
        <v>531</v>
      </c>
      <c r="CF1" t="s">
        <v>532</v>
      </c>
      <c r="CG1" t="s">
        <v>533</v>
      </c>
      <c r="CH1" t="s">
        <v>534</v>
      </c>
      <c r="CI1" t="s">
        <v>535</v>
      </c>
      <c r="CJ1" t="s">
        <v>536</v>
      </c>
      <c r="CK1" t="s">
        <v>537</v>
      </c>
      <c r="CL1" t="s">
        <v>538</v>
      </c>
      <c r="CM1" t="s">
        <v>539</v>
      </c>
      <c r="CN1" t="s">
        <v>540</v>
      </c>
      <c r="CO1" t="s">
        <v>541</v>
      </c>
      <c r="CP1" t="s">
        <v>542</v>
      </c>
      <c r="CQ1" t="s">
        <v>543</v>
      </c>
      <c r="CR1" t="s">
        <v>544</v>
      </c>
      <c r="CS1" t="s">
        <v>545</v>
      </c>
      <c r="CT1" t="s">
        <v>546</v>
      </c>
      <c r="CU1" t="s">
        <v>547</v>
      </c>
      <c r="CV1" t="s">
        <v>548</v>
      </c>
      <c r="CW1" t="s">
        <v>549</v>
      </c>
      <c r="CX1" t="s">
        <v>550</v>
      </c>
      <c r="CY1" t="s">
        <v>551</v>
      </c>
      <c r="CZ1" t="s">
        <v>552</v>
      </c>
      <c r="DA1" t="s">
        <v>553</v>
      </c>
      <c r="DB1" t="s">
        <v>554</v>
      </c>
      <c r="DC1" t="s">
        <v>555</v>
      </c>
      <c r="DD1" t="s">
        <v>556</v>
      </c>
      <c r="DE1" t="s">
        <v>557</v>
      </c>
      <c r="DF1" t="s">
        <v>558</v>
      </c>
      <c r="DG1" t="s">
        <v>559</v>
      </c>
      <c r="DH1" t="s">
        <v>560</v>
      </c>
      <c r="DI1" t="s">
        <v>561</v>
      </c>
      <c r="DJ1" t="s">
        <v>562</v>
      </c>
      <c r="DK1" t="s">
        <v>563</v>
      </c>
      <c r="DL1" t="s">
        <v>564</v>
      </c>
      <c r="DM1" t="s">
        <v>565</v>
      </c>
      <c r="DN1" t="s">
        <v>566</v>
      </c>
      <c r="DO1" t="s">
        <v>567</v>
      </c>
      <c r="DP1" t="s">
        <v>568</v>
      </c>
      <c r="DQ1" t="s">
        <v>569</v>
      </c>
      <c r="DR1" t="s">
        <v>570</v>
      </c>
      <c r="DS1" t="s">
        <v>571</v>
      </c>
      <c r="DT1" t="s">
        <v>572</v>
      </c>
      <c r="DU1" t="s">
        <v>573</v>
      </c>
      <c r="DV1" t="s">
        <v>574</v>
      </c>
      <c r="DW1" t="s">
        <v>575</v>
      </c>
      <c r="DX1" t="s">
        <v>576</v>
      </c>
      <c r="DY1" t="s">
        <v>577</v>
      </c>
      <c r="DZ1" t="s">
        <v>578</v>
      </c>
      <c r="EA1" t="s">
        <v>579</v>
      </c>
      <c r="EB1" t="s">
        <v>580</v>
      </c>
      <c r="EC1" t="s">
        <v>581</v>
      </c>
      <c r="ED1" t="s">
        <v>582</v>
      </c>
      <c r="EE1" t="s">
        <v>583</v>
      </c>
      <c r="EF1" t="s">
        <v>584</v>
      </c>
      <c r="EG1" t="s">
        <v>585</v>
      </c>
      <c r="EH1" t="s">
        <v>586</v>
      </c>
      <c r="EI1" t="s">
        <v>587</v>
      </c>
      <c r="EJ1" t="s">
        <v>588</v>
      </c>
      <c r="EK1" t="s">
        <v>589</v>
      </c>
      <c r="EL1" t="s">
        <v>590</v>
      </c>
      <c r="EM1" t="s">
        <v>591</v>
      </c>
      <c r="EN1" t="s">
        <v>592</v>
      </c>
      <c r="EO1" t="s">
        <v>593</v>
      </c>
      <c r="EP1" t="s">
        <v>594</v>
      </c>
      <c r="EQ1" t="s">
        <v>595</v>
      </c>
      <c r="ER1" t="s">
        <v>596</v>
      </c>
      <c r="ES1" t="s">
        <v>597</v>
      </c>
      <c r="ET1" t="s">
        <v>598</v>
      </c>
      <c r="EU1" t="s">
        <v>599</v>
      </c>
      <c r="EV1" t="s">
        <v>600</v>
      </c>
      <c r="EW1" t="s">
        <v>601</v>
      </c>
      <c r="EX1" t="s">
        <v>602</v>
      </c>
      <c r="EY1" t="s">
        <v>603</v>
      </c>
      <c r="EZ1" t="s">
        <v>604</v>
      </c>
      <c r="FA1" t="s">
        <v>605</v>
      </c>
      <c r="FB1" t="s">
        <v>606</v>
      </c>
      <c r="FC1" t="s">
        <v>607</v>
      </c>
      <c r="FD1" t="s">
        <v>608</v>
      </c>
      <c r="FE1" t="s">
        <v>609</v>
      </c>
      <c r="FF1" t="s">
        <v>610</v>
      </c>
      <c r="FG1" t="s">
        <v>611</v>
      </c>
      <c r="FH1" t="s">
        <v>612</v>
      </c>
      <c r="FI1" t="s">
        <v>613</v>
      </c>
      <c r="FJ1" t="s">
        <v>614</v>
      </c>
      <c r="FK1" t="s">
        <v>615</v>
      </c>
      <c r="FL1" t="s">
        <v>616</v>
      </c>
      <c r="FM1" t="s">
        <v>617</v>
      </c>
      <c r="FN1" t="s">
        <v>618</v>
      </c>
      <c r="FO1" t="s">
        <v>619</v>
      </c>
      <c r="FP1" t="s">
        <v>620</v>
      </c>
      <c r="FQ1" t="s">
        <v>621</v>
      </c>
      <c r="FR1" t="s">
        <v>622</v>
      </c>
      <c r="FS1" t="s">
        <v>623</v>
      </c>
      <c r="FT1" t="s">
        <v>624</v>
      </c>
      <c r="FU1" t="s">
        <v>625</v>
      </c>
      <c r="FV1" t="s">
        <v>626</v>
      </c>
      <c r="FW1" t="s">
        <v>627</v>
      </c>
      <c r="FX1" t="s">
        <v>628</v>
      </c>
      <c r="FY1" t="s">
        <v>629</v>
      </c>
      <c r="FZ1" t="s">
        <v>630</v>
      </c>
      <c r="GA1" t="s">
        <v>631</v>
      </c>
      <c r="GB1" t="s">
        <v>632</v>
      </c>
      <c r="GC1" t="s">
        <v>633</v>
      </c>
      <c r="GD1" t="s">
        <v>634</v>
      </c>
      <c r="GE1" t="s">
        <v>635</v>
      </c>
      <c r="GF1" t="s">
        <v>636</v>
      </c>
      <c r="GG1" t="s">
        <v>637</v>
      </c>
      <c r="GH1" t="s">
        <v>638</v>
      </c>
      <c r="GI1" t="s">
        <v>639</v>
      </c>
      <c r="GJ1" t="s">
        <v>640</v>
      </c>
      <c r="GK1" t="s">
        <v>641</v>
      </c>
      <c r="GL1" t="s">
        <v>642</v>
      </c>
      <c r="GM1" t="s">
        <v>643</v>
      </c>
      <c r="GN1" t="s">
        <v>644</v>
      </c>
      <c r="GO1" t="s">
        <v>645</v>
      </c>
      <c r="GP1" t="s">
        <v>646</v>
      </c>
      <c r="GQ1" t="s">
        <v>647</v>
      </c>
      <c r="GR1" t="s">
        <v>648</v>
      </c>
      <c r="GS1" t="s">
        <v>649</v>
      </c>
      <c r="GT1" t="s">
        <v>650</v>
      </c>
      <c r="GU1" t="s">
        <v>651</v>
      </c>
      <c r="GV1" t="s">
        <v>652</v>
      </c>
      <c r="GW1" t="s">
        <v>653</v>
      </c>
      <c r="GX1" t="s">
        <v>654</v>
      </c>
      <c r="GY1" t="s">
        <v>655</v>
      </c>
      <c r="GZ1" t="s">
        <v>656</v>
      </c>
      <c r="HA1" t="s">
        <v>657</v>
      </c>
      <c r="HB1" t="s">
        <v>658</v>
      </c>
      <c r="HC1" t="s">
        <v>659</v>
      </c>
      <c r="HD1" t="s">
        <v>660</v>
      </c>
      <c r="HE1" t="s">
        <v>661</v>
      </c>
      <c r="HF1" t="s">
        <v>662</v>
      </c>
      <c r="HG1" t="s">
        <v>663</v>
      </c>
      <c r="HH1" t="s">
        <v>664</v>
      </c>
      <c r="HI1" t="s">
        <v>665</v>
      </c>
      <c r="HJ1" t="s">
        <v>666</v>
      </c>
      <c r="HK1" t="s">
        <v>667</v>
      </c>
      <c r="HL1" t="s">
        <v>668</v>
      </c>
      <c r="HM1" t="s">
        <v>669</v>
      </c>
      <c r="HN1" t="s">
        <v>670</v>
      </c>
      <c r="HO1" t="s">
        <v>671</v>
      </c>
      <c r="HP1" t="s">
        <v>672</v>
      </c>
      <c r="HQ1" t="s">
        <v>673</v>
      </c>
      <c r="HR1" t="s">
        <v>674</v>
      </c>
      <c r="HS1" t="s">
        <v>675</v>
      </c>
      <c r="HT1" t="s">
        <v>676</v>
      </c>
      <c r="HU1" t="s">
        <v>677</v>
      </c>
      <c r="HV1" t="s">
        <v>678</v>
      </c>
      <c r="HW1" t="s">
        <v>679</v>
      </c>
      <c r="HX1" t="s">
        <v>680</v>
      </c>
      <c r="HY1" t="s">
        <v>681</v>
      </c>
      <c r="HZ1" t="s">
        <v>682</v>
      </c>
      <c r="IA1" t="s">
        <v>683</v>
      </c>
      <c r="IB1" t="s">
        <v>684</v>
      </c>
      <c r="IC1" t="s">
        <v>685</v>
      </c>
      <c r="ID1" t="s">
        <v>686</v>
      </c>
      <c r="IE1" t="s">
        <v>687</v>
      </c>
      <c r="IF1" t="s">
        <v>688</v>
      </c>
      <c r="IG1" t="s">
        <v>689</v>
      </c>
      <c r="IH1" t="s">
        <v>690</v>
      </c>
      <c r="II1" t="s">
        <v>691</v>
      </c>
      <c r="IJ1" t="s">
        <v>692</v>
      </c>
      <c r="IK1" t="s">
        <v>693</v>
      </c>
      <c r="IL1" t="s">
        <v>694</v>
      </c>
      <c r="IM1" t="s">
        <v>695</v>
      </c>
      <c r="IN1" t="s">
        <v>696</v>
      </c>
      <c r="IO1" t="s">
        <v>697</v>
      </c>
      <c r="IP1" t="s">
        <v>698</v>
      </c>
      <c r="IQ1" t="s">
        <v>699</v>
      </c>
      <c r="IR1" t="s">
        <v>700</v>
      </c>
      <c r="IS1" t="s">
        <v>701</v>
      </c>
      <c r="IT1" t="s">
        <v>702</v>
      </c>
      <c r="IU1" t="s">
        <v>703</v>
      </c>
      <c r="IV1" t="s">
        <v>704</v>
      </c>
      <c r="IW1" t="s">
        <v>705</v>
      </c>
      <c r="IX1" t="s">
        <v>706</v>
      </c>
      <c r="IY1" t="s">
        <v>707</v>
      </c>
      <c r="IZ1" t="s">
        <v>708</v>
      </c>
      <c r="JA1" t="s">
        <v>709</v>
      </c>
      <c r="JB1" t="s">
        <v>710</v>
      </c>
      <c r="JC1" t="s">
        <v>711</v>
      </c>
      <c r="JD1" t="s">
        <v>712</v>
      </c>
      <c r="JE1" t="s">
        <v>713</v>
      </c>
      <c r="JF1" t="s">
        <v>714</v>
      </c>
      <c r="JG1" t="s">
        <v>715</v>
      </c>
      <c r="JH1" t="s">
        <v>716</v>
      </c>
      <c r="JI1" t="s">
        <v>717</v>
      </c>
      <c r="JJ1" t="s">
        <v>718</v>
      </c>
      <c r="JK1" t="s">
        <v>719</v>
      </c>
      <c r="JL1" t="s">
        <v>61</v>
      </c>
      <c r="JM1" t="s">
        <v>62</v>
      </c>
      <c r="JN1" t="s">
        <v>63</v>
      </c>
      <c r="JO1" t="s">
        <v>64</v>
      </c>
      <c r="JP1" t="s">
        <v>65</v>
      </c>
      <c r="JQ1" t="s">
        <v>66</v>
      </c>
      <c r="JR1" t="s">
        <v>67</v>
      </c>
      <c r="JS1" t="s">
        <v>68</v>
      </c>
      <c r="JT1" t="s">
        <v>69</v>
      </c>
      <c r="JU1" t="s">
        <v>70</v>
      </c>
      <c r="JV1" t="s">
        <v>132</v>
      </c>
      <c r="JW1" t="s">
        <v>133</v>
      </c>
      <c r="JX1" t="s">
        <v>134</v>
      </c>
      <c r="JY1" t="s">
        <v>135</v>
      </c>
      <c r="JZ1" t="s">
        <v>136</v>
      </c>
      <c r="KA1" t="s">
        <v>137</v>
      </c>
      <c r="KB1" t="s">
        <v>138</v>
      </c>
      <c r="KC1" t="s">
        <v>139</v>
      </c>
      <c r="KD1" t="s">
        <v>140</v>
      </c>
      <c r="KE1" t="s">
        <v>141</v>
      </c>
      <c r="KF1" t="s">
        <v>202</v>
      </c>
      <c r="KG1" t="s">
        <v>203</v>
      </c>
      <c r="KH1" t="s">
        <v>204</v>
      </c>
      <c r="KI1" t="s">
        <v>205</v>
      </c>
      <c r="KJ1" t="s">
        <v>206</v>
      </c>
      <c r="KK1" t="s">
        <v>207</v>
      </c>
      <c r="KL1" t="s">
        <v>208</v>
      </c>
      <c r="KM1" t="s">
        <v>209</v>
      </c>
      <c r="KN1" t="s">
        <v>210</v>
      </c>
      <c r="KO1" t="s">
        <v>211</v>
      </c>
      <c r="KP1" t="s">
        <v>71</v>
      </c>
      <c r="KQ1" t="s">
        <v>72</v>
      </c>
      <c r="KR1" t="s">
        <v>73</v>
      </c>
      <c r="KS1" t="s">
        <v>74</v>
      </c>
      <c r="KT1" t="s">
        <v>75</v>
      </c>
      <c r="KU1" t="s">
        <v>76</v>
      </c>
      <c r="KV1" t="s">
        <v>77</v>
      </c>
      <c r="KW1" t="s">
        <v>78</v>
      </c>
      <c r="KX1" t="s">
        <v>79</v>
      </c>
      <c r="KY1" t="s">
        <v>80</v>
      </c>
      <c r="KZ1" t="s">
        <v>142</v>
      </c>
      <c r="LA1" t="s">
        <v>143</v>
      </c>
      <c r="LB1" t="s">
        <v>144</v>
      </c>
      <c r="LC1" t="s">
        <v>145</v>
      </c>
      <c r="LD1" t="s">
        <v>146</v>
      </c>
      <c r="LE1" t="s">
        <v>147</v>
      </c>
      <c r="LF1" t="s">
        <v>148</v>
      </c>
      <c r="LG1" t="s">
        <v>149</v>
      </c>
      <c r="LH1" t="s">
        <v>150</v>
      </c>
      <c r="LI1" t="s">
        <v>151</v>
      </c>
      <c r="LJ1" t="s">
        <v>212</v>
      </c>
      <c r="LK1" t="s">
        <v>213</v>
      </c>
      <c r="LL1" t="s">
        <v>214</v>
      </c>
      <c r="LM1" t="s">
        <v>215</v>
      </c>
      <c r="LN1" t="s">
        <v>216</v>
      </c>
      <c r="LO1" t="s">
        <v>217</v>
      </c>
      <c r="LP1" t="s">
        <v>218</v>
      </c>
      <c r="LQ1" t="s">
        <v>219</v>
      </c>
      <c r="LR1" t="s">
        <v>220</v>
      </c>
      <c r="LS1" t="s">
        <v>221</v>
      </c>
      <c r="LT1" t="s">
        <v>223</v>
      </c>
      <c r="LU1" t="s">
        <v>224</v>
      </c>
      <c r="LV1" t="s">
        <v>227</v>
      </c>
      <c r="LW1" t="s">
        <v>228</v>
      </c>
      <c r="LX1" t="s">
        <v>231</v>
      </c>
      <c r="LY1" t="s">
        <v>222</v>
      </c>
      <c r="LZ1" t="s">
        <v>225</v>
      </c>
      <c r="MA1" t="s">
        <v>226</v>
      </c>
      <c r="MB1" t="s">
        <v>229</v>
      </c>
      <c r="MC1" t="s">
        <v>230</v>
      </c>
      <c r="MD1" t="s">
        <v>232</v>
      </c>
      <c r="ME1" t="s">
        <v>234</v>
      </c>
      <c r="MF1" t="s">
        <v>236</v>
      </c>
      <c r="MG1" t="s">
        <v>238</v>
      </c>
      <c r="MH1" t="s">
        <v>240</v>
      </c>
      <c r="MI1" t="s">
        <v>233</v>
      </c>
      <c r="MJ1" t="s">
        <v>235</v>
      </c>
      <c r="MK1" t="s">
        <v>237</v>
      </c>
      <c r="ML1" t="s">
        <v>239</v>
      </c>
      <c r="MM1" t="s">
        <v>241</v>
      </c>
      <c r="MN1" t="s">
        <v>242</v>
      </c>
      <c r="MO1" t="s">
        <v>244</v>
      </c>
      <c r="MP1" t="s">
        <v>246</v>
      </c>
      <c r="MQ1" t="s">
        <v>248</v>
      </c>
      <c r="MR1" t="s">
        <v>250</v>
      </c>
      <c r="MS1" t="s">
        <v>243</v>
      </c>
      <c r="MT1" t="s">
        <v>245</v>
      </c>
      <c r="MU1" t="s">
        <v>247</v>
      </c>
      <c r="MV1" t="s">
        <v>249</v>
      </c>
      <c r="MW1" t="s">
        <v>251</v>
      </c>
    </row>
    <row r="2" spans="1:361" x14ac:dyDescent="0.25">
      <c r="A2">
        <v>1</v>
      </c>
      <c r="B2">
        <v>4.1666699999999999</v>
      </c>
      <c r="C2">
        <v>4.1666699999999999</v>
      </c>
      <c r="D2">
        <v>4.1666699999999999</v>
      </c>
      <c r="E2">
        <v>4.1666699999999999</v>
      </c>
      <c r="F2">
        <v>68.9315</v>
      </c>
      <c r="G2">
        <v>4.1666699999999999</v>
      </c>
      <c r="H2">
        <v>4.1666699999999999</v>
      </c>
      <c r="I2">
        <v>4.1666699999999999</v>
      </c>
      <c r="J2">
        <v>4.1666699999999999</v>
      </c>
      <c r="K2">
        <v>4.1666699999999999</v>
      </c>
      <c r="L2">
        <v>4.1666699999999999</v>
      </c>
      <c r="M2">
        <v>4.1666699999999999</v>
      </c>
      <c r="N2">
        <v>4.1666699999999999</v>
      </c>
      <c r="O2">
        <v>60.519300000000001</v>
      </c>
      <c r="P2">
        <v>4.1666699999999999</v>
      </c>
      <c r="Q2">
        <v>4.1666699999999999</v>
      </c>
      <c r="R2">
        <v>4.1666699999999999</v>
      </c>
      <c r="S2">
        <v>4.1666699999999999</v>
      </c>
      <c r="T2">
        <v>4.1666699999999999</v>
      </c>
      <c r="U2">
        <v>4.1666699999999999</v>
      </c>
      <c r="V2">
        <v>4.1666699999999999</v>
      </c>
      <c r="W2">
        <v>4.1666699999999999</v>
      </c>
      <c r="X2">
        <v>99.724800000000002</v>
      </c>
      <c r="Y2">
        <v>4.1666699999999999</v>
      </c>
      <c r="Z2">
        <v>4.1666699999999999</v>
      </c>
      <c r="AA2">
        <v>4.1666699999999999</v>
      </c>
      <c r="AB2">
        <v>4.1666699999999999</v>
      </c>
      <c r="AC2">
        <v>4.1666699999999999</v>
      </c>
      <c r="AD2">
        <v>4.1666699999999999</v>
      </c>
      <c r="AE2">
        <v>4.1666699999999999</v>
      </c>
      <c r="AF2">
        <v>4.1666699999999999</v>
      </c>
      <c r="AG2">
        <v>82.553200000000004</v>
      </c>
      <c r="AH2">
        <v>4.1666699999999999</v>
      </c>
      <c r="AI2">
        <v>4.1666699999999999</v>
      </c>
      <c r="AJ2">
        <v>4.1666699999999999</v>
      </c>
      <c r="AK2">
        <v>4.1666699999999999</v>
      </c>
      <c r="AL2">
        <v>4.1666699999999999</v>
      </c>
      <c r="AM2">
        <v>4.1666699999999999</v>
      </c>
      <c r="AN2">
        <v>4.1666699999999999</v>
      </c>
      <c r="AO2">
        <v>4.1666699999999999</v>
      </c>
      <c r="AP2">
        <v>63.779699999999998</v>
      </c>
      <c r="AQ2">
        <v>4.1666699999999999</v>
      </c>
      <c r="AR2">
        <v>4.1666699999999999</v>
      </c>
      <c r="AS2">
        <v>4.1666699999999999</v>
      </c>
      <c r="AT2">
        <v>4.1666699999999999</v>
      </c>
      <c r="AU2">
        <v>4.1666699999999999</v>
      </c>
      <c r="AV2">
        <v>4.1666699999999999</v>
      </c>
      <c r="AW2">
        <v>4.1666699999999999</v>
      </c>
      <c r="AX2">
        <v>4.1666699999999999</v>
      </c>
      <c r="AY2">
        <v>96.6006</v>
      </c>
      <c r="AZ2">
        <v>4.1666699999999999</v>
      </c>
      <c r="BA2">
        <v>4.1666699999999999</v>
      </c>
      <c r="BB2">
        <v>4.1666699999999999</v>
      </c>
      <c r="BC2">
        <v>4.1666699999999999</v>
      </c>
      <c r="BD2">
        <v>4.1666699999999999</v>
      </c>
      <c r="BE2">
        <v>4.1666699999999999</v>
      </c>
      <c r="BF2">
        <v>4.1666699999999999</v>
      </c>
      <c r="BG2">
        <v>4.1666699999999999</v>
      </c>
      <c r="BH2">
        <v>86.808899999999994</v>
      </c>
      <c r="BI2">
        <v>4.1666699999999999</v>
      </c>
      <c r="BJ2">
        <v>4.1666699999999999</v>
      </c>
      <c r="BK2">
        <v>4.1666699999999999</v>
      </c>
      <c r="BL2">
        <v>4.1666699999999999</v>
      </c>
      <c r="BM2">
        <v>4.1666699999999999</v>
      </c>
      <c r="BN2">
        <v>4.1666699999999999</v>
      </c>
      <c r="BO2">
        <v>4.1666699999999999</v>
      </c>
      <c r="BP2">
        <v>4.1666699999999999</v>
      </c>
      <c r="BQ2">
        <v>96.013099999999994</v>
      </c>
      <c r="BR2">
        <v>4.1666699999999999</v>
      </c>
      <c r="BS2">
        <v>4.1666699999999999</v>
      </c>
      <c r="BT2">
        <v>4.1666699999999999</v>
      </c>
      <c r="BU2">
        <v>4.1666699999999999</v>
      </c>
      <c r="BV2">
        <v>4.1666699999999999</v>
      </c>
      <c r="BW2">
        <v>4.1666699999999999</v>
      </c>
      <c r="BX2">
        <v>4.1666699999999999</v>
      </c>
      <c r="BY2">
        <v>4.1666699999999999</v>
      </c>
      <c r="BZ2">
        <v>70.708799999999997</v>
      </c>
      <c r="CA2">
        <v>4.1666699999999999</v>
      </c>
      <c r="CB2">
        <v>4.1666699999999999</v>
      </c>
      <c r="CC2">
        <v>4.1666699999999999</v>
      </c>
      <c r="CD2">
        <v>4.1666699999999999</v>
      </c>
      <c r="CE2">
        <v>4.1666699999999999</v>
      </c>
      <c r="CF2">
        <v>4.1666699999999999</v>
      </c>
      <c r="CG2">
        <v>4.1666699999999999</v>
      </c>
      <c r="CH2">
        <v>4.1666699999999999</v>
      </c>
      <c r="CI2">
        <v>84.3626</v>
      </c>
      <c r="CJ2">
        <v>4.1666699999999999</v>
      </c>
      <c r="CK2">
        <v>4.1666699999999999</v>
      </c>
      <c r="CL2">
        <v>4.1666699999999999</v>
      </c>
      <c r="CM2">
        <v>4.1666699999999999</v>
      </c>
      <c r="CN2">
        <v>4.1666699999999999</v>
      </c>
      <c r="CO2">
        <v>4.1666699999999999</v>
      </c>
      <c r="CP2">
        <v>4.1666699999999999</v>
      </c>
      <c r="CQ2">
        <v>4.1666699999999999</v>
      </c>
      <c r="CR2">
        <v>75.425700000000006</v>
      </c>
      <c r="CS2">
        <v>4.1666699999999999</v>
      </c>
      <c r="CT2">
        <v>4.1666699999999999</v>
      </c>
      <c r="CU2">
        <v>4.1666699999999999</v>
      </c>
      <c r="CV2">
        <v>4.1666699999999999</v>
      </c>
      <c r="CW2">
        <v>4.1666699999999999</v>
      </c>
      <c r="CX2">
        <v>4.1666699999999999</v>
      </c>
      <c r="CY2">
        <v>4.1666699999999999</v>
      </c>
      <c r="CZ2">
        <v>4.1666699999999999</v>
      </c>
      <c r="DA2">
        <v>109.819</v>
      </c>
      <c r="DB2">
        <v>4.1666699999999999</v>
      </c>
      <c r="DC2">
        <v>4.1666699999999999</v>
      </c>
      <c r="DD2">
        <v>4.1666699999999999</v>
      </c>
      <c r="DE2">
        <v>4.1666699999999999</v>
      </c>
      <c r="DF2">
        <v>4.1666699999999999</v>
      </c>
      <c r="DG2">
        <v>4.1666699999999999</v>
      </c>
      <c r="DH2">
        <v>4.1666699999999999</v>
      </c>
      <c r="DI2">
        <v>4.1666699999999999</v>
      </c>
      <c r="DJ2">
        <v>107.52200000000001</v>
      </c>
      <c r="DK2">
        <v>4.1666699999999999</v>
      </c>
      <c r="DL2">
        <v>4.1666699999999999</v>
      </c>
      <c r="DM2">
        <v>4.1666699999999999</v>
      </c>
      <c r="DN2">
        <v>4.1666699999999999</v>
      </c>
      <c r="DO2">
        <v>4.1666699999999999</v>
      </c>
      <c r="DP2">
        <v>4.1666699999999999</v>
      </c>
      <c r="DQ2">
        <v>4.1666699999999999</v>
      </c>
      <c r="DR2">
        <v>4.1666699999999999</v>
      </c>
      <c r="DS2">
        <v>106.313</v>
      </c>
      <c r="DT2">
        <v>4.1666699999999999</v>
      </c>
      <c r="DU2">
        <v>4.1666699999999999</v>
      </c>
      <c r="DV2">
        <v>4.1666699999999999</v>
      </c>
      <c r="DW2">
        <v>4.1666699999999999</v>
      </c>
      <c r="DX2">
        <v>4.1666699999999999</v>
      </c>
      <c r="DY2">
        <v>4.1666699999999999</v>
      </c>
      <c r="DZ2">
        <v>4.1666699999999999</v>
      </c>
      <c r="EA2">
        <v>4.1666699999999999</v>
      </c>
      <c r="EB2">
        <v>96.884399999999999</v>
      </c>
      <c r="EC2">
        <v>4.1666699999999999</v>
      </c>
      <c r="ED2">
        <v>4.1666699999999999</v>
      </c>
      <c r="EE2">
        <v>4.1666699999999999</v>
      </c>
      <c r="EF2">
        <v>4.1666699999999999</v>
      </c>
      <c r="EG2">
        <v>4.1666699999999999</v>
      </c>
      <c r="EH2">
        <v>4.1666699999999999</v>
      </c>
      <c r="EI2">
        <v>4.1666699999999999</v>
      </c>
      <c r="EJ2">
        <v>4.1666699999999999</v>
      </c>
      <c r="EK2">
        <v>73.503399999999999</v>
      </c>
      <c r="EL2">
        <v>4.1666699999999999</v>
      </c>
      <c r="EM2">
        <v>4.1666699999999999</v>
      </c>
      <c r="EN2">
        <v>4.1666699999999999</v>
      </c>
      <c r="EO2">
        <v>4.1666699999999999</v>
      </c>
      <c r="EP2">
        <v>4.1666699999999999</v>
      </c>
      <c r="EQ2">
        <v>4.1666699999999999</v>
      </c>
      <c r="ER2">
        <v>4.1666699999999999</v>
      </c>
      <c r="ES2">
        <v>4.1666699999999999</v>
      </c>
      <c r="ET2">
        <v>95.525400000000005</v>
      </c>
      <c r="EU2">
        <v>4.1666699999999999</v>
      </c>
      <c r="EV2">
        <v>4.1666699999999999</v>
      </c>
      <c r="EW2">
        <v>4.1666699999999999</v>
      </c>
      <c r="EX2">
        <v>4.1666699999999999</v>
      </c>
      <c r="EY2">
        <v>4.1666699999999999</v>
      </c>
      <c r="EZ2">
        <v>4.1666699999999999</v>
      </c>
      <c r="FA2">
        <v>4.1666699999999999</v>
      </c>
      <c r="FB2">
        <v>4.1666699999999999</v>
      </c>
      <c r="FC2">
        <v>53.3626</v>
      </c>
      <c r="FD2">
        <v>4.1666699999999999</v>
      </c>
      <c r="FE2">
        <v>4.1666699999999999</v>
      </c>
      <c r="FF2">
        <v>4.1666699999999999</v>
      </c>
      <c r="FG2">
        <v>4.1666699999999999</v>
      </c>
      <c r="FH2">
        <v>4.1666699999999999</v>
      </c>
      <c r="FI2">
        <v>4.1666699999999999</v>
      </c>
      <c r="FJ2">
        <v>4.1666699999999999</v>
      </c>
      <c r="FK2">
        <v>4.1666699999999999</v>
      </c>
      <c r="FL2">
        <v>113.26600000000001</v>
      </c>
      <c r="FM2">
        <v>4.1666699999999999</v>
      </c>
      <c r="FN2">
        <v>4.1666699999999999</v>
      </c>
      <c r="FO2">
        <v>4.1666699999999999</v>
      </c>
      <c r="FP2">
        <v>4.1666699999999999</v>
      </c>
      <c r="FQ2">
        <v>4.1666699999999999</v>
      </c>
      <c r="FR2">
        <v>4.1666699999999999</v>
      </c>
      <c r="FS2">
        <v>4.1666699999999999</v>
      </c>
      <c r="FT2">
        <v>4.1666699999999999</v>
      </c>
      <c r="FU2">
        <v>104.854</v>
      </c>
      <c r="FV2">
        <v>4.1666699999999999</v>
      </c>
      <c r="FW2">
        <v>4.1666699999999999</v>
      </c>
      <c r="FX2">
        <v>4.1666699999999999</v>
      </c>
      <c r="FY2">
        <v>4.1666699999999999</v>
      </c>
      <c r="FZ2">
        <v>4.1666699999999999</v>
      </c>
      <c r="GA2">
        <v>4.1666699999999999</v>
      </c>
      <c r="GB2">
        <v>4.1666699999999999</v>
      </c>
      <c r="GC2">
        <v>4.1666699999999999</v>
      </c>
      <c r="GD2">
        <v>112.51</v>
      </c>
      <c r="GE2">
        <v>4.1666699999999999</v>
      </c>
      <c r="GF2">
        <v>4.1666699999999999</v>
      </c>
      <c r="GG2">
        <v>4.1666699999999999</v>
      </c>
      <c r="GH2">
        <v>4.1666699999999999</v>
      </c>
      <c r="GI2">
        <v>4.1666699999999999</v>
      </c>
      <c r="GJ2">
        <v>4.1666699999999999</v>
      </c>
      <c r="GK2">
        <v>4.1666699999999999</v>
      </c>
      <c r="GL2">
        <v>4.1666699999999999</v>
      </c>
      <c r="GM2">
        <v>57.508200000000002</v>
      </c>
      <c r="GN2">
        <v>4.1666699999999999</v>
      </c>
      <c r="GO2">
        <v>4.1666699999999999</v>
      </c>
      <c r="GP2">
        <v>4.1666699999999999</v>
      </c>
      <c r="GQ2">
        <v>4.1666699999999999</v>
      </c>
      <c r="GR2">
        <v>4.1666699999999999</v>
      </c>
      <c r="GS2">
        <v>4.1666699999999999</v>
      </c>
      <c r="GT2">
        <v>4.1666699999999999</v>
      </c>
      <c r="GU2">
        <v>4.1666699999999999</v>
      </c>
      <c r="GV2">
        <v>91.617900000000006</v>
      </c>
      <c r="GW2">
        <v>4.1666699999999999</v>
      </c>
      <c r="GX2">
        <v>4.1666699999999999</v>
      </c>
      <c r="GY2">
        <v>4.1666699999999999</v>
      </c>
      <c r="GZ2">
        <v>4.1666699999999999</v>
      </c>
      <c r="HA2">
        <v>4.1666699999999999</v>
      </c>
      <c r="HB2">
        <v>4.1666699999999999</v>
      </c>
      <c r="HC2">
        <v>4.1666699999999999</v>
      </c>
      <c r="HD2">
        <v>4.1666699999999999</v>
      </c>
      <c r="HE2">
        <v>53.2117</v>
      </c>
      <c r="HF2">
        <v>4.1666699999999999</v>
      </c>
      <c r="HG2">
        <v>4.1666699999999999</v>
      </c>
      <c r="HH2">
        <v>4.1666699999999999</v>
      </c>
      <c r="HI2">
        <v>4.1666699999999999</v>
      </c>
      <c r="HJ2">
        <v>4.1666699999999999</v>
      </c>
      <c r="HK2">
        <v>4.1666699999999999</v>
      </c>
      <c r="HL2">
        <v>4.1666699999999999</v>
      </c>
      <c r="HM2">
        <v>4.1666699999999999</v>
      </c>
      <c r="HN2">
        <v>105.893</v>
      </c>
      <c r="HO2">
        <v>4.1666699999999999</v>
      </c>
      <c r="HP2">
        <v>4.1666699999999999</v>
      </c>
      <c r="HQ2">
        <v>4.1666699999999999</v>
      </c>
      <c r="HR2">
        <v>4.1666699999999999</v>
      </c>
      <c r="HS2">
        <v>4.1666699999999999</v>
      </c>
      <c r="HT2">
        <v>4.1666699999999999</v>
      </c>
      <c r="HU2">
        <v>4.1666699999999999</v>
      </c>
      <c r="HV2">
        <v>4.1666699999999999</v>
      </c>
      <c r="HW2">
        <v>98.990099999999998</v>
      </c>
      <c r="HX2">
        <v>4.1666699999999999</v>
      </c>
      <c r="HY2">
        <v>4.1666699999999999</v>
      </c>
      <c r="HZ2">
        <v>4.1666699999999999</v>
      </c>
      <c r="IA2">
        <v>4.1666699999999999</v>
      </c>
      <c r="IB2">
        <v>4.1666699999999999</v>
      </c>
      <c r="IC2">
        <v>4.1666699999999999</v>
      </c>
      <c r="ID2">
        <v>4.1666699999999999</v>
      </c>
      <c r="IE2">
        <v>4.1666699999999999</v>
      </c>
      <c r="IF2">
        <v>74.435199999999995</v>
      </c>
      <c r="IG2">
        <v>4.1666699999999999</v>
      </c>
      <c r="IH2">
        <v>4.1666699999999999</v>
      </c>
      <c r="II2">
        <v>4.1666699999999999</v>
      </c>
      <c r="IJ2">
        <v>4.1666699999999999</v>
      </c>
      <c r="IK2">
        <v>4.1666699999999999</v>
      </c>
      <c r="IL2">
        <v>4.1666699999999999</v>
      </c>
      <c r="IM2">
        <v>4.1666699999999999</v>
      </c>
      <c r="IN2">
        <v>4.1666699999999999</v>
      </c>
      <c r="IO2">
        <v>101.547</v>
      </c>
      <c r="IP2">
        <v>4.1666699999999999</v>
      </c>
      <c r="IQ2">
        <v>4.1666699999999999</v>
      </c>
      <c r="IR2">
        <v>4.1666699999999999</v>
      </c>
      <c r="IS2">
        <v>4.1666699999999999</v>
      </c>
      <c r="IT2">
        <v>4.1666699999999999</v>
      </c>
      <c r="IU2">
        <v>4.1666699999999999</v>
      </c>
      <c r="IV2">
        <v>4.1666699999999999</v>
      </c>
      <c r="IW2">
        <v>4.1666699999999999</v>
      </c>
      <c r="IX2">
        <v>85.671199999999999</v>
      </c>
      <c r="IY2">
        <v>4.1666699999999999</v>
      </c>
      <c r="IZ2">
        <v>4.1666699999999999</v>
      </c>
      <c r="JA2">
        <v>4.1666699999999999</v>
      </c>
      <c r="JB2">
        <v>4.1666699999999999</v>
      </c>
      <c r="JC2">
        <v>4.1666699999999999</v>
      </c>
      <c r="JD2">
        <v>4.1666699999999999</v>
      </c>
      <c r="JE2">
        <v>4.1666699999999999</v>
      </c>
      <c r="JF2">
        <v>4.1666699999999999</v>
      </c>
      <c r="JG2">
        <v>53.434199999999997</v>
      </c>
      <c r="JH2">
        <v>4.1666699999999999</v>
      </c>
      <c r="JI2">
        <v>4.1666699999999999</v>
      </c>
      <c r="JJ2">
        <v>4.1666699999999999</v>
      </c>
      <c r="JK2">
        <v>4.1666699999999999</v>
      </c>
      <c r="JL2">
        <v>150.953</v>
      </c>
      <c r="JM2">
        <v>0</v>
      </c>
      <c r="JN2">
        <v>49.548900000000003</v>
      </c>
      <c r="JO2">
        <v>29.549199999999999</v>
      </c>
      <c r="JP2">
        <v>0</v>
      </c>
      <c r="JQ2">
        <v>234.19399999999999</v>
      </c>
      <c r="JR2">
        <v>223.60400000000001</v>
      </c>
      <c r="JS2">
        <v>0</v>
      </c>
      <c r="JT2">
        <v>0</v>
      </c>
      <c r="JU2">
        <v>291.76499999999999</v>
      </c>
      <c r="JV2">
        <v>262.27600000000001</v>
      </c>
      <c r="JW2">
        <v>0</v>
      </c>
      <c r="JX2">
        <v>0</v>
      </c>
      <c r="JY2">
        <v>0</v>
      </c>
      <c r="JZ2">
        <v>0</v>
      </c>
      <c r="KA2">
        <v>243.011</v>
      </c>
      <c r="KB2">
        <v>326.62299999999999</v>
      </c>
      <c r="KC2">
        <v>261.77300000000002</v>
      </c>
      <c r="KD2">
        <v>0</v>
      </c>
      <c r="KE2">
        <v>316.31299999999999</v>
      </c>
      <c r="KF2">
        <v>0</v>
      </c>
      <c r="KG2">
        <v>258.959</v>
      </c>
      <c r="KH2">
        <v>0</v>
      </c>
      <c r="KI2">
        <v>181.548</v>
      </c>
      <c r="KJ2">
        <v>102.685</v>
      </c>
      <c r="KK2">
        <v>311.41500000000002</v>
      </c>
      <c r="KL2">
        <v>276.11</v>
      </c>
      <c r="KM2">
        <v>0</v>
      </c>
      <c r="KN2">
        <v>220.27199999999999</v>
      </c>
      <c r="KO2">
        <v>113.649</v>
      </c>
      <c r="KP2">
        <v>0</v>
      </c>
      <c r="KQ2">
        <v>1</v>
      </c>
      <c r="KR2">
        <v>2</v>
      </c>
      <c r="KS2">
        <v>3</v>
      </c>
      <c r="KT2">
        <v>4</v>
      </c>
      <c r="KU2">
        <v>0</v>
      </c>
      <c r="KV2">
        <v>1</v>
      </c>
      <c r="KW2">
        <v>2</v>
      </c>
      <c r="KX2">
        <v>3</v>
      </c>
      <c r="KY2">
        <v>4</v>
      </c>
      <c r="KZ2">
        <v>0</v>
      </c>
      <c r="LA2">
        <v>1</v>
      </c>
      <c r="LB2">
        <v>2</v>
      </c>
      <c r="LC2">
        <v>3</v>
      </c>
      <c r="LD2">
        <v>4</v>
      </c>
      <c r="LE2">
        <v>0</v>
      </c>
      <c r="LF2">
        <v>1</v>
      </c>
      <c r="LG2">
        <v>2</v>
      </c>
      <c r="LH2">
        <v>3</v>
      </c>
      <c r="LI2">
        <v>4</v>
      </c>
      <c r="LJ2">
        <v>0</v>
      </c>
      <c r="LK2">
        <v>1</v>
      </c>
      <c r="LL2">
        <v>2</v>
      </c>
      <c r="LM2">
        <v>3</v>
      </c>
      <c r="LN2">
        <v>4</v>
      </c>
      <c r="LO2">
        <v>0</v>
      </c>
      <c r="LP2">
        <v>1</v>
      </c>
      <c r="LQ2">
        <v>2</v>
      </c>
      <c r="LR2">
        <v>3</v>
      </c>
      <c r="LS2">
        <v>4</v>
      </c>
      <c r="LT2">
        <v>2</v>
      </c>
      <c r="LU2">
        <v>1</v>
      </c>
      <c r="LV2">
        <v>5</v>
      </c>
      <c r="LW2">
        <v>4</v>
      </c>
      <c r="LX2">
        <v>1</v>
      </c>
      <c r="LY2">
        <v>3</v>
      </c>
      <c r="LZ2">
        <v>3</v>
      </c>
      <c r="MA2">
        <v>1</v>
      </c>
      <c r="MB2">
        <v>1</v>
      </c>
      <c r="MC2">
        <v>5</v>
      </c>
      <c r="MD2">
        <v>4</v>
      </c>
      <c r="ME2">
        <v>2</v>
      </c>
      <c r="MF2">
        <v>2</v>
      </c>
      <c r="MG2">
        <v>2</v>
      </c>
      <c r="MH2">
        <v>2</v>
      </c>
      <c r="MI2">
        <v>5</v>
      </c>
      <c r="MJ2">
        <v>6</v>
      </c>
      <c r="MK2">
        <v>6</v>
      </c>
      <c r="ML2">
        <v>3</v>
      </c>
      <c r="MM2">
        <v>6</v>
      </c>
      <c r="MN2">
        <v>1</v>
      </c>
      <c r="MO2">
        <v>4</v>
      </c>
      <c r="MP2">
        <v>3</v>
      </c>
      <c r="MQ2">
        <v>5</v>
      </c>
      <c r="MR2">
        <v>3</v>
      </c>
      <c r="MS2">
        <v>6</v>
      </c>
      <c r="MT2">
        <v>5</v>
      </c>
      <c r="MU2">
        <v>4</v>
      </c>
      <c r="MV2">
        <v>6</v>
      </c>
      <c r="MW2">
        <v>4</v>
      </c>
    </row>
    <row r="3" spans="1:361" x14ac:dyDescent="0.25">
      <c r="A3">
        <v>2</v>
      </c>
      <c r="B3">
        <v>4.1666699999999999</v>
      </c>
      <c r="C3">
        <v>4.1666699999999999</v>
      </c>
      <c r="D3">
        <v>4.1666699999999999</v>
      </c>
      <c r="E3">
        <v>4.1666699999999999</v>
      </c>
      <c r="F3">
        <v>82.3977</v>
      </c>
      <c r="G3">
        <v>4.1666699999999999</v>
      </c>
      <c r="H3">
        <v>4.1666699999999999</v>
      </c>
      <c r="I3">
        <v>4.1666699999999999</v>
      </c>
      <c r="J3">
        <v>4.1666699999999999</v>
      </c>
      <c r="K3">
        <v>4.1666699999999999</v>
      </c>
      <c r="L3">
        <v>4.1666699999999999</v>
      </c>
      <c r="M3">
        <v>4.1666699999999999</v>
      </c>
      <c r="N3">
        <v>4.1666699999999999</v>
      </c>
      <c r="O3">
        <v>99.944199999999995</v>
      </c>
      <c r="P3">
        <v>4.1666699999999999</v>
      </c>
      <c r="Q3">
        <v>4.1666699999999999</v>
      </c>
      <c r="R3">
        <v>4.1666699999999999</v>
      </c>
      <c r="S3">
        <v>4.1666699999999999</v>
      </c>
      <c r="T3">
        <v>4.1666699999999999</v>
      </c>
      <c r="U3">
        <v>4.1666699999999999</v>
      </c>
      <c r="V3">
        <v>4.1666699999999999</v>
      </c>
      <c r="W3">
        <v>4.1666699999999999</v>
      </c>
      <c r="X3">
        <v>67.008200000000002</v>
      </c>
      <c r="Y3">
        <v>4.1666699999999999</v>
      </c>
      <c r="Z3">
        <v>4.1666699999999999</v>
      </c>
      <c r="AA3">
        <v>4.1666699999999999</v>
      </c>
      <c r="AB3">
        <v>4.1666699999999999</v>
      </c>
      <c r="AC3">
        <v>4.1666699999999999</v>
      </c>
      <c r="AD3">
        <v>4.1666699999999999</v>
      </c>
      <c r="AE3">
        <v>4.1666699999999999</v>
      </c>
      <c r="AF3">
        <v>4.1666699999999999</v>
      </c>
      <c r="AG3">
        <v>116.256</v>
      </c>
      <c r="AH3">
        <v>4.1666699999999999</v>
      </c>
      <c r="AI3">
        <v>4.1666699999999999</v>
      </c>
      <c r="AJ3">
        <v>4.1666699999999999</v>
      </c>
      <c r="AK3">
        <v>4.1666699999999999</v>
      </c>
      <c r="AL3">
        <v>4.1666699999999999</v>
      </c>
      <c r="AM3">
        <v>4.1666699999999999</v>
      </c>
      <c r="AN3">
        <v>4.1666699999999999</v>
      </c>
      <c r="AO3">
        <v>4.1666699999999999</v>
      </c>
      <c r="AP3">
        <v>78.090400000000002</v>
      </c>
      <c r="AQ3">
        <v>4.1666699999999999</v>
      </c>
      <c r="AR3">
        <v>4.1666699999999999</v>
      </c>
      <c r="AS3">
        <v>4.1666699999999999</v>
      </c>
      <c r="AT3">
        <v>4.1666699999999999</v>
      </c>
      <c r="AU3">
        <v>4.1666699999999999</v>
      </c>
      <c r="AV3">
        <v>4.1666699999999999</v>
      </c>
      <c r="AW3">
        <v>4.1666699999999999</v>
      </c>
      <c r="AX3">
        <v>4.1666699999999999</v>
      </c>
      <c r="AY3">
        <v>89.287099999999995</v>
      </c>
      <c r="AZ3">
        <v>4.1666699999999999</v>
      </c>
      <c r="BA3">
        <v>4.1666699999999999</v>
      </c>
      <c r="BB3">
        <v>4.1666699999999999</v>
      </c>
      <c r="BC3">
        <v>4.1666699999999999</v>
      </c>
      <c r="BD3">
        <v>4.1666699999999999</v>
      </c>
      <c r="BE3">
        <v>4.1666699999999999</v>
      </c>
      <c r="BF3">
        <v>4.1666699999999999</v>
      </c>
      <c r="BG3">
        <v>4.1666699999999999</v>
      </c>
      <c r="BH3">
        <v>95.277100000000004</v>
      </c>
      <c r="BI3">
        <v>4.1666699999999999</v>
      </c>
      <c r="BJ3">
        <v>4.1666699999999999</v>
      </c>
      <c r="BK3">
        <v>4.1666699999999999</v>
      </c>
      <c r="BL3">
        <v>4.1666699999999999</v>
      </c>
      <c r="BM3">
        <v>4.1666699999999999</v>
      </c>
      <c r="BN3">
        <v>4.1666699999999999</v>
      </c>
      <c r="BO3">
        <v>4.1666699999999999</v>
      </c>
      <c r="BP3">
        <v>4.1666699999999999</v>
      </c>
      <c r="BQ3">
        <v>106.471</v>
      </c>
      <c r="BR3">
        <v>4.1666699999999999</v>
      </c>
      <c r="BS3">
        <v>4.1666699999999999</v>
      </c>
      <c r="BT3">
        <v>4.1666699999999999</v>
      </c>
      <c r="BU3">
        <v>4.1666699999999999</v>
      </c>
      <c r="BV3">
        <v>4.1666699999999999</v>
      </c>
      <c r="BW3">
        <v>4.1666699999999999</v>
      </c>
      <c r="BX3">
        <v>4.1666699999999999</v>
      </c>
      <c r="BY3">
        <v>4.1666699999999999</v>
      </c>
      <c r="BZ3">
        <v>74.917199999999994</v>
      </c>
      <c r="CA3">
        <v>4.1666699999999999</v>
      </c>
      <c r="CB3">
        <v>4.1666699999999999</v>
      </c>
      <c r="CC3">
        <v>4.1666699999999999</v>
      </c>
      <c r="CD3">
        <v>4.1666699999999999</v>
      </c>
      <c r="CE3">
        <v>4.1666699999999999</v>
      </c>
      <c r="CF3">
        <v>4.1666699999999999</v>
      </c>
      <c r="CG3">
        <v>4.1666699999999999</v>
      </c>
      <c r="CH3">
        <v>4.1666699999999999</v>
      </c>
      <c r="CI3">
        <v>104.747</v>
      </c>
      <c r="CJ3">
        <v>4.1666699999999999</v>
      </c>
      <c r="CK3">
        <v>4.1666699999999999</v>
      </c>
      <c r="CL3">
        <v>4.1666699999999999</v>
      </c>
      <c r="CM3">
        <v>4.1666699999999999</v>
      </c>
      <c r="CN3">
        <v>4.1666699999999999</v>
      </c>
      <c r="CO3">
        <v>4.1666699999999999</v>
      </c>
      <c r="CP3">
        <v>4.1666699999999999</v>
      </c>
      <c r="CQ3">
        <v>4.1666699999999999</v>
      </c>
      <c r="CR3">
        <v>101.309</v>
      </c>
      <c r="CS3">
        <v>4.1666699999999999</v>
      </c>
      <c r="CT3">
        <v>4.1666699999999999</v>
      </c>
      <c r="CU3">
        <v>4.1666699999999999</v>
      </c>
      <c r="CV3">
        <v>4.1666699999999999</v>
      </c>
      <c r="CW3">
        <v>4.1666699999999999</v>
      </c>
      <c r="CX3">
        <v>4.1666699999999999</v>
      </c>
      <c r="CY3">
        <v>4.1666699999999999</v>
      </c>
      <c r="CZ3">
        <v>4.1666699999999999</v>
      </c>
      <c r="DA3">
        <v>50.2911</v>
      </c>
      <c r="DB3">
        <v>4.1666699999999999</v>
      </c>
      <c r="DC3">
        <v>4.1666699999999999</v>
      </c>
      <c r="DD3">
        <v>4.1666699999999999</v>
      </c>
      <c r="DE3">
        <v>4.1666699999999999</v>
      </c>
      <c r="DF3">
        <v>4.1666699999999999</v>
      </c>
      <c r="DG3">
        <v>4.1666699999999999</v>
      </c>
      <c r="DH3">
        <v>4.1666699999999999</v>
      </c>
      <c r="DI3">
        <v>4.1666699999999999</v>
      </c>
      <c r="DJ3">
        <v>98.089299999999994</v>
      </c>
      <c r="DK3">
        <v>4.1666699999999999</v>
      </c>
      <c r="DL3">
        <v>4.1666699999999999</v>
      </c>
      <c r="DM3">
        <v>4.1666699999999999</v>
      </c>
      <c r="DN3">
        <v>4.1666699999999999</v>
      </c>
      <c r="DO3">
        <v>4.1666699999999999</v>
      </c>
      <c r="DP3">
        <v>4.1666699999999999</v>
      </c>
      <c r="DQ3">
        <v>4.1666699999999999</v>
      </c>
      <c r="DR3">
        <v>4.1666699999999999</v>
      </c>
      <c r="DS3">
        <v>73.1006</v>
      </c>
      <c r="DT3">
        <v>4.1666699999999999</v>
      </c>
      <c r="DU3">
        <v>4.1666699999999999</v>
      </c>
      <c r="DV3">
        <v>4.1666699999999999</v>
      </c>
      <c r="DW3">
        <v>4.1666699999999999</v>
      </c>
      <c r="DX3">
        <v>4.1666699999999999</v>
      </c>
      <c r="DY3">
        <v>4.1666699999999999</v>
      </c>
      <c r="DZ3">
        <v>4.1666699999999999</v>
      </c>
      <c r="EA3">
        <v>4.1666699999999999</v>
      </c>
      <c r="EB3">
        <v>54.306199999999997</v>
      </c>
      <c r="EC3">
        <v>4.1666699999999999</v>
      </c>
      <c r="ED3">
        <v>4.1666699999999999</v>
      </c>
      <c r="EE3">
        <v>4.1666699999999999</v>
      </c>
      <c r="EF3">
        <v>4.1666699999999999</v>
      </c>
      <c r="EG3">
        <v>4.1666699999999999</v>
      </c>
      <c r="EH3">
        <v>4.1666699999999999</v>
      </c>
      <c r="EI3">
        <v>4.1666699999999999</v>
      </c>
      <c r="EJ3">
        <v>4.1666699999999999</v>
      </c>
      <c r="EK3">
        <v>71.727599999999995</v>
      </c>
      <c r="EL3">
        <v>4.1666699999999999</v>
      </c>
      <c r="EM3">
        <v>4.1666699999999999</v>
      </c>
      <c r="EN3">
        <v>4.1666699999999999</v>
      </c>
      <c r="EO3">
        <v>4.1666699999999999</v>
      </c>
      <c r="EP3">
        <v>4.1666699999999999</v>
      </c>
      <c r="EQ3">
        <v>4.1666699999999999</v>
      </c>
      <c r="ER3">
        <v>4.1666699999999999</v>
      </c>
      <c r="ES3">
        <v>4.1666699999999999</v>
      </c>
      <c r="ET3">
        <v>57.958799999999997</v>
      </c>
      <c r="EU3">
        <v>4.1666699999999999</v>
      </c>
      <c r="EV3">
        <v>4.1666699999999999</v>
      </c>
      <c r="EW3">
        <v>4.1666699999999999</v>
      </c>
      <c r="EX3">
        <v>4.1666699999999999</v>
      </c>
      <c r="EY3">
        <v>4.1666699999999999</v>
      </c>
      <c r="EZ3">
        <v>4.1666699999999999</v>
      </c>
      <c r="FA3">
        <v>4.1666699999999999</v>
      </c>
      <c r="FB3">
        <v>4.1666699999999999</v>
      </c>
      <c r="FC3">
        <v>98.668800000000005</v>
      </c>
      <c r="FD3">
        <v>4.1666699999999999</v>
      </c>
      <c r="FE3">
        <v>4.1666699999999999</v>
      </c>
      <c r="FF3">
        <v>4.1666699999999999</v>
      </c>
      <c r="FG3">
        <v>4.1666699999999999</v>
      </c>
      <c r="FH3">
        <v>4.1666699999999999</v>
      </c>
      <c r="FI3">
        <v>4.1666699999999999</v>
      </c>
      <c r="FJ3">
        <v>4.1666699999999999</v>
      </c>
      <c r="FK3">
        <v>4.1666699999999999</v>
      </c>
      <c r="FL3">
        <v>112.565</v>
      </c>
      <c r="FM3">
        <v>4.1666699999999999</v>
      </c>
      <c r="FN3">
        <v>4.1666699999999999</v>
      </c>
      <c r="FO3">
        <v>4.1666699999999999</v>
      </c>
      <c r="FP3">
        <v>4.1666699999999999</v>
      </c>
      <c r="FQ3">
        <v>4.1666699999999999</v>
      </c>
      <c r="FR3">
        <v>4.1666699999999999</v>
      </c>
      <c r="FS3">
        <v>4.1666699999999999</v>
      </c>
      <c r="FT3">
        <v>4.1666699999999999</v>
      </c>
      <c r="FU3">
        <v>67.7761</v>
      </c>
      <c r="FV3">
        <v>4.1666699999999999</v>
      </c>
      <c r="FW3">
        <v>4.1666699999999999</v>
      </c>
      <c r="FX3">
        <v>4.1666699999999999</v>
      </c>
      <c r="FY3">
        <v>4.1666699999999999</v>
      </c>
      <c r="FZ3">
        <v>4.1666699999999999</v>
      </c>
      <c r="GA3">
        <v>4.1666699999999999</v>
      </c>
      <c r="GB3">
        <v>4.1666699999999999</v>
      </c>
      <c r="GC3">
        <v>4.1666699999999999</v>
      </c>
      <c r="GD3">
        <v>90.677099999999996</v>
      </c>
      <c r="GE3">
        <v>4.1666699999999999</v>
      </c>
      <c r="GF3">
        <v>4.1666699999999999</v>
      </c>
      <c r="GG3">
        <v>4.1666699999999999</v>
      </c>
      <c r="GH3">
        <v>4.1666699999999999</v>
      </c>
      <c r="GI3">
        <v>4.1666699999999999</v>
      </c>
      <c r="GJ3">
        <v>4.1666699999999999</v>
      </c>
      <c r="GK3">
        <v>4.1666699999999999</v>
      </c>
      <c r="GL3">
        <v>4.1666699999999999</v>
      </c>
      <c r="GM3">
        <v>81.852500000000006</v>
      </c>
      <c r="GN3">
        <v>4.1666699999999999</v>
      </c>
      <c r="GO3">
        <v>4.1666699999999999</v>
      </c>
      <c r="GP3">
        <v>4.1666699999999999</v>
      </c>
      <c r="GQ3">
        <v>4.1666699999999999</v>
      </c>
      <c r="GR3">
        <v>4.1666699999999999</v>
      </c>
      <c r="GS3">
        <v>4.1666699999999999</v>
      </c>
      <c r="GT3">
        <v>4.1666699999999999</v>
      </c>
      <c r="GU3">
        <v>4.1666699999999999</v>
      </c>
      <c r="GV3">
        <v>81.443600000000004</v>
      </c>
      <c r="GW3">
        <v>4.1666699999999999</v>
      </c>
      <c r="GX3">
        <v>4.1666699999999999</v>
      </c>
      <c r="GY3">
        <v>4.1666699999999999</v>
      </c>
      <c r="GZ3">
        <v>4.1666699999999999</v>
      </c>
      <c r="HA3">
        <v>4.1666699999999999</v>
      </c>
      <c r="HB3">
        <v>4.1666699999999999</v>
      </c>
      <c r="HC3">
        <v>4.1666699999999999</v>
      </c>
      <c r="HD3">
        <v>4.1666699999999999</v>
      </c>
      <c r="HE3">
        <v>80.215299999999999</v>
      </c>
      <c r="HF3">
        <v>4.1666699999999999</v>
      </c>
      <c r="HG3">
        <v>4.1666699999999999</v>
      </c>
      <c r="HH3">
        <v>4.1666699999999999</v>
      </c>
      <c r="HI3">
        <v>4.1666699999999999</v>
      </c>
      <c r="HJ3">
        <v>4.1666699999999999</v>
      </c>
      <c r="HK3">
        <v>4.1666699999999999</v>
      </c>
      <c r="HL3">
        <v>4.1666699999999999</v>
      </c>
      <c r="HM3">
        <v>4.1666699999999999</v>
      </c>
      <c r="HN3">
        <v>60.372999999999998</v>
      </c>
      <c r="HO3">
        <v>4.1666699999999999</v>
      </c>
      <c r="HP3">
        <v>4.1666699999999999</v>
      </c>
      <c r="HQ3">
        <v>4.1666699999999999</v>
      </c>
      <c r="HR3">
        <v>4.1666699999999999</v>
      </c>
      <c r="HS3">
        <v>4.1666699999999999</v>
      </c>
      <c r="HT3">
        <v>4.1666699999999999</v>
      </c>
      <c r="HU3">
        <v>4.1666699999999999</v>
      </c>
      <c r="HV3">
        <v>4.1666699999999999</v>
      </c>
      <c r="HW3">
        <v>74.173299999999998</v>
      </c>
      <c r="HX3">
        <v>4.1666699999999999</v>
      </c>
      <c r="HY3">
        <v>4.1666699999999999</v>
      </c>
      <c r="HZ3">
        <v>4.1666699999999999</v>
      </c>
      <c r="IA3">
        <v>4.1666699999999999</v>
      </c>
      <c r="IB3">
        <v>4.1666699999999999</v>
      </c>
      <c r="IC3">
        <v>4.1666699999999999</v>
      </c>
      <c r="ID3">
        <v>4.1666699999999999</v>
      </c>
      <c r="IE3">
        <v>4.1666699999999999</v>
      </c>
      <c r="IF3">
        <v>102.956</v>
      </c>
      <c r="IG3">
        <v>4.1666699999999999</v>
      </c>
      <c r="IH3">
        <v>4.1666699999999999</v>
      </c>
      <c r="II3">
        <v>4.1666699999999999</v>
      </c>
      <c r="IJ3">
        <v>4.1666699999999999</v>
      </c>
      <c r="IK3">
        <v>4.1666699999999999</v>
      </c>
      <c r="IL3">
        <v>4.1666699999999999</v>
      </c>
      <c r="IM3">
        <v>4.1666699999999999</v>
      </c>
      <c r="IN3">
        <v>4.1666699999999999</v>
      </c>
      <c r="IO3">
        <v>71.058400000000006</v>
      </c>
      <c r="IP3">
        <v>4.1666699999999999</v>
      </c>
      <c r="IQ3">
        <v>4.1666699999999999</v>
      </c>
      <c r="IR3">
        <v>4.1666699999999999</v>
      </c>
      <c r="IS3">
        <v>4.1666699999999999</v>
      </c>
      <c r="IT3">
        <v>4.1666699999999999</v>
      </c>
      <c r="IU3">
        <v>4.1666699999999999</v>
      </c>
      <c r="IV3">
        <v>4.1666699999999999</v>
      </c>
      <c r="IW3">
        <v>4.1666699999999999</v>
      </c>
      <c r="IX3">
        <v>97.534800000000004</v>
      </c>
      <c r="IY3">
        <v>4.1666699999999999</v>
      </c>
      <c r="IZ3">
        <v>4.1666699999999999</v>
      </c>
      <c r="JA3">
        <v>4.1666699999999999</v>
      </c>
      <c r="JB3">
        <v>4.1666699999999999</v>
      </c>
      <c r="JC3">
        <v>4.1666699999999999</v>
      </c>
      <c r="JD3">
        <v>4.1666699999999999</v>
      </c>
      <c r="JE3">
        <v>4.1666699999999999</v>
      </c>
      <c r="JF3">
        <v>4.1666699999999999</v>
      </c>
      <c r="JG3">
        <v>106.20399999999999</v>
      </c>
      <c r="JH3">
        <v>4.1666699999999999</v>
      </c>
      <c r="JI3">
        <v>4.1666699999999999</v>
      </c>
      <c r="JJ3">
        <v>4.1666699999999999</v>
      </c>
      <c r="JK3">
        <v>4.1666699999999999</v>
      </c>
      <c r="JL3">
        <v>0</v>
      </c>
      <c r="JM3">
        <v>0</v>
      </c>
      <c r="JN3">
        <v>0</v>
      </c>
      <c r="JO3">
        <v>236.392</v>
      </c>
      <c r="JP3">
        <v>253.59</v>
      </c>
      <c r="JQ3">
        <v>0</v>
      </c>
      <c r="JR3">
        <v>293.53100000000001</v>
      </c>
      <c r="JS3">
        <v>0</v>
      </c>
      <c r="JT3">
        <v>0</v>
      </c>
      <c r="JU3">
        <v>245.886</v>
      </c>
      <c r="JV3">
        <v>29.134</v>
      </c>
      <c r="JW3">
        <v>269.00799999999998</v>
      </c>
      <c r="JX3">
        <v>0</v>
      </c>
      <c r="JY3">
        <v>76.671099999999996</v>
      </c>
      <c r="JZ3">
        <v>0</v>
      </c>
      <c r="KA3">
        <v>44.953400000000002</v>
      </c>
      <c r="KB3">
        <v>0</v>
      </c>
      <c r="KC3">
        <v>0</v>
      </c>
      <c r="KD3">
        <v>0</v>
      </c>
      <c r="KE3">
        <v>0</v>
      </c>
      <c r="KF3">
        <v>40.519500000000001</v>
      </c>
      <c r="KG3">
        <v>324.86399999999998</v>
      </c>
      <c r="KH3">
        <v>0</v>
      </c>
      <c r="KI3">
        <v>0</v>
      </c>
      <c r="KJ3">
        <v>295.762</v>
      </c>
      <c r="KK3">
        <v>6.5814199999999996</v>
      </c>
      <c r="KL3">
        <v>242.84</v>
      </c>
      <c r="KM3">
        <v>81.694299999999998</v>
      </c>
      <c r="KN3">
        <v>107.014</v>
      </c>
      <c r="KO3">
        <v>0</v>
      </c>
      <c r="KP3">
        <v>0</v>
      </c>
      <c r="KQ3">
        <v>1</v>
      </c>
      <c r="KR3">
        <v>2</v>
      </c>
      <c r="KS3">
        <v>3</v>
      </c>
      <c r="KT3">
        <v>4</v>
      </c>
      <c r="KU3">
        <v>0</v>
      </c>
      <c r="KV3">
        <v>1</v>
      </c>
      <c r="KW3">
        <v>2</v>
      </c>
      <c r="KX3">
        <v>3</v>
      </c>
      <c r="KY3">
        <v>4</v>
      </c>
      <c r="KZ3">
        <v>0</v>
      </c>
      <c r="LA3">
        <v>1</v>
      </c>
      <c r="LB3">
        <v>2</v>
      </c>
      <c r="LC3">
        <v>3</v>
      </c>
      <c r="LD3">
        <v>4</v>
      </c>
      <c r="LE3">
        <v>0</v>
      </c>
      <c r="LF3">
        <v>1</v>
      </c>
      <c r="LG3">
        <v>2</v>
      </c>
      <c r="LH3">
        <v>3</v>
      </c>
      <c r="LI3">
        <v>4</v>
      </c>
      <c r="LJ3">
        <v>0</v>
      </c>
      <c r="LK3">
        <v>1</v>
      </c>
      <c r="LL3">
        <v>2</v>
      </c>
      <c r="LM3">
        <v>3</v>
      </c>
      <c r="LN3">
        <v>4</v>
      </c>
      <c r="LO3">
        <v>0</v>
      </c>
      <c r="LP3">
        <v>1</v>
      </c>
      <c r="LQ3">
        <v>2</v>
      </c>
      <c r="LR3">
        <v>3</v>
      </c>
      <c r="LS3">
        <v>4</v>
      </c>
      <c r="LT3">
        <v>1</v>
      </c>
      <c r="LU3">
        <v>1</v>
      </c>
      <c r="LV3">
        <v>1</v>
      </c>
      <c r="LW3">
        <v>4</v>
      </c>
      <c r="LX3">
        <v>5</v>
      </c>
      <c r="LY3">
        <v>2</v>
      </c>
      <c r="LZ3">
        <v>4</v>
      </c>
      <c r="MA3">
        <v>2</v>
      </c>
      <c r="MB3">
        <v>1</v>
      </c>
      <c r="MC3">
        <v>4</v>
      </c>
      <c r="MD3">
        <v>4</v>
      </c>
      <c r="ME3">
        <v>5</v>
      </c>
      <c r="MF3">
        <v>3</v>
      </c>
      <c r="MG3">
        <v>5</v>
      </c>
      <c r="MH3">
        <v>1</v>
      </c>
      <c r="MI3">
        <v>5</v>
      </c>
      <c r="MJ3">
        <v>2</v>
      </c>
      <c r="MK3">
        <v>4</v>
      </c>
      <c r="ML3">
        <v>2</v>
      </c>
      <c r="MM3">
        <v>2</v>
      </c>
      <c r="MN3">
        <v>6</v>
      </c>
      <c r="MO3">
        <v>6</v>
      </c>
      <c r="MP3">
        <v>5</v>
      </c>
      <c r="MQ3">
        <v>3</v>
      </c>
      <c r="MR3">
        <v>6</v>
      </c>
      <c r="MS3">
        <v>3</v>
      </c>
      <c r="MT3">
        <v>3</v>
      </c>
      <c r="MU3">
        <v>6</v>
      </c>
      <c r="MV3">
        <v>6</v>
      </c>
      <c r="MW3">
        <v>3</v>
      </c>
    </row>
    <row r="4" spans="1:361" x14ac:dyDescent="0.25">
      <c r="A4">
        <v>3</v>
      </c>
      <c r="B4">
        <v>4.1666699999999999</v>
      </c>
      <c r="C4">
        <v>4.1666699999999999</v>
      </c>
      <c r="D4">
        <v>4.1666699999999999</v>
      </c>
      <c r="E4">
        <v>4.1666699999999999</v>
      </c>
      <c r="F4">
        <v>53.327599999999997</v>
      </c>
      <c r="G4">
        <v>4.1666699999999999</v>
      </c>
      <c r="H4">
        <v>4.1666699999999999</v>
      </c>
      <c r="I4">
        <v>4.1666699999999999</v>
      </c>
      <c r="J4">
        <v>4.1666699999999999</v>
      </c>
      <c r="K4">
        <v>4.1666699999999999</v>
      </c>
      <c r="L4">
        <v>4.1666699999999999</v>
      </c>
      <c r="M4">
        <v>4.1666699999999999</v>
      </c>
      <c r="N4">
        <v>4.1666699999999999</v>
      </c>
      <c r="O4">
        <v>109.691</v>
      </c>
      <c r="P4">
        <v>4.1666699999999999</v>
      </c>
      <c r="Q4">
        <v>4.1666699999999999</v>
      </c>
      <c r="R4">
        <v>4.1666699999999999</v>
      </c>
      <c r="S4">
        <v>4.1666699999999999</v>
      </c>
      <c r="T4">
        <v>4.1666699999999999</v>
      </c>
      <c r="U4">
        <v>4.1666699999999999</v>
      </c>
      <c r="V4">
        <v>4.1666699999999999</v>
      </c>
      <c r="W4">
        <v>4.1666699999999999</v>
      </c>
      <c r="X4">
        <v>105.248</v>
      </c>
      <c r="Y4">
        <v>4.1666699999999999</v>
      </c>
      <c r="Z4">
        <v>4.1666699999999999</v>
      </c>
      <c r="AA4">
        <v>4.1666699999999999</v>
      </c>
      <c r="AB4">
        <v>4.1666699999999999</v>
      </c>
      <c r="AC4">
        <v>4.1666699999999999</v>
      </c>
      <c r="AD4">
        <v>4.1666699999999999</v>
      </c>
      <c r="AE4">
        <v>4.1666699999999999</v>
      </c>
      <c r="AF4">
        <v>4.1666699999999999</v>
      </c>
      <c r="AG4">
        <v>50.329799999999999</v>
      </c>
      <c r="AH4">
        <v>4.1666699999999999</v>
      </c>
      <c r="AI4">
        <v>4.1666699999999999</v>
      </c>
      <c r="AJ4">
        <v>4.1666699999999999</v>
      </c>
      <c r="AK4">
        <v>4.1666699999999999</v>
      </c>
      <c r="AL4">
        <v>4.1666699999999999</v>
      </c>
      <c r="AM4">
        <v>4.1666699999999999</v>
      </c>
      <c r="AN4">
        <v>4.1666699999999999</v>
      </c>
      <c r="AO4">
        <v>4.1666699999999999</v>
      </c>
      <c r="AP4">
        <v>70.698800000000006</v>
      </c>
      <c r="AQ4">
        <v>4.1666699999999999</v>
      </c>
      <c r="AR4">
        <v>4.1666699999999999</v>
      </c>
      <c r="AS4">
        <v>4.1666699999999999</v>
      </c>
      <c r="AT4">
        <v>4.1666699999999999</v>
      </c>
      <c r="AU4">
        <v>4.1666699999999999</v>
      </c>
      <c r="AV4">
        <v>4.1666699999999999</v>
      </c>
      <c r="AW4">
        <v>4.1666699999999999</v>
      </c>
      <c r="AX4">
        <v>4.1666699999999999</v>
      </c>
      <c r="AY4">
        <v>76.387699999999995</v>
      </c>
      <c r="AZ4">
        <v>4.1666699999999999</v>
      </c>
      <c r="BA4">
        <v>4.1666699999999999</v>
      </c>
      <c r="BB4">
        <v>4.1666699999999999</v>
      </c>
      <c r="BC4">
        <v>4.1666699999999999</v>
      </c>
      <c r="BD4">
        <v>4.1666699999999999</v>
      </c>
      <c r="BE4">
        <v>4.1666699999999999</v>
      </c>
      <c r="BF4">
        <v>4.1666699999999999</v>
      </c>
      <c r="BG4">
        <v>4.1666699999999999</v>
      </c>
      <c r="BH4">
        <v>105.65300000000001</v>
      </c>
      <c r="BI4">
        <v>4.1666699999999999</v>
      </c>
      <c r="BJ4">
        <v>4.1666699999999999</v>
      </c>
      <c r="BK4">
        <v>4.1666699999999999</v>
      </c>
      <c r="BL4">
        <v>4.1666699999999999</v>
      </c>
      <c r="BM4">
        <v>4.1666699999999999</v>
      </c>
      <c r="BN4">
        <v>4.1666699999999999</v>
      </c>
      <c r="BO4">
        <v>4.1666699999999999</v>
      </c>
      <c r="BP4">
        <v>4.1666699999999999</v>
      </c>
      <c r="BQ4">
        <v>100.398</v>
      </c>
      <c r="BR4">
        <v>4.1666699999999999</v>
      </c>
      <c r="BS4">
        <v>4.1666699999999999</v>
      </c>
      <c r="BT4">
        <v>4.1666699999999999</v>
      </c>
      <c r="BU4">
        <v>4.1666699999999999</v>
      </c>
      <c r="BV4">
        <v>4.1666699999999999</v>
      </c>
      <c r="BW4">
        <v>4.1666699999999999</v>
      </c>
      <c r="BX4">
        <v>4.1666699999999999</v>
      </c>
      <c r="BY4">
        <v>4.1666699999999999</v>
      </c>
      <c r="BZ4">
        <v>76.856800000000007</v>
      </c>
      <c r="CA4">
        <v>4.1666699999999999</v>
      </c>
      <c r="CB4">
        <v>4.1666699999999999</v>
      </c>
      <c r="CC4">
        <v>4.1666699999999999</v>
      </c>
      <c r="CD4">
        <v>4.1666699999999999</v>
      </c>
      <c r="CE4">
        <v>4.1666699999999999</v>
      </c>
      <c r="CF4">
        <v>4.1666699999999999</v>
      </c>
      <c r="CG4">
        <v>4.1666699999999999</v>
      </c>
      <c r="CH4">
        <v>4.1666699999999999</v>
      </c>
      <c r="CI4">
        <v>58.855800000000002</v>
      </c>
      <c r="CJ4">
        <v>4.1666699999999999</v>
      </c>
      <c r="CK4">
        <v>4.1666699999999999</v>
      </c>
      <c r="CL4">
        <v>4.1666699999999999</v>
      </c>
      <c r="CM4">
        <v>4.1666699999999999</v>
      </c>
      <c r="CN4">
        <v>4.1666699999999999</v>
      </c>
      <c r="CO4">
        <v>4.1666699999999999</v>
      </c>
      <c r="CP4">
        <v>4.1666699999999999</v>
      </c>
      <c r="CQ4">
        <v>4.1666699999999999</v>
      </c>
      <c r="CR4">
        <v>79.892799999999994</v>
      </c>
      <c r="CS4">
        <v>4.1666699999999999</v>
      </c>
      <c r="CT4">
        <v>4.1666699999999999</v>
      </c>
      <c r="CU4">
        <v>4.1666699999999999</v>
      </c>
      <c r="CV4">
        <v>4.1666699999999999</v>
      </c>
      <c r="CW4">
        <v>4.1666699999999999</v>
      </c>
      <c r="CX4">
        <v>4.1666699999999999</v>
      </c>
      <c r="CY4">
        <v>4.1666699999999999</v>
      </c>
      <c r="CZ4">
        <v>4.1666699999999999</v>
      </c>
      <c r="DA4">
        <v>76.806899999999999</v>
      </c>
      <c r="DB4">
        <v>4.1666699999999999</v>
      </c>
      <c r="DC4">
        <v>4.1666699999999999</v>
      </c>
      <c r="DD4">
        <v>4.1666699999999999</v>
      </c>
      <c r="DE4">
        <v>4.1666699999999999</v>
      </c>
      <c r="DF4">
        <v>4.1666699999999999</v>
      </c>
      <c r="DG4">
        <v>4.1666699999999999</v>
      </c>
      <c r="DH4">
        <v>4.1666699999999999</v>
      </c>
      <c r="DI4">
        <v>4.1666699999999999</v>
      </c>
      <c r="DJ4">
        <v>66.884100000000004</v>
      </c>
      <c r="DK4">
        <v>4.1666699999999999</v>
      </c>
      <c r="DL4">
        <v>4.1666699999999999</v>
      </c>
      <c r="DM4">
        <v>4.1666699999999999</v>
      </c>
      <c r="DN4">
        <v>4.1666699999999999</v>
      </c>
      <c r="DO4">
        <v>4.1666699999999999</v>
      </c>
      <c r="DP4">
        <v>4.1666699999999999</v>
      </c>
      <c r="DQ4">
        <v>4.1666699999999999</v>
      </c>
      <c r="DR4">
        <v>4.1666699999999999</v>
      </c>
      <c r="DS4">
        <v>67.088399999999993</v>
      </c>
      <c r="DT4">
        <v>4.1666699999999999</v>
      </c>
      <c r="DU4">
        <v>4.1666699999999999</v>
      </c>
      <c r="DV4">
        <v>4.1666699999999999</v>
      </c>
      <c r="DW4">
        <v>4.1666699999999999</v>
      </c>
      <c r="DX4">
        <v>4.1666699999999999</v>
      </c>
      <c r="DY4">
        <v>4.1666699999999999</v>
      </c>
      <c r="DZ4">
        <v>4.1666699999999999</v>
      </c>
      <c r="EA4">
        <v>4.1666699999999999</v>
      </c>
      <c r="EB4">
        <v>95.982100000000003</v>
      </c>
      <c r="EC4">
        <v>4.1666699999999999</v>
      </c>
      <c r="ED4">
        <v>4.1666699999999999</v>
      </c>
      <c r="EE4">
        <v>4.1666699999999999</v>
      </c>
      <c r="EF4">
        <v>4.1666699999999999</v>
      </c>
      <c r="EG4">
        <v>4.1666699999999999</v>
      </c>
      <c r="EH4">
        <v>4.1666699999999999</v>
      </c>
      <c r="EI4">
        <v>4.1666699999999999</v>
      </c>
      <c r="EJ4">
        <v>4.1666699999999999</v>
      </c>
      <c r="EK4">
        <v>56.197699999999998</v>
      </c>
      <c r="EL4">
        <v>4.1666699999999999</v>
      </c>
      <c r="EM4">
        <v>4.1666699999999999</v>
      </c>
      <c r="EN4">
        <v>4.1666699999999999</v>
      </c>
      <c r="EO4">
        <v>4.1666699999999999</v>
      </c>
      <c r="EP4">
        <v>4.1666699999999999</v>
      </c>
      <c r="EQ4">
        <v>4.1666699999999999</v>
      </c>
      <c r="ER4">
        <v>4.1666699999999999</v>
      </c>
      <c r="ES4">
        <v>4.1666699999999999</v>
      </c>
      <c r="ET4">
        <v>90.566599999999994</v>
      </c>
      <c r="EU4">
        <v>4.1666699999999999</v>
      </c>
      <c r="EV4">
        <v>4.1666699999999999</v>
      </c>
      <c r="EW4">
        <v>4.1666699999999999</v>
      </c>
      <c r="EX4">
        <v>4.1666699999999999</v>
      </c>
      <c r="EY4">
        <v>4.1666699999999999</v>
      </c>
      <c r="EZ4">
        <v>4.1666699999999999</v>
      </c>
      <c r="FA4">
        <v>4.1666699999999999</v>
      </c>
      <c r="FB4">
        <v>4.1666699999999999</v>
      </c>
      <c r="FC4">
        <v>93.354799999999997</v>
      </c>
      <c r="FD4">
        <v>4.1666699999999999</v>
      </c>
      <c r="FE4">
        <v>4.1666699999999999</v>
      </c>
      <c r="FF4">
        <v>4.1666699999999999</v>
      </c>
      <c r="FG4">
        <v>4.1666699999999999</v>
      </c>
      <c r="FH4">
        <v>4.1666699999999999</v>
      </c>
      <c r="FI4">
        <v>4.1666699999999999</v>
      </c>
      <c r="FJ4">
        <v>4.1666699999999999</v>
      </c>
      <c r="FK4">
        <v>4.1666699999999999</v>
      </c>
      <c r="FL4">
        <v>84.313400000000001</v>
      </c>
      <c r="FM4">
        <v>4.1666699999999999</v>
      </c>
      <c r="FN4">
        <v>4.1666699999999999</v>
      </c>
      <c r="FO4">
        <v>4.1666699999999999</v>
      </c>
      <c r="FP4">
        <v>4.1666699999999999</v>
      </c>
      <c r="FQ4">
        <v>4.1666699999999999</v>
      </c>
      <c r="FR4">
        <v>4.1666699999999999</v>
      </c>
      <c r="FS4">
        <v>4.1666699999999999</v>
      </c>
      <c r="FT4">
        <v>4.1666699999999999</v>
      </c>
      <c r="FU4">
        <v>89.901200000000003</v>
      </c>
      <c r="FV4">
        <v>4.1666699999999999</v>
      </c>
      <c r="FW4">
        <v>4.1666699999999999</v>
      </c>
      <c r="FX4">
        <v>4.1666699999999999</v>
      </c>
      <c r="FY4">
        <v>4.1666699999999999</v>
      </c>
      <c r="FZ4">
        <v>4.1666699999999999</v>
      </c>
      <c r="GA4">
        <v>4.1666699999999999</v>
      </c>
      <c r="GB4">
        <v>4.1666699999999999</v>
      </c>
      <c r="GC4">
        <v>4.1666699999999999</v>
      </c>
      <c r="GD4">
        <v>96.481499999999997</v>
      </c>
      <c r="GE4">
        <v>4.1666699999999999</v>
      </c>
      <c r="GF4">
        <v>4.1666699999999999</v>
      </c>
      <c r="GG4">
        <v>4.1666699999999999</v>
      </c>
      <c r="GH4">
        <v>4.1666699999999999</v>
      </c>
      <c r="GI4">
        <v>4.1666699999999999</v>
      </c>
      <c r="GJ4">
        <v>4.1666699999999999</v>
      </c>
      <c r="GK4">
        <v>4.1666699999999999</v>
      </c>
      <c r="GL4">
        <v>4.1666699999999999</v>
      </c>
      <c r="GM4">
        <v>100.77</v>
      </c>
      <c r="GN4">
        <v>4.1666699999999999</v>
      </c>
      <c r="GO4">
        <v>4.1666699999999999</v>
      </c>
      <c r="GP4">
        <v>4.1666699999999999</v>
      </c>
      <c r="GQ4">
        <v>4.1666699999999999</v>
      </c>
      <c r="GR4">
        <v>4.1666699999999999</v>
      </c>
      <c r="GS4">
        <v>4.1666699999999999</v>
      </c>
      <c r="GT4">
        <v>4.1666699999999999</v>
      </c>
      <c r="GU4">
        <v>4.1666699999999999</v>
      </c>
      <c r="GV4">
        <v>58.695799999999998</v>
      </c>
      <c r="GW4">
        <v>4.1666699999999999</v>
      </c>
      <c r="GX4">
        <v>4.1666699999999999</v>
      </c>
      <c r="GY4">
        <v>4.1666699999999999</v>
      </c>
      <c r="GZ4">
        <v>4.1666699999999999</v>
      </c>
      <c r="HA4">
        <v>4.1666699999999999</v>
      </c>
      <c r="HB4">
        <v>4.1666699999999999</v>
      </c>
      <c r="HC4">
        <v>4.1666699999999999</v>
      </c>
      <c r="HD4">
        <v>4.1666699999999999</v>
      </c>
      <c r="HE4">
        <v>94.367999999999995</v>
      </c>
      <c r="HF4">
        <v>4.1666699999999999</v>
      </c>
      <c r="HG4">
        <v>4.1666699999999999</v>
      </c>
      <c r="HH4">
        <v>4.1666699999999999</v>
      </c>
      <c r="HI4">
        <v>4.1666699999999999</v>
      </c>
      <c r="HJ4">
        <v>4.1666699999999999</v>
      </c>
      <c r="HK4">
        <v>4.1666699999999999</v>
      </c>
      <c r="HL4">
        <v>4.1666699999999999</v>
      </c>
      <c r="HM4">
        <v>4.1666699999999999</v>
      </c>
      <c r="HN4">
        <v>83.572199999999995</v>
      </c>
      <c r="HO4">
        <v>4.1666699999999999</v>
      </c>
      <c r="HP4">
        <v>4.1666699999999999</v>
      </c>
      <c r="HQ4">
        <v>4.1666699999999999</v>
      </c>
      <c r="HR4">
        <v>4.1666699999999999</v>
      </c>
      <c r="HS4">
        <v>4.1666699999999999</v>
      </c>
      <c r="HT4">
        <v>4.1666699999999999</v>
      </c>
      <c r="HU4">
        <v>4.1666699999999999</v>
      </c>
      <c r="HV4">
        <v>4.1666699999999999</v>
      </c>
      <c r="HW4">
        <v>78.722800000000007</v>
      </c>
      <c r="HX4">
        <v>4.1666699999999999</v>
      </c>
      <c r="HY4">
        <v>4.1666699999999999</v>
      </c>
      <c r="HZ4">
        <v>4.1666699999999999</v>
      </c>
      <c r="IA4">
        <v>4.1666699999999999</v>
      </c>
      <c r="IB4">
        <v>4.1666699999999999</v>
      </c>
      <c r="IC4">
        <v>4.1666699999999999</v>
      </c>
      <c r="ID4">
        <v>4.1666699999999999</v>
      </c>
      <c r="IE4">
        <v>4.1666699999999999</v>
      </c>
      <c r="IF4">
        <v>115.82599999999999</v>
      </c>
      <c r="IG4">
        <v>4.1666699999999999</v>
      </c>
      <c r="IH4">
        <v>4.1666699999999999</v>
      </c>
      <c r="II4">
        <v>4.1666699999999999</v>
      </c>
      <c r="IJ4">
        <v>4.1666699999999999</v>
      </c>
      <c r="IK4">
        <v>4.1666699999999999</v>
      </c>
      <c r="IL4">
        <v>4.1666699999999999</v>
      </c>
      <c r="IM4">
        <v>4.1666699999999999</v>
      </c>
      <c r="IN4">
        <v>4.1666699999999999</v>
      </c>
      <c r="IO4">
        <v>111.07299999999999</v>
      </c>
      <c r="IP4">
        <v>4.1666699999999999</v>
      </c>
      <c r="IQ4">
        <v>4.1666699999999999</v>
      </c>
      <c r="IR4">
        <v>4.1666699999999999</v>
      </c>
      <c r="IS4">
        <v>4.1666699999999999</v>
      </c>
      <c r="IT4">
        <v>4.1666699999999999</v>
      </c>
      <c r="IU4">
        <v>4.1666699999999999</v>
      </c>
      <c r="IV4">
        <v>4.1666699999999999</v>
      </c>
      <c r="IW4">
        <v>4.1666699999999999</v>
      </c>
      <c r="IX4">
        <v>86.110900000000001</v>
      </c>
      <c r="IY4">
        <v>4.1666699999999999</v>
      </c>
      <c r="IZ4">
        <v>4.1666699999999999</v>
      </c>
      <c r="JA4">
        <v>4.1666699999999999</v>
      </c>
      <c r="JB4">
        <v>4.1666699999999999</v>
      </c>
      <c r="JC4">
        <v>4.1666699999999999</v>
      </c>
      <c r="JD4">
        <v>4.1666699999999999</v>
      </c>
      <c r="JE4">
        <v>4.1666699999999999</v>
      </c>
      <c r="JF4">
        <v>4.1666699999999999</v>
      </c>
      <c r="JG4">
        <v>83.690200000000004</v>
      </c>
      <c r="JH4">
        <v>4.1666699999999999</v>
      </c>
      <c r="JI4">
        <v>4.1666699999999999</v>
      </c>
      <c r="JJ4">
        <v>4.1666699999999999</v>
      </c>
      <c r="JK4">
        <v>4.1666699999999999</v>
      </c>
      <c r="JL4">
        <v>0</v>
      </c>
      <c r="JM4">
        <v>144.74299999999999</v>
      </c>
      <c r="JN4">
        <v>0</v>
      </c>
      <c r="JO4">
        <v>0</v>
      </c>
      <c r="JP4">
        <v>40.146999999999998</v>
      </c>
      <c r="JQ4">
        <v>247.02799999999999</v>
      </c>
      <c r="JR4">
        <v>303.226</v>
      </c>
      <c r="JS4">
        <v>309.798</v>
      </c>
      <c r="JT4">
        <v>0</v>
      </c>
      <c r="JU4">
        <v>0</v>
      </c>
      <c r="JV4">
        <v>216.411</v>
      </c>
      <c r="JW4">
        <v>238.27600000000001</v>
      </c>
      <c r="JX4">
        <v>118.191</v>
      </c>
      <c r="JY4">
        <v>0</v>
      </c>
      <c r="JZ4">
        <v>0</v>
      </c>
      <c r="KA4">
        <v>0</v>
      </c>
      <c r="KB4">
        <v>205.363</v>
      </c>
      <c r="KC4">
        <v>0</v>
      </c>
      <c r="KD4">
        <v>0</v>
      </c>
      <c r="KE4">
        <v>289.01299999999998</v>
      </c>
      <c r="KF4">
        <v>311.512</v>
      </c>
      <c r="KG4">
        <v>173.89099999999999</v>
      </c>
      <c r="KH4">
        <v>0</v>
      </c>
      <c r="KI4">
        <v>0</v>
      </c>
      <c r="KJ4">
        <v>264.62799999999999</v>
      </c>
      <c r="KK4">
        <v>82.438100000000006</v>
      </c>
      <c r="KL4">
        <v>0</v>
      </c>
      <c r="KM4">
        <v>0</v>
      </c>
      <c r="KN4">
        <v>105.702</v>
      </c>
      <c r="KO4">
        <v>305.97500000000002</v>
      </c>
      <c r="KP4">
        <v>0</v>
      </c>
      <c r="KQ4">
        <v>1</v>
      </c>
      <c r="KR4">
        <v>2</v>
      </c>
      <c r="KS4">
        <v>3</v>
      </c>
      <c r="KT4">
        <v>4</v>
      </c>
      <c r="KU4">
        <v>0</v>
      </c>
      <c r="KV4">
        <v>1</v>
      </c>
      <c r="KW4">
        <v>2</v>
      </c>
      <c r="KX4">
        <v>3</v>
      </c>
      <c r="KY4">
        <v>4</v>
      </c>
      <c r="KZ4">
        <v>0</v>
      </c>
      <c r="LA4">
        <v>1</v>
      </c>
      <c r="LB4">
        <v>2</v>
      </c>
      <c r="LC4">
        <v>3</v>
      </c>
      <c r="LD4">
        <v>4</v>
      </c>
      <c r="LE4">
        <v>0</v>
      </c>
      <c r="LF4">
        <v>1</v>
      </c>
      <c r="LG4">
        <v>2</v>
      </c>
      <c r="LH4">
        <v>3</v>
      </c>
      <c r="LI4">
        <v>4</v>
      </c>
      <c r="LJ4">
        <v>0</v>
      </c>
      <c r="LK4">
        <v>1</v>
      </c>
      <c r="LL4">
        <v>2</v>
      </c>
      <c r="LM4">
        <v>3</v>
      </c>
      <c r="LN4">
        <v>4</v>
      </c>
      <c r="LO4">
        <v>0</v>
      </c>
      <c r="LP4">
        <v>1</v>
      </c>
      <c r="LQ4">
        <v>2</v>
      </c>
      <c r="LR4">
        <v>3</v>
      </c>
      <c r="LS4">
        <v>4</v>
      </c>
      <c r="LT4">
        <v>1</v>
      </c>
      <c r="LU4">
        <v>2</v>
      </c>
      <c r="LV4">
        <v>1</v>
      </c>
      <c r="LW4">
        <v>1</v>
      </c>
      <c r="LX4">
        <v>3</v>
      </c>
      <c r="LY4">
        <v>5</v>
      </c>
      <c r="LZ4">
        <v>6</v>
      </c>
      <c r="MA4">
        <v>5</v>
      </c>
      <c r="MB4">
        <v>2</v>
      </c>
      <c r="MC4">
        <v>1</v>
      </c>
      <c r="MD4">
        <v>4</v>
      </c>
      <c r="ME4">
        <v>5</v>
      </c>
      <c r="MF4">
        <v>4</v>
      </c>
      <c r="MG4">
        <v>3</v>
      </c>
      <c r="MH4">
        <v>2</v>
      </c>
      <c r="MI4">
        <v>2</v>
      </c>
      <c r="MJ4">
        <v>3</v>
      </c>
      <c r="MK4">
        <v>2</v>
      </c>
      <c r="ML4">
        <v>4</v>
      </c>
      <c r="MM4">
        <v>5</v>
      </c>
      <c r="MN4">
        <v>6</v>
      </c>
      <c r="MO4">
        <v>4</v>
      </c>
      <c r="MP4">
        <v>3</v>
      </c>
      <c r="MQ4">
        <v>5</v>
      </c>
      <c r="MR4">
        <v>4</v>
      </c>
      <c r="MS4">
        <v>3</v>
      </c>
      <c r="MT4">
        <v>1</v>
      </c>
      <c r="MU4">
        <v>6</v>
      </c>
      <c r="MV4">
        <v>6</v>
      </c>
      <c r="MW4">
        <v>6</v>
      </c>
    </row>
    <row r="5" spans="1:361" x14ac:dyDescent="0.25">
      <c r="A5">
        <v>4</v>
      </c>
      <c r="B5">
        <v>4.1666699999999999</v>
      </c>
      <c r="C5">
        <v>4.1666699999999999</v>
      </c>
      <c r="D5">
        <v>4.1666699999999999</v>
      </c>
      <c r="E5">
        <v>4.1666699999999999</v>
      </c>
      <c r="F5">
        <v>93.129599999999996</v>
      </c>
      <c r="G5">
        <v>4.1666699999999999</v>
      </c>
      <c r="H5">
        <v>4.1666699999999999</v>
      </c>
      <c r="I5">
        <v>4.1666699999999999</v>
      </c>
      <c r="J5">
        <v>4.1666699999999999</v>
      </c>
      <c r="K5">
        <v>4.1666699999999999</v>
      </c>
      <c r="L5">
        <v>4.1666699999999999</v>
      </c>
      <c r="M5">
        <v>4.1666699999999999</v>
      </c>
      <c r="N5">
        <v>4.1666699999999999</v>
      </c>
      <c r="O5">
        <v>80.073800000000006</v>
      </c>
      <c r="P5">
        <v>4.1666699999999999</v>
      </c>
      <c r="Q5">
        <v>4.1666699999999999</v>
      </c>
      <c r="R5">
        <v>4.1666699999999999</v>
      </c>
      <c r="S5">
        <v>4.1666699999999999</v>
      </c>
      <c r="T5">
        <v>4.1666699999999999</v>
      </c>
      <c r="U5">
        <v>4.1666699999999999</v>
      </c>
      <c r="V5">
        <v>4.1666699999999999</v>
      </c>
      <c r="W5">
        <v>4.1666699999999999</v>
      </c>
      <c r="X5">
        <v>55.93</v>
      </c>
      <c r="Y5">
        <v>4.1666699999999999</v>
      </c>
      <c r="Z5">
        <v>4.1666699999999999</v>
      </c>
      <c r="AA5">
        <v>4.1666699999999999</v>
      </c>
      <c r="AB5">
        <v>4.1666699999999999</v>
      </c>
      <c r="AC5">
        <v>4.1666699999999999</v>
      </c>
      <c r="AD5">
        <v>4.1666699999999999</v>
      </c>
      <c r="AE5">
        <v>4.1666699999999999</v>
      </c>
      <c r="AF5">
        <v>4.1666699999999999</v>
      </c>
      <c r="AG5">
        <v>50.620399999999997</v>
      </c>
      <c r="AH5">
        <v>4.1666699999999999</v>
      </c>
      <c r="AI5">
        <v>4.1666699999999999</v>
      </c>
      <c r="AJ5">
        <v>4.1666699999999999</v>
      </c>
      <c r="AK5">
        <v>4.1666699999999999</v>
      </c>
      <c r="AL5">
        <v>4.1666699999999999</v>
      </c>
      <c r="AM5">
        <v>4.1666699999999999</v>
      </c>
      <c r="AN5">
        <v>4.1666699999999999</v>
      </c>
      <c r="AO5">
        <v>4.1666699999999999</v>
      </c>
      <c r="AP5">
        <v>98.055099999999996</v>
      </c>
      <c r="AQ5">
        <v>4.1666699999999999</v>
      </c>
      <c r="AR5">
        <v>4.1666699999999999</v>
      </c>
      <c r="AS5">
        <v>4.1666699999999999</v>
      </c>
      <c r="AT5">
        <v>4.1666699999999999</v>
      </c>
      <c r="AU5">
        <v>4.1666699999999999</v>
      </c>
      <c r="AV5">
        <v>4.1666699999999999</v>
      </c>
      <c r="AW5">
        <v>4.1666699999999999</v>
      </c>
      <c r="AX5">
        <v>4.1666699999999999</v>
      </c>
      <c r="AY5">
        <v>90.608099999999993</v>
      </c>
      <c r="AZ5">
        <v>4.1666699999999999</v>
      </c>
      <c r="BA5">
        <v>4.1666699999999999</v>
      </c>
      <c r="BB5">
        <v>4.1666699999999999</v>
      </c>
      <c r="BC5">
        <v>4.1666699999999999</v>
      </c>
      <c r="BD5">
        <v>4.1666699999999999</v>
      </c>
      <c r="BE5">
        <v>4.1666699999999999</v>
      </c>
      <c r="BF5">
        <v>4.1666699999999999</v>
      </c>
      <c r="BG5">
        <v>4.1666699999999999</v>
      </c>
      <c r="BH5">
        <v>51.892600000000002</v>
      </c>
      <c r="BI5">
        <v>4.1666699999999999</v>
      </c>
      <c r="BJ5">
        <v>4.1666699999999999</v>
      </c>
      <c r="BK5">
        <v>4.1666699999999999</v>
      </c>
      <c r="BL5">
        <v>4.1666699999999999</v>
      </c>
      <c r="BM5">
        <v>4.1666699999999999</v>
      </c>
      <c r="BN5">
        <v>4.1666699999999999</v>
      </c>
      <c r="BO5">
        <v>4.1666699999999999</v>
      </c>
      <c r="BP5">
        <v>4.1666699999999999</v>
      </c>
      <c r="BQ5">
        <v>58.49</v>
      </c>
      <c r="BR5">
        <v>4.1666699999999999</v>
      </c>
      <c r="BS5">
        <v>4.1666699999999999</v>
      </c>
      <c r="BT5">
        <v>4.1666699999999999</v>
      </c>
      <c r="BU5">
        <v>4.1666699999999999</v>
      </c>
      <c r="BV5">
        <v>4.1666699999999999</v>
      </c>
      <c r="BW5">
        <v>4.1666699999999999</v>
      </c>
      <c r="BX5">
        <v>4.1666699999999999</v>
      </c>
      <c r="BY5">
        <v>4.1666699999999999</v>
      </c>
      <c r="BZ5">
        <v>85.5107</v>
      </c>
      <c r="CA5">
        <v>4.1666699999999999</v>
      </c>
      <c r="CB5">
        <v>4.1666699999999999</v>
      </c>
      <c r="CC5">
        <v>4.1666699999999999</v>
      </c>
      <c r="CD5">
        <v>4.1666699999999999</v>
      </c>
      <c r="CE5">
        <v>4.1666699999999999</v>
      </c>
      <c r="CF5">
        <v>4.1666699999999999</v>
      </c>
      <c r="CG5">
        <v>4.1666699999999999</v>
      </c>
      <c r="CH5">
        <v>4.1666699999999999</v>
      </c>
      <c r="CI5">
        <v>69.554000000000002</v>
      </c>
      <c r="CJ5">
        <v>4.1666699999999999</v>
      </c>
      <c r="CK5">
        <v>4.1666699999999999</v>
      </c>
      <c r="CL5">
        <v>4.1666699999999999</v>
      </c>
      <c r="CM5">
        <v>4.1666699999999999</v>
      </c>
      <c r="CN5">
        <v>4.1666699999999999</v>
      </c>
      <c r="CO5">
        <v>4.1666699999999999</v>
      </c>
      <c r="CP5">
        <v>4.1666699999999999</v>
      </c>
      <c r="CQ5">
        <v>4.1666699999999999</v>
      </c>
      <c r="CR5">
        <v>97.699600000000004</v>
      </c>
      <c r="CS5">
        <v>4.1666699999999999</v>
      </c>
      <c r="CT5">
        <v>4.1666699999999999</v>
      </c>
      <c r="CU5">
        <v>4.1666699999999999</v>
      </c>
      <c r="CV5">
        <v>4.1666699999999999</v>
      </c>
      <c r="CW5">
        <v>4.1666699999999999</v>
      </c>
      <c r="CX5">
        <v>4.1666699999999999</v>
      </c>
      <c r="CY5">
        <v>4.1666699999999999</v>
      </c>
      <c r="CZ5">
        <v>4.1666699999999999</v>
      </c>
      <c r="DA5">
        <v>84.957099999999997</v>
      </c>
      <c r="DB5">
        <v>4.1666699999999999</v>
      </c>
      <c r="DC5">
        <v>4.1666699999999999</v>
      </c>
      <c r="DD5">
        <v>4.1666699999999999</v>
      </c>
      <c r="DE5">
        <v>4.1666699999999999</v>
      </c>
      <c r="DF5">
        <v>4.1666699999999999</v>
      </c>
      <c r="DG5">
        <v>4.1666699999999999</v>
      </c>
      <c r="DH5">
        <v>4.1666699999999999</v>
      </c>
      <c r="DI5">
        <v>4.1666699999999999</v>
      </c>
      <c r="DJ5">
        <v>86.317599999999999</v>
      </c>
      <c r="DK5">
        <v>4.1666699999999999</v>
      </c>
      <c r="DL5">
        <v>4.1666699999999999</v>
      </c>
      <c r="DM5">
        <v>4.1666699999999999</v>
      </c>
      <c r="DN5">
        <v>4.1666699999999999</v>
      </c>
      <c r="DO5">
        <v>4.1666699999999999</v>
      </c>
      <c r="DP5">
        <v>4.1666699999999999</v>
      </c>
      <c r="DQ5">
        <v>4.1666699999999999</v>
      </c>
      <c r="DR5">
        <v>4.1666699999999999</v>
      </c>
      <c r="DS5">
        <v>97.932699999999997</v>
      </c>
      <c r="DT5">
        <v>4.1666699999999999</v>
      </c>
      <c r="DU5">
        <v>4.1666699999999999</v>
      </c>
      <c r="DV5">
        <v>4.1666699999999999</v>
      </c>
      <c r="DW5">
        <v>4.1666699999999999</v>
      </c>
      <c r="DX5">
        <v>4.1666699999999999</v>
      </c>
      <c r="DY5">
        <v>4.1666699999999999</v>
      </c>
      <c r="DZ5">
        <v>4.1666699999999999</v>
      </c>
      <c r="EA5">
        <v>4.1666699999999999</v>
      </c>
      <c r="EB5">
        <v>107.27800000000001</v>
      </c>
      <c r="EC5">
        <v>4.1666699999999999</v>
      </c>
      <c r="ED5">
        <v>4.1666699999999999</v>
      </c>
      <c r="EE5">
        <v>4.1666699999999999</v>
      </c>
      <c r="EF5">
        <v>4.1666699999999999</v>
      </c>
      <c r="EG5">
        <v>4.1666699999999999</v>
      </c>
      <c r="EH5">
        <v>4.1666699999999999</v>
      </c>
      <c r="EI5">
        <v>4.1666699999999999</v>
      </c>
      <c r="EJ5">
        <v>4.1666699999999999</v>
      </c>
      <c r="EK5">
        <v>93.718299999999999</v>
      </c>
      <c r="EL5">
        <v>4.1666699999999999</v>
      </c>
      <c r="EM5">
        <v>4.1666699999999999</v>
      </c>
      <c r="EN5">
        <v>4.1666699999999999</v>
      </c>
      <c r="EO5">
        <v>4.1666699999999999</v>
      </c>
      <c r="EP5">
        <v>4.1666699999999999</v>
      </c>
      <c r="EQ5">
        <v>4.1666699999999999</v>
      </c>
      <c r="ER5">
        <v>4.1666699999999999</v>
      </c>
      <c r="ES5">
        <v>4.1666699999999999</v>
      </c>
      <c r="ET5">
        <v>97.565899999999999</v>
      </c>
      <c r="EU5">
        <v>4.1666699999999999</v>
      </c>
      <c r="EV5">
        <v>4.1666699999999999</v>
      </c>
      <c r="EW5">
        <v>4.1666699999999999</v>
      </c>
      <c r="EX5">
        <v>4.1666699999999999</v>
      </c>
      <c r="EY5">
        <v>4.1666699999999999</v>
      </c>
      <c r="EZ5">
        <v>4.1666699999999999</v>
      </c>
      <c r="FA5">
        <v>4.1666699999999999</v>
      </c>
      <c r="FB5">
        <v>4.1666699999999999</v>
      </c>
      <c r="FC5">
        <v>106.184</v>
      </c>
      <c r="FD5">
        <v>4.1666699999999999</v>
      </c>
      <c r="FE5">
        <v>4.1666699999999999</v>
      </c>
      <c r="FF5">
        <v>4.1666699999999999</v>
      </c>
      <c r="FG5">
        <v>4.1666699999999999</v>
      </c>
      <c r="FH5">
        <v>4.1666699999999999</v>
      </c>
      <c r="FI5">
        <v>4.1666699999999999</v>
      </c>
      <c r="FJ5">
        <v>4.1666699999999999</v>
      </c>
      <c r="FK5">
        <v>4.1666699999999999</v>
      </c>
      <c r="FL5">
        <v>54.345599999999997</v>
      </c>
      <c r="FM5">
        <v>4.1666699999999999</v>
      </c>
      <c r="FN5">
        <v>4.1666699999999999</v>
      </c>
      <c r="FO5">
        <v>4.1666699999999999</v>
      </c>
      <c r="FP5">
        <v>4.1666699999999999</v>
      </c>
      <c r="FQ5">
        <v>4.1666699999999999</v>
      </c>
      <c r="FR5">
        <v>4.1666699999999999</v>
      </c>
      <c r="FS5">
        <v>4.1666699999999999</v>
      </c>
      <c r="FT5">
        <v>4.1666699999999999</v>
      </c>
      <c r="FU5">
        <v>90.716999999999999</v>
      </c>
      <c r="FV5">
        <v>4.1666699999999999</v>
      </c>
      <c r="FW5">
        <v>4.1666699999999999</v>
      </c>
      <c r="FX5">
        <v>4.1666699999999999</v>
      </c>
      <c r="FY5">
        <v>4.1666699999999999</v>
      </c>
      <c r="FZ5">
        <v>4.1666699999999999</v>
      </c>
      <c r="GA5">
        <v>4.1666699999999999</v>
      </c>
      <c r="GB5">
        <v>4.1666699999999999</v>
      </c>
      <c r="GC5">
        <v>4.1666699999999999</v>
      </c>
      <c r="GD5">
        <v>115.376</v>
      </c>
      <c r="GE5">
        <v>4.1666699999999999</v>
      </c>
      <c r="GF5">
        <v>4.1666699999999999</v>
      </c>
      <c r="GG5">
        <v>4.1666699999999999</v>
      </c>
      <c r="GH5">
        <v>4.1666699999999999</v>
      </c>
      <c r="GI5">
        <v>4.1666699999999999</v>
      </c>
      <c r="GJ5">
        <v>4.1666699999999999</v>
      </c>
      <c r="GK5">
        <v>4.1666699999999999</v>
      </c>
      <c r="GL5">
        <v>4.1666699999999999</v>
      </c>
      <c r="GM5">
        <v>63.135599999999997</v>
      </c>
      <c r="GN5">
        <v>4.1666699999999999</v>
      </c>
      <c r="GO5">
        <v>4.1666699999999999</v>
      </c>
      <c r="GP5">
        <v>4.1666699999999999</v>
      </c>
      <c r="GQ5">
        <v>4.1666699999999999</v>
      </c>
      <c r="GR5">
        <v>4.1666699999999999</v>
      </c>
      <c r="GS5">
        <v>4.1666699999999999</v>
      </c>
      <c r="GT5">
        <v>4.1666699999999999</v>
      </c>
      <c r="GU5">
        <v>4.1666699999999999</v>
      </c>
      <c r="GV5">
        <v>110.087</v>
      </c>
      <c r="GW5">
        <v>4.1666699999999999</v>
      </c>
      <c r="GX5">
        <v>4.1666699999999999</v>
      </c>
      <c r="GY5">
        <v>4.1666699999999999</v>
      </c>
      <c r="GZ5">
        <v>4.1666699999999999</v>
      </c>
      <c r="HA5">
        <v>4.1666699999999999</v>
      </c>
      <c r="HB5">
        <v>4.1666699999999999</v>
      </c>
      <c r="HC5">
        <v>4.1666699999999999</v>
      </c>
      <c r="HD5">
        <v>4.1666699999999999</v>
      </c>
      <c r="HE5">
        <v>101.008</v>
      </c>
      <c r="HF5">
        <v>4.1666699999999999</v>
      </c>
      <c r="HG5">
        <v>4.1666699999999999</v>
      </c>
      <c r="HH5">
        <v>4.1666699999999999</v>
      </c>
      <c r="HI5">
        <v>4.1666699999999999</v>
      </c>
      <c r="HJ5">
        <v>4.1666699999999999</v>
      </c>
      <c r="HK5">
        <v>4.1666699999999999</v>
      </c>
      <c r="HL5">
        <v>4.1666699999999999</v>
      </c>
      <c r="HM5">
        <v>4.1666699999999999</v>
      </c>
      <c r="HN5">
        <v>61.619100000000003</v>
      </c>
      <c r="HO5">
        <v>4.1666699999999999</v>
      </c>
      <c r="HP5">
        <v>4.1666699999999999</v>
      </c>
      <c r="HQ5">
        <v>4.1666699999999999</v>
      </c>
      <c r="HR5">
        <v>4.1666699999999999</v>
      </c>
      <c r="HS5">
        <v>4.1666699999999999</v>
      </c>
      <c r="HT5">
        <v>4.1666699999999999</v>
      </c>
      <c r="HU5">
        <v>4.1666699999999999</v>
      </c>
      <c r="HV5">
        <v>4.1666699999999999</v>
      </c>
      <c r="HW5">
        <v>51.923099999999998</v>
      </c>
      <c r="HX5">
        <v>4.1666699999999999</v>
      </c>
      <c r="HY5">
        <v>4.1666699999999999</v>
      </c>
      <c r="HZ5">
        <v>4.1666699999999999</v>
      </c>
      <c r="IA5">
        <v>4.1666699999999999</v>
      </c>
      <c r="IB5">
        <v>4.1666699999999999</v>
      </c>
      <c r="IC5">
        <v>4.1666699999999999</v>
      </c>
      <c r="ID5">
        <v>4.1666699999999999</v>
      </c>
      <c r="IE5">
        <v>4.1666699999999999</v>
      </c>
      <c r="IF5">
        <v>59.012900000000002</v>
      </c>
      <c r="IG5">
        <v>4.1666699999999999</v>
      </c>
      <c r="IH5">
        <v>4.1666699999999999</v>
      </c>
      <c r="II5">
        <v>4.1666699999999999</v>
      </c>
      <c r="IJ5">
        <v>4.1666699999999999</v>
      </c>
      <c r="IK5">
        <v>4.1666699999999999</v>
      </c>
      <c r="IL5">
        <v>4.1666699999999999</v>
      </c>
      <c r="IM5">
        <v>4.1666699999999999</v>
      </c>
      <c r="IN5">
        <v>4.1666699999999999</v>
      </c>
      <c r="IO5">
        <v>73.092100000000002</v>
      </c>
      <c r="IP5">
        <v>4.1666699999999999</v>
      </c>
      <c r="IQ5">
        <v>4.1666699999999999</v>
      </c>
      <c r="IR5">
        <v>4.1666699999999999</v>
      </c>
      <c r="IS5">
        <v>4.1666699999999999</v>
      </c>
      <c r="IT5">
        <v>4.1666699999999999</v>
      </c>
      <c r="IU5">
        <v>4.1666699999999999</v>
      </c>
      <c r="IV5">
        <v>4.1666699999999999</v>
      </c>
      <c r="IW5">
        <v>4.1666699999999999</v>
      </c>
      <c r="IX5">
        <v>101.79300000000001</v>
      </c>
      <c r="IY5">
        <v>4.1666699999999999</v>
      </c>
      <c r="IZ5">
        <v>4.1666699999999999</v>
      </c>
      <c r="JA5">
        <v>4.1666699999999999</v>
      </c>
      <c r="JB5">
        <v>4.1666699999999999</v>
      </c>
      <c r="JC5">
        <v>4.1666699999999999</v>
      </c>
      <c r="JD5">
        <v>4.1666699999999999</v>
      </c>
      <c r="JE5">
        <v>4.1666699999999999</v>
      </c>
      <c r="JF5">
        <v>4.1666699999999999</v>
      </c>
      <c r="JG5">
        <v>55.413200000000003</v>
      </c>
      <c r="JH5">
        <v>4.1666699999999999</v>
      </c>
      <c r="JI5">
        <v>4.1666699999999999</v>
      </c>
      <c r="JJ5">
        <v>4.1666699999999999</v>
      </c>
      <c r="JK5">
        <v>4.1666699999999999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273.31400000000002</v>
      </c>
      <c r="JS5">
        <v>199.542</v>
      </c>
      <c r="JT5">
        <v>0</v>
      </c>
      <c r="JU5">
        <v>0</v>
      </c>
      <c r="JV5">
        <v>133.62899999999999</v>
      </c>
      <c r="JW5">
        <v>77.281300000000002</v>
      </c>
      <c r="JX5">
        <v>0</v>
      </c>
      <c r="JY5">
        <v>0</v>
      </c>
      <c r="JZ5">
        <v>0</v>
      </c>
      <c r="KA5">
        <v>0</v>
      </c>
      <c r="KB5">
        <v>23.0289</v>
      </c>
      <c r="KC5">
        <v>124.508</v>
      </c>
      <c r="KD5">
        <v>0</v>
      </c>
      <c r="KE5">
        <v>243.749</v>
      </c>
      <c r="KF5">
        <v>0</v>
      </c>
      <c r="KG5">
        <v>179.57300000000001</v>
      </c>
      <c r="KH5">
        <v>89.990899999999996</v>
      </c>
      <c r="KI5">
        <v>0</v>
      </c>
      <c r="KJ5">
        <v>0</v>
      </c>
      <c r="KK5">
        <v>0</v>
      </c>
      <c r="KL5">
        <v>97.986199999999997</v>
      </c>
      <c r="KM5">
        <v>0</v>
      </c>
      <c r="KN5">
        <v>129.94399999999999</v>
      </c>
      <c r="KO5">
        <v>0</v>
      </c>
      <c r="KP5">
        <v>0</v>
      </c>
      <c r="KQ5">
        <v>1</v>
      </c>
      <c r="KR5">
        <v>2</v>
      </c>
      <c r="KS5">
        <v>3</v>
      </c>
      <c r="KT5">
        <v>4</v>
      </c>
      <c r="KU5">
        <v>0</v>
      </c>
      <c r="KV5">
        <v>1</v>
      </c>
      <c r="KW5">
        <v>2</v>
      </c>
      <c r="KX5">
        <v>3</v>
      </c>
      <c r="KY5">
        <v>4</v>
      </c>
      <c r="KZ5">
        <v>0</v>
      </c>
      <c r="LA5">
        <v>1</v>
      </c>
      <c r="LB5">
        <v>2</v>
      </c>
      <c r="LC5">
        <v>3</v>
      </c>
      <c r="LD5">
        <v>4</v>
      </c>
      <c r="LE5">
        <v>0</v>
      </c>
      <c r="LF5">
        <v>1</v>
      </c>
      <c r="LG5">
        <v>2</v>
      </c>
      <c r="LH5">
        <v>3</v>
      </c>
      <c r="LI5">
        <v>4</v>
      </c>
      <c r="LJ5">
        <v>0</v>
      </c>
      <c r="LK5">
        <v>1</v>
      </c>
      <c r="LL5">
        <v>2</v>
      </c>
      <c r="LM5">
        <v>3</v>
      </c>
      <c r="LN5">
        <v>4</v>
      </c>
      <c r="LO5">
        <v>0</v>
      </c>
      <c r="LP5">
        <v>1</v>
      </c>
      <c r="LQ5">
        <v>2</v>
      </c>
      <c r="LR5">
        <v>3</v>
      </c>
      <c r="LS5">
        <v>4</v>
      </c>
      <c r="LT5">
        <v>1</v>
      </c>
      <c r="LU5">
        <v>1</v>
      </c>
      <c r="LV5">
        <v>1</v>
      </c>
      <c r="LW5">
        <v>1</v>
      </c>
      <c r="LX5">
        <v>1</v>
      </c>
      <c r="LY5">
        <v>2</v>
      </c>
      <c r="LZ5">
        <v>5</v>
      </c>
      <c r="MA5">
        <v>5</v>
      </c>
      <c r="MB5">
        <v>2</v>
      </c>
      <c r="MC5">
        <v>2</v>
      </c>
      <c r="MD5">
        <v>5</v>
      </c>
      <c r="ME5">
        <v>3</v>
      </c>
      <c r="MF5">
        <v>2</v>
      </c>
      <c r="MG5">
        <v>3</v>
      </c>
      <c r="MH5">
        <v>3</v>
      </c>
      <c r="MI5">
        <v>3</v>
      </c>
      <c r="MJ5">
        <v>2</v>
      </c>
      <c r="MK5">
        <v>4</v>
      </c>
      <c r="ML5">
        <v>4</v>
      </c>
      <c r="MM5">
        <v>4</v>
      </c>
      <c r="MN5">
        <v>4</v>
      </c>
      <c r="MO5">
        <v>6</v>
      </c>
      <c r="MP5">
        <v>6</v>
      </c>
      <c r="MQ5">
        <v>5</v>
      </c>
      <c r="MR5">
        <v>5</v>
      </c>
      <c r="MS5">
        <v>6</v>
      </c>
      <c r="MT5">
        <v>4</v>
      </c>
      <c r="MU5">
        <v>3</v>
      </c>
      <c r="MV5">
        <v>6</v>
      </c>
      <c r="MW5">
        <v>6</v>
      </c>
    </row>
    <row r="6" spans="1:361" x14ac:dyDescent="0.25">
      <c r="A6">
        <v>5</v>
      </c>
      <c r="B6">
        <v>4.1666699999999999</v>
      </c>
      <c r="C6">
        <v>4.1666699999999999</v>
      </c>
      <c r="D6">
        <v>4.1666699999999999</v>
      </c>
      <c r="E6">
        <v>4.1666699999999999</v>
      </c>
      <c r="F6">
        <v>68.730500000000006</v>
      </c>
      <c r="G6">
        <v>4.1666699999999999</v>
      </c>
      <c r="H6">
        <v>4.1666699999999999</v>
      </c>
      <c r="I6">
        <v>4.1666699999999999</v>
      </c>
      <c r="J6">
        <v>4.1666699999999999</v>
      </c>
      <c r="K6">
        <v>4.1666699999999999</v>
      </c>
      <c r="L6">
        <v>4.1666699999999999</v>
      </c>
      <c r="M6">
        <v>4.1666699999999999</v>
      </c>
      <c r="N6">
        <v>4.1666699999999999</v>
      </c>
      <c r="O6">
        <v>112.83</v>
      </c>
      <c r="P6">
        <v>4.1666699999999999</v>
      </c>
      <c r="Q6">
        <v>4.1666699999999999</v>
      </c>
      <c r="R6">
        <v>4.1666699999999999</v>
      </c>
      <c r="S6">
        <v>4.1666699999999999</v>
      </c>
      <c r="T6">
        <v>4.1666699999999999</v>
      </c>
      <c r="U6">
        <v>4.1666699999999999</v>
      </c>
      <c r="V6">
        <v>4.1666699999999999</v>
      </c>
      <c r="W6">
        <v>4.1666699999999999</v>
      </c>
      <c r="X6">
        <v>96.662300000000002</v>
      </c>
      <c r="Y6">
        <v>4.1666699999999999</v>
      </c>
      <c r="Z6">
        <v>4.1666699999999999</v>
      </c>
      <c r="AA6">
        <v>4.1666699999999999</v>
      </c>
      <c r="AB6">
        <v>4.1666699999999999</v>
      </c>
      <c r="AC6">
        <v>4.1666699999999999</v>
      </c>
      <c r="AD6">
        <v>4.1666699999999999</v>
      </c>
      <c r="AE6">
        <v>4.1666699999999999</v>
      </c>
      <c r="AF6">
        <v>4.1666699999999999</v>
      </c>
      <c r="AG6">
        <v>53.527299999999997</v>
      </c>
      <c r="AH6">
        <v>4.1666699999999999</v>
      </c>
      <c r="AI6">
        <v>4.1666699999999999</v>
      </c>
      <c r="AJ6">
        <v>4.1666699999999999</v>
      </c>
      <c r="AK6">
        <v>4.1666699999999999</v>
      </c>
      <c r="AL6">
        <v>4.1666699999999999</v>
      </c>
      <c r="AM6">
        <v>4.1666699999999999</v>
      </c>
      <c r="AN6">
        <v>4.1666699999999999</v>
      </c>
      <c r="AO6">
        <v>4.1666699999999999</v>
      </c>
      <c r="AP6">
        <v>89.191800000000001</v>
      </c>
      <c r="AQ6">
        <v>4.1666699999999999</v>
      </c>
      <c r="AR6">
        <v>4.1666699999999999</v>
      </c>
      <c r="AS6">
        <v>4.1666699999999999</v>
      </c>
      <c r="AT6">
        <v>4.1666699999999999</v>
      </c>
      <c r="AU6">
        <v>4.1666699999999999</v>
      </c>
      <c r="AV6">
        <v>4.1666699999999999</v>
      </c>
      <c r="AW6">
        <v>4.1666699999999999</v>
      </c>
      <c r="AX6">
        <v>4.1666699999999999</v>
      </c>
      <c r="AY6">
        <v>102.761</v>
      </c>
      <c r="AZ6">
        <v>4.1666699999999999</v>
      </c>
      <c r="BA6">
        <v>4.1666699999999999</v>
      </c>
      <c r="BB6">
        <v>4.1666699999999999</v>
      </c>
      <c r="BC6">
        <v>4.1666699999999999</v>
      </c>
      <c r="BD6">
        <v>4.1666699999999999</v>
      </c>
      <c r="BE6">
        <v>4.1666699999999999</v>
      </c>
      <c r="BF6">
        <v>4.1666699999999999</v>
      </c>
      <c r="BG6">
        <v>4.1666699999999999</v>
      </c>
      <c r="BH6">
        <v>102.482</v>
      </c>
      <c r="BI6">
        <v>4.1666699999999999</v>
      </c>
      <c r="BJ6">
        <v>4.1666699999999999</v>
      </c>
      <c r="BK6">
        <v>4.1666699999999999</v>
      </c>
      <c r="BL6">
        <v>4.1666699999999999</v>
      </c>
      <c r="BM6">
        <v>4.1666699999999999</v>
      </c>
      <c r="BN6">
        <v>4.1666699999999999</v>
      </c>
      <c r="BO6">
        <v>4.1666699999999999</v>
      </c>
      <c r="BP6">
        <v>4.1666699999999999</v>
      </c>
      <c r="BQ6">
        <v>54.813000000000002</v>
      </c>
      <c r="BR6">
        <v>4.1666699999999999</v>
      </c>
      <c r="BS6">
        <v>4.1666699999999999</v>
      </c>
      <c r="BT6">
        <v>4.1666699999999999</v>
      </c>
      <c r="BU6">
        <v>4.1666699999999999</v>
      </c>
      <c r="BV6">
        <v>4.1666699999999999</v>
      </c>
      <c r="BW6">
        <v>4.1666699999999999</v>
      </c>
      <c r="BX6">
        <v>4.1666699999999999</v>
      </c>
      <c r="BY6">
        <v>4.1666699999999999</v>
      </c>
      <c r="BZ6">
        <v>94.950999999999993</v>
      </c>
      <c r="CA6">
        <v>4.1666699999999999</v>
      </c>
      <c r="CB6">
        <v>4.1666699999999999</v>
      </c>
      <c r="CC6">
        <v>4.1666699999999999</v>
      </c>
      <c r="CD6">
        <v>4.1666699999999999</v>
      </c>
      <c r="CE6">
        <v>4.1666699999999999</v>
      </c>
      <c r="CF6">
        <v>4.1666699999999999</v>
      </c>
      <c r="CG6">
        <v>4.1666699999999999</v>
      </c>
      <c r="CH6">
        <v>4.1666699999999999</v>
      </c>
      <c r="CI6">
        <v>93.353399999999993</v>
      </c>
      <c r="CJ6">
        <v>4.1666699999999999</v>
      </c>
      <c r="CK6">
        <v>4.1666699999999999</v>
      </c>
      <c r="CL6">
        <v>4.1666699999999999</v>
      </c>
      <c r="CM6">
        <v>4.1666699999999999</v>
      </c>
      <c r="CN6">
        <v>4.1666699999999999</v>
      </c>
      <c r="CO6">
        <v>4.1666699999999999</v>
      </c>
      <c r="CP6">
        <v>4.1666699999999999</v>
      </c>
      <c r="CQ6">
        <v>4.1666699999999999</v>
      </c>
      <c r="CR6">
        <v>92.469899999999996</v>
      </c>
      <c r="CS6">
        <v>4.1666699999999999</v>
      </c>
      <c r="CT6">
        <v>4.1666699999999999</v>
      </c>
      <c r="CU6">
        <v>4.1666699999999999</v>
      </c>
      <c r="CV6">
        <v>4.1666699999999999</v>
      </c>
      <c r="CW6">
        <v>4.1666699999999999</v>
      </c>
      <c r="CX6">
        <v>4.1666699999999999</v>
      </c>
      <c r="CY6">
        <v>4.1666699999999999</v>
      </c>
      <c r="CZ6">
        <v>4.1666699999999999</v>
      </c>
      <c r="DA6">
        <v>80.298000000000002</v>
      </c>
      <c r="DB6">
        <v>4.1666699999999999</v>
      </c>
      <c r="DC6">
        <v>4.1666699999999999</v>
      </c>
      <c r="DD6">
        <v>4.1666699999999999</v>
      </c>
      <c r="DE6">
        <v>4.1666699999999999</v>
      </c>
      <c r="DF6">
        <v>4.1666699999999999</v>
      </c>
      <c r="DG6">
        <v>4.1666699999999999</v>
      </c>
      <c r="DH6">
        <v>4.1666699999999999</v>
      </c>
      <c r="DI6">
        <v>4.1666699999999999</v>
      </c>
      <c r="DJ6">
        <v>87.866200000000006</v>
      </c>
      <c r="DK6">
        <v>4.1666699999999999</v>
      </c>
      <c r="DL6">
        <v>4.1666699999999999</v>
      </c>
      <c r="DM6">
        <v>4.1666699999999999</v>
      </c>
      <c r="DN6">
        <v>4.1666699999999999</v>
      </c>
      <c r="DO6">
        <v>4.1666699999999999</v>
      </c>
      <c r="DP6">
        <v>4.1666699999999999</v>
      </c>
      <c r="DQ6">
        <v>4.1666699999999999</v>
      </c>
      <c r="DR6">
        <v>4.1666699999999999</v>
      </c>
      <c r="DS6">
        <v>77.420400000000001</v>
      </c>
      <c r="DT6">
        <v>4.1666699999999999</v>
      </c>
      <c r="DU6">
        <v>4.1666699999999999</v>
      </c>
      <c r="DV6">
        <v>4.1666699999999999</v>
      </c>
      <c r="DW6">
        <v>4.1666699999999999</v>
      </c>
      <c r="DX6">
        <v>4.1666699999999999</v>
      </c>
      <c r="DY6">
        <v>4.1666699999999999</v>
      </c>
      <c r="DZ6">
        <v>4.1666699999999999</v>
      </c>
      <c r="EA6">
        <v>4.1666699999999999</v>
      </c>
      <c r="EB6">
        <v>93.717299999999994</v>
      </c>
      <c r="EC6">
        <v>4.1666699999999999</v>
      </c>
      <c r="ED6">
        <v>4.1666699999999999</v>
      </c>
      <c r="EE6">
        <v>4.1666699999999999</v>
      </c>
      <c r="EF6">
        <v>4.1666699999999999</v>
      </c>
      <c r="EG6">
        <v>4.1666699999999999</v>
      </c>
      <c r="EH6">
        <v>4.1666699999999999</v>
      </c>
      <c r="EI6">
        <v>4.1666699999999999</v>
      </c>
      <c r="EJ6">
        <v>4.1666699999999999</v>
      </c>
      <c r="EK6">
        <v>115.322</v>
      </c>
      <c r="EL6">
        <v>4.1666699999999999</v>
      </c>
      <c r="EM6">
        <v>4.1666699999999999</v>
      </c>
      <c r="EN6">
        <v>4.1666699999999999</v>
      </c>
      <c r="EO6">
        <v>4.1666699999999999</v>
      </c>
      <c r="EP6">
        <v>4.1666699999999999</v>
      </c>
      <c r="EQ6">
        <v>4.1666699999999999</v>
      </c>
      <c r="ER6">
        <v>4.1666699999999999</v>
      </c>
      <c r="ES6">
        <v>4.1666699999999999</v>
      </c>
      <c r="ET6">
        <v>115.941</v>
      </c>
      <c r="EU6">
        <v>4.1666699999999999</v>
      </c>
      <c r="EV6">
        <v>4.1666699999999999</v>
      </c>
      <c r="EW6">
        <v>4.1666699999999999</v>
      </c>
      <c r="EX6">
        <v>4.1666699999999999</v>
      </c>
      <c r="EY6">
        <v>4.1666699999999999</v>
      </c>
      <c r="EZ6">
        <v>4.1666699999999999</v>
      </c>
      <c r="FA6">
        <v>4.1666699999999999</v>
      </c>
      <c r="FB6">
        <v>4.1666699999999999</v>
      </c>
      <c r="FC6">
        <v>50.408200000000001</v>
      </c>
      <c r="FD6">
        <v>4.1666699999999999</v>
      </c>
      <c r="FE6">
        <v>4.1666699999999999</v>
      </c>
      <c r="FF6">
        <v>4.1666699999999999</v>
      </c>
      <c r="FG6">
        <v>4.1666699999999999</v>
      </c>
      <c r="FH6">
        <v>4.1666699999999999</v>
      </c>
      <c r="FI6">
        <v>4.1666699999999999</v>
      </c>
      <c r="FJ6">
        <v>4.1666699999999999</v>
      </c>
      <c r="FK6">
        <v>4.1666699999999999</v>
      </c>
      <c r="FL6">
        <v>82.534899999999993</v>
      </c>
      <c r="FM6">
        <v>4.1666699999999999</v>
      </c>
      <c r="FN6">
        <v>4.1666699999999999</v>
      </c>
      <c r="FO6">
        <v>4.1666699999999999</v>
      </c>
      <c r="FP6">
        <v>4.1666699999999999</v>
      </c>
      <c r="FQ6">
        <v>4.1666699999999999</v>
      </c>
      <c r="FR6">
        <v>4.1666699999999999</v>
      </c>
      <c r="FS6">
        <v>4.1666699999999999</v>
      </c>
      <c r="FT6">
        <v>4.1666699999999999</v>
      </c>
      <c r="FU6">
        <v>85.184100000000001</v>
      </c>
      <c r="FV6">
        <v>4.1666699999999999</v>
      </c>
      <c r="FW6">
        <v>4.1666699999999999</v>
      </c>
      <c r="FX6">
        <v>4.1666699999999999</v>
      </c>
      <c r="FY6">
        <v>4.1666699999999999</v>
      </c>
      <c r="FZ6">
        <v>4.1666699999999999</v>
      </c>
      <c r="GA6">
        <v>4.1666699999999999</v>
      </c>
      <c r="GB6">
        <v>4.1666699999999999</v>
      </c>
      <c r="GC6">
        <v>4.1666699999999999</v>
      </c>
      <c r="GD6">
        <v>99.861199999999997</v>
      </c>
      <c r="GE6">
        <v>4.1666699999999999</v>
      </c>
      <c r="GF6">
        <v>4.1666699999999999</v>
      </c>
      <c r="GG6">
        <v>4.1666699999999999</v>
      </c>
      <c r="GH6">
        <v>4.1666699999999999</v>
      </c>
      <c r="GI6">
        <v>4.1666699999999999</v>
      </c>
      <c r="GJ6">
        <v>4.1666699999999999</v>
      </c>
      <c r="GK6">
        <v>4.1666699999999999</v>
      </c>
      <c r="GL6">
        <v>4.1666699999999999</v>
      </c>
      <c r="GM6">
        <v>63.508000000000003</v>
      </c>
      <c r="GN6">
        <v>4.1666699999999999</v>
      </c>
      <c r="GO6">
        <v>4.1666699999999999</v>
      </c>
      <c r="GP6">
        <v>4.1666699999999999</v>
      </c>
      <c r="GQ6">
        <v>4.1666699999999999</v>
      </c>
      <c r="GR6">
        <v>4.1666699999999999</v>
      </c>
      <c r="GS6">
        <v>4.1666699999999999</v>
      </c>
      <c r="GT6">
        <v>4.1666699999999999</v>
      </c>
      <c r="GU6">
        <v>4.1666699999999999</v>
      </c>
      <c r="GV6">
        <v>83.599699999999999</v>
      </c>
      <c r="GW6">
        <v>4.1666699999999999</v>
      </c>
      <c r="GX6">
        <v>4.1666699999999999</v>
      </c>
      <c r="GY6">
        <v>4.1666699999999999</v>
      </c>
      <c r="GZ6">
        <v>4.1666699999999999</v>
      </c>
      <c r="HA6">
        <v>4.1666699999999999</v>
      </c>
      <c r="HB6">
        <v>4.1666699999999999</v>
      </c>
      <c r="HC6">
        <v>4.1666699999999999</v>
      </c>
      <c r="HD6">
        <v>4.1666699999999999</v>
      </c>
      <c r="HE6">
        <v>66.499799999999993</v>
      </c>
      <c r="HF6">
        <v>4.1666699999999999</v>
      </c>
      <c r="HG6">
        <v>4.1666699999999999</v>
      </c>
      <c r="HH6">
        <v>4.1666699999999999</v>
      </c>
      <c r="HI6">
        <v>4.1666699999999999</v>
      </c>
      <c r="HJ6">
        <v>4.1666699999999999</v>
      </c>
      <c r="HK6">
        <v>4.1666699999999999</v>
      </c>
      <c r="HL6">
        <v>4.1666699999999999</v>
      </c>
      <c r="HM6">
        <v>4.1666699999999999</v>
      </c>
      <c r="HN6">
        <v>61.218600000000002</v>
      </c>
      <c r="HO6">
        <v>4.1666699999999999</v>
      </c>
      <c r="HP6">
        <v>4.1666699999999999</v>
      </c>
      <c r="HQ6">
        <v>4.1666699999999999</v>
      </c>
      <c r="HR6">
        <v>4.1666699999999999</v>
      </c>
      <c r="HS6">
        <v>4.1666699999999999</v>
      </c>
      <c r="HT6">
        <v>4.1666699999999999</v>
      </c>
      <c r="HU6">
        <v>4.1666699999999999</v>
      </c>
      <c r="HV6">
        <v>4.1666699999999999</v>
      </c>
      <c r="HW6">
        <v>102.938</v>
      </c>
      <c r="HX6">
        <v>4.1666699999999999</v>
      </c>
      <c r="HY6">
        <v>4.1666699999999999</v>
      </c>
      <c r="HZ6">
        <v>4.1666699999999999</v>
      </c>
      <c r="IA6">
        <v>4.1666699999999999</v>
      </c>
      <c r="IB6">
        <v>4.1666699999999999</v>
      </c>
      <c r="IC6">
        <v>4.1666699999999999</v>
      </c>
      <c r="ID6">
        <v>4.1666699999999999</v>
      </c>
      <c r="IE6">
        <v>4.1666699999999999</v>
      </c>
      <c r="IF6">
        <v>74.700699999999998</v>
      </c>
      <c r="IG6">
        <v>4.1666699999999999</v>
      </c>
      <c r="IH6">
        <v>4.1666699999999999</v>
      </c>
      <c r="II6">
        <v>4.1666699999999999</v>
      </c>
      <c r="IJ6">
        <v>4.1666699999999999</v>
      </c>
      <c r="IK6">
        <v>4.1666699999999999</v>
      </c>
      <c r="IL6">
        <v>4.1666699999999999</v>
      </c>
      <c r="IM6">
        <v>4.1666699999999999</v>
      </c>
      <c r="IN6">
        <v>4.1666699999999999</v>
      </c>
      <c r="IO6">
        <v>76.628799999999998</v>
      </c>
      <c r="IP6">
        <v>4.1666699999999999</v>
      </c>
      <c r="IQ6">
        <v>4.1666699999999999</v>
      </c>
      <c r="IR6">
        <v>4.1666699999999999</v>
      </c>
      <c r="IS6">
        <v>4.1666699999999999</v>
      </c>
      <c r="IT6">
        <v>4.1666699999999999</v>
      </c>
      <c r="IU6">
        <v>4.1666699999999999</v>
      </c>
      <c r="IV6">
        <v>4.1666699999999999</v>
      </c>
      <c r="IW6">
        <v>4.1666699999999999</v>
      </c>
      <c r="IX6">
        <v>104.699</v>
      </c>
      <c r="IY6">
        <v>4.1666699999999999</v>
      </c>
      <c r="IZ6">
        <v>4.1666699999999999</v>
      </c>
      <c r="JA6">
        <v>4.1666699999999999</v>
      </c>
      <c r="JB6">
        <v>4.1666699999999999</v>
      </c>
      <c r="JC6">
        <v>4.1666699999999999</v>
      </c>
      <c r="JD6">
        <v>4.1666699999999999</v>
      </c>
      <c r="JE6">
        <v>4.1666699999999999</v>
      </c>
      <c r="JF6">
        <v>4.1666699999999999</v>
      </c>
      <c r="JG6">
        <v>54.125100000000003</v>
      </c>
      <c r="JH6">
        <v>4.1666699999999999</v>
      </c>
      <c r="JI6">
        <v>4.1666699999999999</v>
      </c>
      <c r="JJ6">
        <v>4.1666699999999999</v>
      </c>
      <c r="JK6">
        <v>4.1666699999999999</v>
      </c>
      <c r="JL6">
        <v>0</v>
      </c>
      <c r="JM6">
        <v>145.54599999999999</v>
      </c>
      <c r="JN6">
        <v>245.923</v>
      </c>
      <c r="JO6">
        <v>0</v>
      </c>
      <c r="JP6">
        <v>304.89800000000002</v>
      </c>
      <c r="JQ6">
        <v>0</v>
      </c>
      <c r="JR6">
        <v>255.45099999999999</v>
      </c>
      <c r="JS6">
        <v>0</v>
      </c>
      <c r="JT6">
        <v>229.101</v>
      </c>
      <c r="JU6">
        <v>0</v>
      </c>
      <c r="JV6">
        <v>78.099400000000003</v>
      </c>
      <c r="JW6">
        <v>0</v>
      </c>
      <c r="JX6">
        <v>0</v>
      </c>
      <c r="JY6">
        <v>0</v>
      </c>
      <c r="JZ6">
        <v>312.72199999999998</v>
      </c>
      <c r="KA6">
        <v>39.944200000000002</v>
      </c>
      <c r="KB6">
        <v>143.91800000000001</v>
      </c>
      <c r="KC6">
        <v>0</v>
      </c>
      <c r="KD6">
        <v>219.57599999999999</v>
      </c>
      <c r="KE6">
        <v>176.547</v>
      </c>
      <c r="KF6">
        <v>0</v>
      </c>
      <c r="KG6">
        <v>36.581200000000003</v>
      </c>
      <c r="KH6">
        <v>21.534500000000001</v>
      </c>
      <c r="KI6">
        <v>12.9857</v>
      </c>
      <c r="KJ6">
        <v>93.980400000000003</v>
      </c>
      <c r="KK6">
        <v>161.24299999999999</v>
      </c>
      <c r="KL6">
        <v>260.55399999999997</v>
      </c>
      <c r="KM6">
        <v>1.3484700000000001</v>
      </c>
      <c r="KN6">
        <v>164.38900000000001</v>
      </c>
      <c r="KO6">
        <v>0</v>
      </c>
      <c r="KP6">
        <v>0</v>
      </c>
      <c r="KQ6">
        <v>1</v>
      </c>
      <c r="KR6">
        <v>2</v>
      </c>
      <c r="KS6">
        <v>3</v>
      </c>
      <c r="KT6">
        <v>4</v>
      </c>
      <c r="KU6">
        <v>0</v>
      </c>
      <c r="KV6">
        <v>1</v>
      </c>
      <c r="KW6">
        <v>2</v>
      </c>
      <c r="KX6">
        <v>3</v>
      </c>
      <c r="KY6">
        <v>4</v>
      </c>
      <c r="KZ6">
        <v>0</v>
      </c>
      <c r="LA6">
        <v>1</v>
      </c>
      <c r="LB6">
        <v>2</v>
      </c>
      <c r="LC6">
        <v>3</v>
      </c>
      <c r="LD6">
        <v>4</v>
      </c>
      <c r="LE6">
        <v>0</v>
      </c>
      <c r="LF6">
        <v>1</v>
      </c>
      <c r="LG6">
        <v>2</v>
      </c>
      <c r="LH6">
        <v>3</v>
      </c>
      <c r="LI6">
        <v>4</v>
      </c>
      <c r="LJ6">
        <v>0</v>
      </c>
      <c r="LK6">
        <v>1</v>
      </c>
      <c r="LL6">
        <v>2</v>
      </c>
      <c r="LM6">
        <v>3</v>
      </c>
      <c r="LN6">
        <v>4</v>
      </c>
      <c r="LO6">
        <v>0</v>
      </c>
      <c r="LP6">
        <v>1</v>
      </c>
      <c r="LQ6">
        <v>2</v>
      </c>
      <c r="LR6">
        <v>3</v>
      </c>
      <c r="LS6">
        <v>4</v>
      </c>
      <c r="LT6">
        <v>1</v>
      </c>
      <c r="LU6">
        <v>4</v>
      </c>
      <c r="LV6">
        <v>4</v>
      </c>
      <c r="LW6">
        <v>1</v>
      </c>
      <c r="LX6">
        <v>5</v>
      </c>
      <c r="LY6">
        <v>2</v>
      </c>
      <c r="LZ6">
        <v>5</v>
      </c>
      <c r="MA6">
        <v>1</v>
      </c>
      <c r="MB6">
        <v>4</v>
      </c>
      <c r="MC6">
        <v>1</v>
      </c>
      <c r="MD6">
        <v>3</v>
      </c>
      <c r="ME6">
        <v>1</v>
      </c>
      <c r="MF6">
        <v>2</v>
      </c>
      <c r="MG6">
        <v>2</v>
      </c>
      <c r="MH6">
        <v>6</v>
      </c>
      <c r="MI6">
        <v>5</v>
      </c>
      <c r="MJ6">
        <v>3</v>
      </c>
      <c r="MK6">
        <v>3</v>
      </c>
      <c r="ML6">
        <v>6</v>
      </c>
      <c r="MM6">
        <v>3</v>
      </c>
      <c r="MN6">
        <v>4</v>
      </c>
      <c r="MO6">
        <v>2</v>
      </c>
      <c r="MP6">
        <v>6</v>
      </c>
      <c r="MQ6">
        <v>3</v>
      </c>
      <c r="MR6">
        <v>4</v>
      </c>
      <c r="MS6">
        <v>6</v>
      </c>
      <c r="MT6">
        <v>6</v>
      </c>
      <c r="MU6">
        <v>5</v>
      </c>
      <c r="MV6">
        <v>5</v>
      </c>
      <c r="MW6">
        <v>2</v>
      </c>
    </row>
    <row r="7" spans="1:361" x14ac:dyDescent="0.25">
      <c r="A7">
        <v>6</v>
      </c>
      <c r="B7">
        <v>4.1666699999999999</v>
      </c>
      <c r="C7">
        <v>4.1666699999999999</v>
      </c>
      <c r="D7">
        <v>4.1666699999999999</v>
      </c>
      <c r="E7">
        <v>4.1666699999999999</v>
      </c>
      <c r="F7">
        <v>88.434700000000007</v>
      </c>
      <c r="G7">
        <v>4.1666699999999999</v>
      </c>
      <c r="H7">
        <v>4.1666699999999999</v>
      </c>
      <c r="I7">
        <v>4.1666699999999999</v>
      </c>
      <c r="J7">
        <v>4.1666699999999999</v>
      </c>
      <c r="K7">
        <v>4.1666699999999999</v>
      </c>
      <c r="L7">
        <v>4.1666699999999999</v>
      </c>
      <c r="M7">
        <v>4.1666699999999999</v>
      </c>
      <c r="N7">
        <v>4.1666699999999999</v>
      </c>
      <c r="O7">
        <v>55.491799999999998</v>
      </c>
      <c r="P7">
        <v>4.1666699999999999</v>
      </c>
      <c r="Q7">
        <v>4.1666699999999999</v>
      </c>
      <c r="R7">
        <v>4.1666699999999999</v>
      </c>
      <c r="S7">
        <v>4.1666699999999999</v>
      </c>
      <c r="T7">
        <v>4.1666699999999999</v>
      </c>
      <c r="U7">
        <v>4.1666699999999999</v>
      </c>
      <c r="V7">
        <v>4.1666699999999999</v>
      </c>
      <c r="W7">
        <v>4.1666699999999999</v>
      </c>
      <c r="X7">
        <v>109.11499999999999</v>
      </c>
      <c r="Y7">
        <v>4.1666699999999999</v>
      </c>
      <c r="Z7">
        <v>4.1666699999999999</v>
      </c>
      <c r="AA7">
        <v>4.1666699999999999</v>
      </c>
      <c r="AB7">
        <v>4.1666699999999999</v>
      </c>
      <c r="AC7">
        <v>4.1666699999999999</v>
      </c>
      <c r="AD7">
        <v>4.1666699999999999</v>
      </c>
      <c r="AE7">
        <v>4.1666699999999999</v>
      </c>
      <c r="AF7">
        <v>4.1666699999999999</v>
      </c>
      <c r="AG7">
        <v>54.390700000000002</v>
      </c>
      <c r="AH7">
        <v>4.1666699999999999</v>
      </c>
      <c r="AI7">
        <v>4.1666699999999999</v>
      </c>
      <c r="AJ7">
        <v>4.1666699999999999</v>
      </c>
      <c r="AK7">
        <v>4.1666699999999999</v>
      </c>
      <c r="AL7">
        <v>4.1666699999999999</v>
      </c>
      <c r="AM7">
        <v>4.1666699999999999</v>
      </c>
      <c r="AN7">
        <v>4.1666699999999999</v>
      </c>
      <c r="AO7">
        <v>4.1666699999999999</v>
      </c>
      <c r="AP7">
        <v>104.312</v>
      </c>
      <c r="AQ7">
        <v>4.1666699999999999</v>
      </c>
      <c r="AR7">
        <v>4.1666699999999999</v>
      </c>
      <c r="AS7">
        <v>4.1666699999999999</v>
      </c>
      <c r="AT7">
        <v>4.1666699999999999</v>
      </c>
      <c r="AU7">
        <v>4.1666699999999999</v>
      </c>
      <c r="AV7">
        <v>4.1666699999999999</v>
      </c>
      <c r="AW7">
        <v>4.1666699999999999</v>
      </c>
      <c r="AX7">
        <v>4.1666699999999999</v>
      </c>
      <c r="AY7">
        <v>86.758899999999997</v>
      </c>
      <c r="AZ7">
        <v>4.1666699999999999</v>
      </c>
      <c r="BA7">
        <v>4.1666699999999999</v>
      </c>
      <c r="BB7">
        <v>4.1666699999999999</v>
      </c>
      <c r="BC7">
        <v>4.1666699999999999</v>
      </c>
      <c r="BD7">
        <v>4.1666699999999999</v>
      </c>
      <c r="BE7">
        <v>4.1666699999999999</v>
      </c>
      <c r="BF7">
        <v>4.1666699999999999</v>
      </c>
      <c r="BG7">
        <v>4.1666699999999999</v>
      </c>
      <c r="BH7">
        <v>52.239400000000003</v>
      </c>
      <c r="BI7">
        <v>4.1666699999999999</v>
      </c>
      <c r="BJ7">
        <v>4.1666699999999999</v>
      </c>
      <c r="BK7">
        <v>4.1666699999999999</v>
      </c>
      <c r="BL7">
        <v>4.1666699999999999</v>
      </c>
      <c r="BM7">
        <v>4.1666699999999999</v>
      </c>
      <c r="BN7">
        <v>4.1666699999999999</v>
      </c>
      <c r="BO7">
        <v>4.1666699999999999</v>
      </c>
      <c r="BP7">
        <v>4.1666699999999999</v>
      </c>
      <c r="BQ7">
        <v>79.215400000000002</v>
      </c>
      <c r="BR7">
        <v>4.1666699999999999</v>
      </c>
      <c r="BS7">
        <v>4.1666699999999999</v>
      </c>
      <c r="BT7">
        <v>4.1666699999999999</v>
      </c>
      <c r="BU7">
        <v>4.1666699999999999</v>
      </c>
      <c r="BV7">
        <v>4.1666699999999999</v>
      </c>
      <c r="BW7">
        <v>4.1666699999999999</v>
      </c>
      <c r="BX7">
        <v>4.1666699999999999</v>
      </c>
      <c r="BY7">
        <v>4.1666699999999999</v>
      </c>
      <c r="BZ7">
        <v>95.833200000000005</v>
      </c>
      <c r="CA7">
        <v>4.1666699999999999</v>
      </c>
      <c r="CB7">
        <v>4.1666699999999999</v>
      </c>
      <c r="CC7">
        <v>4.1666699999999999</v>
      </c>
      <c r="CD7">
        <v>4.1666699999999999</v>
      </c>
      <c r="CE7">
        <v>4.1666699999999999</v>
      </c>
      <c r="CF7">
        <v>4.1666699999999999</v>
      </c>
      <c r="CG7">
        <v>4.1666699999999999</v>
      </c>
      <c r="CH7">
        <v>4.1666699999999999</v>
      </c>
      <c r="CI7">
        <v>93.594300000000004</v>
      </c>
      <c r="CJ7">
        <v>4.1666699999999999</v>
      </c>
      <c r="CK7">
        <v>4.1666699999999999</v>
      </c>
      <c r="CL7">
        <v>4.1666699999999999</v>
      </c>
      <c r="CM7">
        <v>4.1666699999999999</v>
      </c>
      <c r="CN7">
        <v>4.1666699999999999</v>
      </c>
      <c r="CO7">
        <v>4.1666699999999999</v>
      </c>
      <c r="CP7">
        <v>4.1666699999999999</v>
      </c>
      <c r="CQ7">
        <v>4.1666699999999999</v>
      </c>
      <c r="CR7">
        <v>108.744</v>
      </c>
      <c r="CS7">
        <v>4.1666699999999999</v>
      </c>
      <c r="CT7">
        <v>4.1666699999999999</v>
      </c>
      <c r="CU7">
        <v>4.1666699999999999</v>
      </c>
      <c r="CV7">
        <v>4.1666699999999999</v>
      </c>
      <c r="CW7">
        <v>4.1666699999999999</v>
      </c>
      <c r="CX7">
        <v>4.1666699999999999</v>
      </c>
      <c r="CY7">
        <v>4.1666699999999999</v>
      </c>
      <c r="CZ7">
        <v>4.1666699999999999</v>
      </c>
      <c r="DA7">
        <v>82.167699999999996</v>
      </c>
      <c r="DB7">
        <v>4.1666699999999999</v>
      </c>
      <c r="DC7">
        <v>4.1666699999999999</v>
      </c>
      <c r="DD7">
        <v>4.1666699999999999</v>
      </c>
      <c r="DE7">
        <v>4.1666699999999999</v>
      </c>
      <c r="DF7">
        <v>4.1666699999999999</v>
      </c>
      <c r="DG7">
        <v>4.1666699999999999</v>
      </c>
      <c r="DH7">
        <v>4.1666699999999999</v>
      </c>
      <c r="DI7">
        <v>4.1666699999999999</v>
      </c>
      <c r="DJ7">
        <v>95.838200000000001</v>
      </c>
      <c r="DK7">
        <v>4.1666699999999999</v>
      </c>
      <c r="DL7">
        <v>4.1666699999999999</v>
      </c>
      <c r="DM7">
        <v>4.1666699999999999</v>
      </c>
      <c r="DN7">
        <v>4.1666699999999999</v>
      </c>
      <c r="DO7">
        <v>4.1666699999999999</v>
      </c>
      <c r="DP7">
        <v>4.1666699999999999</v>
      </c>
      <c r="DQ7">
        <v>4.1666699999999999</v>
      </c>
      <c r="DR7">
        <v>4.1666699999999999</v>
      </c>
      <c r="DS7">
        <v>71.928799999999995</v>
      </c>
      <c r="DT7">
        <v>4.1666699999999999</v>
      </c>
      <c r="DU7">
        <v>4.1666699999999999</v>
      </c>
      <c r="DV7">
        <v>4.1666699999999999</v>
      </c>
      <c r="DW7">
        <v>4.1666699999999999</v>
      </c>
      <c r="DX7">
        <v>4.1666699999999999</v>
      </c>
      <c r="DY7">
        <v>4.1666699999999999</v>
      </c>
      <c r="DZ7">
        <v>4.1666699999999999</v>
      </c>
      <c r="EA7">
        <v>4.1666699999999999</v>
      </c>
      <c r="EB7">
        <v>79.597800000000007</v>
      </c>
      <c r="EC7">
        <v>4.1666699999999999</v>
      </c>
      <c r="ED7">
        <v>4.1666699999999999</v>
      </c>
      <c r="EE7">
        <v>4.1666699999999999</v>
      </c>
      <c r="EF7">
        <v>4.1666699999999999</v>
      </c>
      <c r="EG7">
        <v>4.1666699999999999</v>
      </c>
      <c r="EH7">
        <v>4.1666699999999999</v>
      </c>
      <c r="EI7">
        <v>4.1666699999999999</v>
      </c>
      <c r="EJ7">
        <v>4.1666699999999999</v>
      </c>
      <c r="EK7">
        <v>96.241399999999999</v>
      </c>
      <c r="EL7">
        <v>4.1666699999999999</v>
      </c>
      <c r="EM7">
        <v>4.1666699999999999</v>
      </c>
      <c r="EN7">
        <v>4.1666699999999999</v>
      </c>
      <c r="EO7">
        <v>4.1666699999999999</v>
      </c>
      <c r="EP7">
        <v>4.1666699999999999</v>
      </c>
      <c r="EQ7">
        <v>4.1666699999999999</v>
      </c>
      <c r="ER7">
        <v>4.1666699999999999</v>
      </c>
      <c r="ES7">
        <v>4.1666699999999999</v>
      </c>
      <c r="ET7">
        <v>93.495400000000004</v>
      </c>
      <c r="EU7">
        <v>4.1666699999999999</v>
      </c>
      <c r="EV7">
        <v>4.1666699999999999</v>
      </c>
      <c r="EW7">
        <v>4.1666699999999999</v>
      </c>
      <c r="EX7">
        <v>4.1666699999999999</v>
      </c>
      <c r="EY7">
        <v>4.1666699999999999</v>
      </c>
      <c r="EZ7">
        <v>4.1666699999999999</v>
      </c>
      <c r="FA7">
        <v>4.1666699999999999</v>
      </c>
      <c r="FB7">
        <v>4.1666699999999999</v>
      </c>
      <c r="FC7">
        <v>77.818700000000007</v>
      </c>
      <c r="FD7">
        <v>4.1666699999999999</v>
      </c>
      <c r="FE7">
        <v>4.1666699999999999</v>
      </c>
      <c r="FF7">
        <v>4.1666699999999999</v>
      </c>
      <c r="FG7">
        <v>4.1666699999999999</v>
      </c>
      <c r="FH7">
        <v>4.1666699999999999</v>
      </c>
      <c r="FI7">
        <v>4.1666699999999999</v>
      </c>
      <c r="FJ7">
        <v>4.1666699999999999</v>
      </c>
      <c r="FK7">
        <v>4.1666699999999999</v>
      </c>
      <c r="FL7">
        <v>96.2898</v>
      </c>
      <c r="FM7">
        <v>4.1666699999999999</v>
      </c>
      <c r="FN7">
        <v>4.1666699999999999</v>
      </c>
      <c r="FO7">
        <v>4.1666699999999999</v>
      </c>
      <c r="FP7">
        <v>4.1666699999999999</v>
      </c>
      <c r="FQ7">
        <v>4.1666699999999999</v>
      </c>
      <c r="FR7">
        <v>4.1666699999999999</v>
      </c>
      <c r="FS7">
        <v>4.1666699999999999</v>
      </c>
      <c r="FT7">
        <v>4.1666699999999999</v>
      </c>
      <c r="FU7">
        <v>98.537199999999999</v>
      </c>
      <c r="FV7">
        <v>4.1666699999999999</v>
      </c>
      <c r="FW7">
        <v>4.1666699999999999</v>
      </c>
      <c r="FX7">
        <v>4.1666699999999999</v>
      </c>
      <c r="FY7">
        <v>4.1666699999999999</v>
      </c>
      <c r="FZ7">
        <v>4.1666699999999999</v>
      </c>
      <c r="GA7">
        <v>4.1666699999999999</v>
      </c>
      <c r="GB7">
        <v>4.1666699999999999</v>
      </c>
      <c r="GC7">
        <v>4.1666699999999999</v>
      </c>
      <c r="GD7">
        <v>57.832599999999999</v>
      </c>
      <c r="GE7">
        <v>4.1666699999999999</v>
      </c>
      <c r="GF7">
        <v>4.1666699999999999</v>
      </c>
      <c r="GG7">
        <v>4.1666699999999999</v>
      </c>
      <c r="GH7">
        <v>4.1666699999999999</v>
      </c>
      <c r="GI7">
        <v>4.1666699999999999</v>
      </c>
      <c r="GJ7">
        <v>4.1666699999999999</v>
      </c>
      <c r="GK7">
        <v>4.1666699999999999</v>
      </c>
      <c r="GL7">
        <v>4.1666699999999999</v>
      </c>
      <c r="GM7">
        <v>85.940600000000003</v>
      </c>
      <c r="GN7">
        <v>4.1666699999999999</v>
      </c>
      <c r="GO7">
        <v>4.1666699999999999</v>
      </c>
      <c r="GP7">
        <v>4.1666699999999999</v>
      </c>
      <c r="GQ7">
        <v>4.1666699999999999</v>
      </c>
      <c r="GR7">
        <v>4.1666699999999999</v>
      </c>
      <c r="GS7">
        <v>4.1666699999999999</v>
      </c>
      <c r="GT7">
        <v>4.1666699999999999</v>
      </c>
      <c r="GU7">
        <v>4.1666699999999999</v>
      </c>
      <c r="GV7">
        <v>67.925200000000004</v>
      </c>
      <c r="GW7">
        <v>4.1666699999999999</v>
      </c>
      <c r="GX7">
        <v>4.1666699999999999</v>
      </c>
      <c r="GY7">
        <v>4.1666699999999999</v>
      </c>
      <c r="GZ7">
        <v>4.1666699999999999</v>
      </c>
      <c r="HA7">
        <v>4.1666699999999999</v>
      </c>
      <c r="HB7">
        <v>4.1666699999999999</v>
      </c>
      <c r="HC7">
        <v>4.1666699999999999</v>
      </c>
      <c r="HD7">
        <v>4.1666699999999999</v>
      </c>
      <c r="HE7">
        <v>98.352800000000002</v>
      </c>
      <c r="HF7">
        <v>4.1666699999999999</v>
      </c>
      <c r="HG7">
        <v>4.1666699999999999</v>
      </c>
      <c r="HH7">
        <v>4.1666699999999999</v>
      </c>
      <c r="HI7">
        <v>4.1666699999999999</v>
      </c>
      <c r="HJ7">
        <v>4.1666699999999999</v>
      </c>
      <c r="HK7">
        <v>4.1666699999999999</v>
      </c>
      <c r="HL7">
        <v>4.1666699999999999</v>
      </c>
      <c r="HM7">
        <v>4.1666699999999999</v>
      </c>
      <c r="HN7">
        <v>115.468</v>
      </c>
      <c r="HO7">
        <v>4.1666699999999999</v>
      </c>
      <c r="HP7">
        <v>4.1666699999999999</v>
      </c>
      <c r="HQ7">
        <v>4.1666699999999999</v>
      </c>
      <c r="HR7">
        <v>4.1666699999999999</v>
      </c>
      <c r="HS7">
        <v>4.1666699999999999</v>
      </c>
      <c r="HT7">
        <v>4.1666699999999999</v>
      </c>
      <c r="HU7">
        <v>4.1666699999999999</v>
      </c>
      <c r="HV7">
        <v>4.1666699999999999</v>
      </c>
      <c r="HW7">
        <v>85.719800000000006</v>
      </c>
      <c r="HX7">
        <v>4.1666699999999999</v>
      </c>
      <c r="HY7">
        <v>4.1666699999999999</v>
      </c>
      <c r="HZ7">
        <v>4.1666699999999999</v>
      </c>
      <c r="IA7">
        <v>4.1666699999999999</v>
      </c>
      <c r="IB7">
        <v>4.1666699999999999</v>
      </c>
      <c r="IC7">
        <v>4.1666699999999999</v>
      </c>
      <c r="ID7">
        <v>4.1666699999999999</v>
      </c>
      <c r="IE7">
        <v>4.1666699999999999</v>
      </c>
      <c r="IF7">
        <v>54.6205</v>
      </c>
      <c r="IG7">
        <v>4.1666699999999999</v>
      </c>
      <c r="IH7">
        <v>4.1666699999999999</v>
      </c>
      <c r="II7">
        <v>4.1666699999999999</v>
      </c>
      <c r="IJ7">
        <v>4.1666699999999999</v>
      </c>
      <c r="IK7">
        <v>4.1666699999999999</v>
      </c>
      <c r="IL7">
        <v>4.1666699999999999</v>
      </c>
      <c r="IM7">
        <v>4.1666699999999999</v>
      </c>
      <c r="IN7">
        <v>4.1666699999999999</v>
      </c>
      <c r="IO7">
        <v>103.605</v>
      </c>
      <c r="IP7">
        <v>4.1666699999999999</v>
      </c>
      <c r="IQ7">
        <v>4.1666699999999999</v>
      </c>
      <c r="IR7">
        <v>4.1666699999999999</v>
      </c>
      <c r="IS7">
        <v>4.1666699999999999</v>
      </c>
      <c r="IT7">
        <v>4.1666699999999999</v>
      </c>
      <c r="IU7">
        <v>4.1666699999999999</v>
      </c>
      <c r="IV7">
        <v>4.1666699999999999</v>
      </c>
      <c r="IW7">
        <v>4.1666699999999999</v>
      </c>
      <c r="IX7">
        <v>67.668899999999994</v>
      </c>
      <c r="IY7">
        <v>4.1666699999999999</v>
      </c>
      <c r="IZ7">
        <v>4.1666699999999999</v>
      </c>
      <c r="JA7">
        <v>4.1666699999999999</v>
      </c>
      <c r="JB7">
        <v>4.1666699999999999</v>
      </c>
      <c r="JC7">
        <v>4.1666699999999999</v>
      </c>
      <c r="JD7">
        <v>4.1666699999999999</v>
      </c>
      <c r="JE7">
        <v>4.1666699999999999</v>
      </c>
      <c r="JF7">
        <v>4.1666699999999999</v>
      </c>
      <c r="JG7">
        <v>81.681899999999999</v>
      </c>
      <c r="JH7">
        <v>4.1666699999999999</v>
      </c>
      <c r="JI7">
        <v>4.1666699999999999</v>
      </c>
      <c r="JJ7">
        <v>4.1666699999999999</v>
      </c>
      <c r="JK7">
        <v>4.1666699999999999</v>
      </c>
      <c r="JL7">
        <v>119.51900000000001</v>
      </c>
      <c r="JM7">
        <v>225.15299999999999</v>
      </c>
      <c r="JN7">
        <v>117.399</v>
      </c>
      <c r="JO7">
        <v>0</v>
      </c>
      <c r="JP7">
        <v>7.3043100000000001</v>
      </c>
      <c r="JQ7">
        <v>232.49</v>
      </c>
      <c r="JR7">
        <v>236.55699999999999</v>
      </c>
      <c r="JS7">
        <v>322.90199999999999</v>
      </c>
      <c r="JT7">
        <v>104.611</v>
      </c>
      <c r="JU7">
        <v>0</v>
      </c>
      <c r="JV7">
        <v>193.751</v>
      </c>
      <c r="JW7">
        <v>0</v>
      </c>
      <c r="JX7">
        <v>0</v>
      </c>
      <c r="JY7">
        <v>0</v>
      </c>
      <c r="JZ7">
        <v>177.422</v>
      </c>
      <c r="KA7">
        <v>13.8766</v>
      </c>
      <c r="KB7">
        <v>0</v>
      </c>
      <c r="KC7">
        <v>272.029</v>
      </c>
      <c r="KD7">
        <v>80.655199999999994</v>
      </c>
      <c r="KE7">
        <v>0</v>
      </c>
      <c r="KF7">
        <v>0</v>
      </c>
      <c r="KG7">
        <v>0</v>
      </c>
      <c r="KH7">
        <v>0</v>
      </c>
      <c r="KI7">
        <v>225.66800000000001</v>
      </c>
      <c r="KJ7">
        <v>0</v>
      </c>
      <c r="KK7">
        <v>225.322</v>
      </c>
      <c r="KL7">
        <v>0</v>
      </c>
      <c r="KM7">
        <v>0</v>
      </c>
      <c r="KN7">
        <v>0</v>
      </c>
      <c r="KO7">
        <v>0</v>
      </c>
      <c r="KP7">
        <v>0</v>
      </c>
      <c r="KQ7">
        <v>1</v>
      </c>
      <c r="KR7">
        <v>2</v>
      </c>
      <c r="KS7">
        <v>3</v>
      </c>
      <c r="KT7">
        <v>4</v>
      </c>
      <c r="KU7">
        <v>0</v>
      </c>
      <c r="KV7">
        <v>1</v>
      </c>
      <c r="KW7">
        <v>2</v>
      </c>
      <c r="KX7">
        <v>3</v>
      </c>
      <c r="KY7">
        <v>4</v>
      </c>
      <c r="KZ7">
        <v>0</v>
      </c>
      <c r="LA7">
        <v>1</v>
      </c>
      <c r="LB7">
        <v>2</v>
      </c>
      <c r="LC7">
        <v>3</v>
      </c>
      <c r="LD7">
        <v>4</v>
      </c>
      <c r="LE7">
        <v>0</v>
      </c>
      <c r="LF7">
        <v>1</v>
      </c>
      <c r="LG7">
        <v>2</v>
      </c>
      <c r="LH7">
        <v>3</v>
      </c>
      <c r="LI7">
        <v>4</v>
      </c>
      <c r="LJ7">
        <v>0</v>
      </c>
      <c r="LK7">
        <v>1</v>
      </c>
      <c r="LL7">
        <v>2</v>
      </c>
      <c r="LM7">
        <v>3</v>
      </c>
      <c r="LN7">
        <v>4</v>
      </c>
      <c r="LO7">
        <v>0</v>
      </c>
      <c r="LP7">
        <v>1</v>
      </c>
      <c r="LQ7">
        <v>2</v>
      </c>
      <c r="LR7">
        <v>3</v>
      </c>
      <c r="LS7">
        <v>4</v>
      </c>
      <c r="LT7">
        <v>3</v>
      </c>
      <c r="LU7">
        <v>4</v>
      </c>
      <c r="LV7">
        <v>3</v>
      </c>
      <c r="LW7">
        <v>1</v>
      </c>
      <c r="LX7">
        <v>4</v>
      </c>
      <c r="LY7">
        <v>4</v>
      </c>
      <c r="LZ7">
        <v>5</v>
      </c>
      <c r="MA7">
        <v>6</v>
      </c>
      <c r="MB7">
        <v>5</v>
      </c>
      <c r="MC7">
        <v>1</v>
      </c>
      <c r="MD7">
        <v>5</v>
      </c>
      <c r="ME7">
        <v>1</v>
      </c>
      <c r="MF7">
        <v>1</v>
      </c>
      <c r="MG7">
        <v>2</v>
      </c>
      <c r="MH7">
        <v>6</v>
      </c>
      <c r="MI7">
        <v>2</v>
      </c>
      <c r="MJ7">
        <v>2</v>
      </c>
      <c r="MK7">
        <v>5</v>
      </c>
      <c r="ML7">
        <v>3</v>
      </c>
      <c r="MM7">
        <v>2</v>
      </c>
      <c r="MN7">
        <v>1</v>
      </c>
      <c r="MO7">
        <v>3</v>
      </c>
      <c r="MP7">
        <v>2</v>
      </c>
      <c r="MQ7">
        <v>6</v>
      </c>
      <c r="MR7">
        <v>3</v>
      </c>
      <c r="MS7">
        <v>6</v>
      </c>
      <c r="MT7">
        <v>6</v>
      </c>
      <c r="MU7">
        <v>4</v>
      </c>
      <c r="MV7">
        <v>4</v>
      </c>
      <c r="MW7">
        <v>5</v>
      </c>
    </row>
    <row r="8" spans="1:361" x14ac:dyDescent="0.25">
      <c r="A8">
        <v>7</v>
      </c>
      <c r="B8">
        <v>4.1666699999999999</v>
      </c>
      <c r="C8">
        <v>4.1666699999999999</v>
      </c>
      <c r="D8">
        <v>4.1666699999999999</v>
      </c>
      <c r="E8">
        <v>4.1666699999999999</v>
      </c>
      <c r="F8">
        <v>68.996300000000005</v>
      </c>
      <c r="G8">
        <v>4.1666699999999999</v>
      </c>
      <c r="H8">
        <v>4.1666699999999999</v>
      </c>
      <c r="I8">
        <v>4.1666699999999999</v>
      </c>
      <c r="J8">
        <v>4.1666699999999999</v>
      </c>
      <c r="K8">
        <v>4.1666699999999999</v>
      </c>
      <c r="L8">
        <v>4.1666699999999999</v>
      </c>
      <c r="M8">
        <v>4.1666699999999999</v>
      </c>
      <c r="N8">
        <v>4.1666699999999999</v>
      </c>
      <c r="O8">
        <v>115.834</v>
      </c>
      <c r="P8">
        <v>4.1666699999999999</v>
      </c>
      <c r="Q8">
        <v>4.1666699999999999</v>
      </c>
      <c r="R8">
        <v>4.1666699999999999</v>
      </c>
      <c r="S8">
        <v>4.1666699999999999</v>
      </c>
      <c r="T8">
        <v>4.1666699999999999</v>
      </c>
      <c r="U8">
        <v>4.1666699999999999</v>
      </c>
      <c r="V8">
        <v>4.1666699999999999</v>
      </c>
      <c r="W8">
        <v>4.1666699999999999</v>
      </c>
      <c r="X8">
        <v>108.96599999999999</v>
      </c>
      <c r="Y8">
        <v>4.1666699999999999</v>
      </c>
      <c r="Z8">
        <v>4.1666699999999999</v>
      </c>
      <c r="AA8">
        <v>4.1666699999999999</v>
      </c>
      <c r="AB8">
        <v>4.1666699999999999</v>
      </c>
      <c r="AC8">
        <v>4.1666699999999999</v>
      </c>
      <c r="AD8">
        <v>4.1666699999999999</v>
      </c>
      <c r="AE8">
        <v>4.1666699999999999</v>
      </c>
      <c r="AF8">
        <v>4.1666699999999999</v>
      </c>
      <c r="AG8">
        <v>52.107199999999999</v>
      </c>
      <c r="AH8">
        <v>4.1666699999999999</v>
      </c>
      <c r="AI8">
        <v>4.1666699999999999</v>
      </c>
      <c r="AJ8">
        <v>4.1666699999999999</v>
      </c>
      <c r="AK8">
        <v>4.1666699999999999</v>
      </c>
      <c r="AL8">
        <v>4.1666699999999999</v>
      </c>
      <c r="AM8">
        <v>4.1666699999999999</v>
      </c>
      <c r="AN8">
        <v>4.1666699999999999</v>
      </c>
      <c r="AO8">
        <v>4.1666699999999999</v>
      </c>
      <c r="AP8">
        <v>97.622600000000006</v>
      </c>
      <c r="AQ8">
        <v>4.1666699999999999</v>
      </c>
      <c r="AR8">
        <v>4.1666699999999999</v>
      </c>
      <c r="AS8">
        <v>4.1666699999999999</v>
      </c>
      <c r="AT8">
        <v>4.1666699999999999</v>
      </c>
      <c r="AU8">
        <v>4.1666699999999999</v>
      </c>
      <c r="AV8">
        <v>4.1666699999999999</v>
      </c>
      <c r="AW8">
        <v>4.1666699999999999</v>
      </c>
      <c r="AX8">
        <v>4.1666699999999999</v>
      </c>
      <c r="AY8">
        <v>113.175</v>
      </c>
      <c r="AZ8">
        <v>4.1666699999999999</v>
      </c>
      <c r="BA8">
        <v>4.1666699999999999</v>
      </c>
      <c r="BB8">
        <v>4.1666699999999999</v>
      </c>
      <c r="BC8">
        <v>4.1666699999999999</v>
      </c>
      <c r="BD8">
        <v>4.1666699999999999</v>
      </c>
      <c r="BE8">
        <v>4.1666699999999999</v>
      </c>
      <c r="BF8">
        <v>4.1666699999999999</v>
      </c>
      <c r="BG8">
        <v>4.1666699999999999</v>
      </c>
      <c r="BH8">
        <v>83.840199999999996</v>
      </c>
      <c r="BI8">
        <v>4.1666699999999999</v>
      </c>
      <c r="BJ8">
        <v>4.1666699999999999</v>
      </c>
      <c r="BK8">
        <v>4.1666699999999999</v>
      </c>
      <c r="BL8">
        <v>4.1666699999999999</v>
      </c>
      <c r="BM8">
        <v>4.1666699999999999</v>
      </c>
      <c r="BN8">
        <v>4.1666699999999999</v>
      </c>
      <c r="BO8">
        <v>4.1666699999999999</v>
      </c>
      <c r="BP8">
        <v>4.1666699999999999</v>
      </c>
      <c r="BQ8">
        <v>86.747200000000007</v>
      </c>
      <c r="BR8">
        <v>4.1666699999999999</v>
      </c>
      <c r="BS8">
        <v>4.1666699999999999</v>
      </c>
      <c r="BT8">
        <v>4.1666699999999999</v>
      </c>
      <c r="BU8">
        <v>4.1666699999999999</v>
      </c>
      <c r="BV8">
        <v>4.1666699999999999</v>
      </c>
      <c r="BW8">
        <v>4.1666699999999999</v>
      </c>
      <c r="BX8">
        <v>4.1666699999999999</v>
      </c>
      <c r="BY8">
        <v>4.1666699999999999</v>
      </c>
      <c r="BZ8">
        <v>107.467</v>
      </c>
      <c r="CA8">
        <v>4.1666699999999999</v>
      </c>
      <c r="CB8">
        <v>4.1666699999999999</v>
      </c>
      <c r="CC8">
        <v>4.1666699999999999</v>
      </c>
      <c r="CD8">
        <v>4.1666699999999999</v>
      </c>
      <c r="CE8">
        <v>4.1666699999999999</v>
      </c>
      <c r="CF8">
        <v>4.1666699999999999</v>
      </c>
      <c r="CG8">
        <v>4.1666699999999999</v>
      </c>
      <c r="CH8">
        <v>4.1666699999999999</v>
      </c>
      <c r="CI8">
        <v>93.808300000000003</v>
      </c>
      <c r="CJ8">
        <v>4.1666699999999999</v>
      </c>
      <c r="CK8">
        <v>4.1666699999999999</v>
      </c>
      <c r="CL8">
        <v>4.1666699999999999</v>
      </c>
      <c r="CM8">
        <v>4.1666699999999999</v>
      </c>
      <c r="CN8">
        <v>4.1666699999999999</v>
      </c>
      <c r="CO8">
        <v>4.1666699999999999</v>
      </c>
      <c r="CP8">
        <v>4.1666699999999999</v>
      </c>
      <c r="CQ8">
        <v>4.1666699999999999</v>
      </c>
      <c r="CR8">
        <v>71.752799999999993</v>
      </c>
      <c r="CS8">
        <v>4.1666699999999999</v>
      </c>
      <c r="CT8">
        <v>4.1666699999999999</v>
      </c>
      <c r="CU8">
        <v>4.1666699999999999</v>
      </c>
      <c r="CV8">
        <v>4.1666699999999999</v>
      </c>
      <c r="CW8">
        <v>4.1666699999999999</v>
      </c>
      <c r="CX8">
        <v>4.1666699999999999</v>
      </c>
      <c r="CY8">
        <v>4.1666699999999999</v>
      </c>
      <c r="CZ8">
        <v>4.1666699999999999</v>
      </c>
      <c r="DA8">
        <v>107.191</v>
      </c>
      <c r="DB8">
        <v>4.1666699999999999</v>
      </c>
      <c r="DC8">
        <v>4.1666699999999999</v>
      </c>
      <c r="DD8">
        <v>4.1666699999999999</v>
      </c>
      <c r="DE8">
        <v>4.1666699999999999</v>
      </c>
      <c r="DF8">
        <v>4.1666699999999999</v>
      </c>
      <c r="DG8">
        <v>4.1666699999999999</v>
      </c>
      <c r="DH8">
        <v>4.1666699999999999</v>
      </c>
      <c r="DI8">
        <v>4.1666699999999999</v>
      </c>
      <c r="DJ8">
        <v>69.8155</v>
      </c>
      <c r="DK8">
        <v>4.1666699999999999</v>
      </c>
      <c r="DL8">
        <v>4.1666699999999999</v>
      </c>
      <c r="DM8">
        <v>4.1666699999999999</v>
      </c>
      <c r="DN8">
        <v>4.1666699999999999</v>
      </c>
      <c r="DO8">
        <v>4.1666699999999999</v>
      </c>
      <c r="DP8">
        <v>4.1666699999999999</v>
      </c>
      <c r="DQ8">
        <v>4.1666699999999999</v>
      </c>
      <c r="DR8">
        <v>4.1666699999999999</v>
      </c>
      <c r="DS8">
        <v>63.345399999999998</v>
      </c>
      <c r="DT8">
        <v>4.1666699999999999</v>
      </c>
      <c r="DU8">
        <v>4.1666699999999999</v>
      </c>
      <c r="DV8">
        <v>4.1666699999999999</v>
      </c>
      <c r="DW8">
        <v>4.1666699999999999</v>
      </c>
      <c r="DX8">
        <v>4.1666699999999999</v>
      </c>
      <c r="DY8">
        <v>4.1666699999999999</v>
      </c>
      <c r="DZ8">
        <v>4.1666699999999999</v>
      </c>
      <c r="EA8">
        <v>4.1666699999999999</v>
      </c>
      <c r="EB8">
        <v>87.988100000000003</v>
      </c>
      <c r="EC8">
        <v>4.1666699999999999</v>
      </c>
      <c r="ED8">
        <v>4.1666699999999999</v>
      </c>
      <c r="EE8">
        <v>4.1666699999999999</v>
      </c>
      <c r="EF8">
        <v>4.1666699999999999</v>
      </c>
      <c r="EG8">
        <v>4.1666699999999999</v>
      </c>
      <c r="EH8">
        <v>4.1666699999999999</v>
      </c>
      <c r="EI8">
        <v>4.1666699999999999</v>
      </c>
      <c r="EJ8">
        <v>4.1666699999999999</v>
      </c>
      <c r="EK8">
        <v>76.487899999999996</v>
      </c>
      <c r="EL8">
        <v>4.1666699999999999</v>
      </c>
      <c r="EM8">
        <v>4.1666699999999999</v>
      </c>
      <c r="EN8">
        <v>4.1666699999999999</v>
      </c>
      <c r="EO8">
        <v>4.1666699999999999</v>
      </c>
      <c r="EP8">
        <v>4.1666699999999999</v>
      </c>
      <c r="EQ8">
        <v>4.1666699999999999</v>
      </c>
      <c r="ER8">
        <v>4.1666699999999999</v>
      </c>
      <c r="ES8">
        <v>4.1666699999999999</v>
      </c>
      <c r="ET8">
        <v>103.908</v>
      </c>
      <c r="EU8">
        <v>4.1666699999999999</v>
      </c>
      <c r="EV8">
        <v>4.1666699999999999</v>
      </c>
      <c r="EW8">
        <v>4.1666699999999999</v>
      </c>
      <c r="EX8">
        <v>4.1666699999999999</v>
      </c>
      <c r="EY8">
        <v>4.1666699999999999</v>
      </c>
      <c r="EZ8">
        <v>4.1666699999999999</v>
      </c>
      <c r="FA8">
        <v>4.1666699999999999</v>
      </c>
      <c r="FB8">
        <v>4.1666699999999999</v>
      </c>
      <c r="FC8">
        <v>87.9191</v>
      </c>
      <c r="FD8">
        <v>4.1666699999999999</v>
      </c>
      <c r="FE8">
        <v>4.1666699999999999</v>
      </c>
      <c r="FF8">
        <v>4.1666699999999999</v>
      </c>
      <c r="FG8">
        <v>4.1666699999999999</v>
      </c>
      <c r="FH8">
        <v>4.1666699999999999</v>
      </c>
      <c r="FI8">
        <v>4.1666699999999999</v>
      </c>
      <c r="FJ8">
        <v>4.1666699999999999</v>
      </c>
      <c r="FK8">
        <v>4.1666699999999999</v>
      </c>
      <c r="FL8">
        <v>90.999200000000002</v>
      </c>
      <c r="FM8">
        <v>4.1666699999999999</v>
      </c>
      <c r="FN8">
        <v>4.1666699999999999</v>
      </c>
      <c r="FO8">
        <v>4.1666699999999999</v>
      </c>
      <c r="FP8">
        <v>4.1666699999999999</v>
      </c>
      <c r="FQ8">
        <v>4.1666699999999999</v>
      </c>
      <c r="FR8">
        <v>4.1666699999999999</v>
      </c>
      <c r="FS8">
        <v>4.1666699999999999</v>
      </c>
      <c r="FT8">
        <v>4.1666699999999999</v>
      </c>
      <c r="FU8">
        <v>65.582700000000003</v>
      </c>
      <c r="FV8">
        <v>4.1666699999999999</v>
      </c>
      <c r="FW8">
        <v>4.1666699999999999</v>
      </c>
      <c r="FX8">
        <v>4.1666699999999999</v>
      </c>
      <c r="FY8">
        <v>4.1666699999999999</v>
      </c>
      <c r="FZ8">
        <v>4.1666699999999999</v>
      </c>
      <c r="GA8">
        <v>4.1666699999999999</v>
      </c>
      <c r="GB8">
        <v>4.1666699999999999</v>
      </c>
      <c r="GC8">
        <v>4.1666699999999999</v>
      </c>
      <c r="GD8">
        <v>100.71599999999999</v>
      </c>
      <c r="GE8">
        <v>4.1666699999999999</v>
      </c>
      <c r="GF8">
        <v>4.1666699999999999</v>
      </c>
      <c r="GG8">
        <v>4.1666699999999999</v>
      </c>
      <c r="GH8">
        <v>4.1666699999999999</v>
      </c>
      <c r="GI8">
        <v>4.1666699999999999</v>
      </c>
      <c r="GJ8">
        <v>4.1666699999999999</v>
      </c>
      <c r="GK8">
        <v>4.1666699999999999</v>
      </c>
      <c r="GL8">
        <v>4.1666699999999999</v>
      </c>
      <c r="GM8">
        <v>100.401</v>
      </c>
      <c r="GN8">
        <v>4.1666699999999999</v>
      </c>
      <c r="GO8">
        <v>4.1666699999999999</v>
      </c>
      <c r="GP8">
        <v>4.1666699999999999</v>
      </c>
      <c r="GQ8">
        <v>4.1666699999999999</v>
      </c>
      <c r="GR8">
        <v>4.1666699999999999</v>
      </c>
      <c r="GS8">
        <v>4.1666699999999999</v>
      </c>
      <c r="GT8">
        <v>4.1666699999999999</v>
      </c>
      <c r="GU8">
        <v>4.1666699999999999</v>
      </c>
      <c r="GV8">
        <v>80.601500000000001</v>
      </c>
      <c r="GW8">
        <v>4.1666699999999999</v>
      </c>
      <c r="GX8">
        <v>4.1666699999999999</v>
      </c>
      <c r="GY8">
        <v>4.1666699999999999</v>
      </c>
      <c r="GZ8">
        <v>4.1666699999999999</v>
      </c>
      <c r="HA8">
        <v>4.1666699999999999</v>
      </c>
      <c r="HB8">
        <v>4.1666699999999999</v>
      </c>
      <c r="HC8">
        <v>4.1666699999999999</v>
      </c>
      <c r="HD8">
        <v>4.1666699999999999</v>
      </c>
      <c r="HE8">
        <v>62.262799999999999</v>
      </c>
      <c r="HF8">
        <v>4.1666699999999999</v>
      </c>
      <c r="HG8">
        <v>4.1666699999999999</v>
      </c>
      <c r="HH8">
        <v>4.1666699999999999</v>
      </c>
      <c r="HI8">
        <v>4.1666699999999999</v>
      </c>
      <c r="HJ8">
        <v>4.1666699999999999</v>
      </c>
      <c r="HK8">
        <v>4.1666699999999999</v>
      </c>
      <c r="HL8">
        <v>4.1666699999999999</v>
      </c>
      <c r="HM8">
        <v>4.1666699999999999</v>
      </c>
      <c r="HN8">
        <v>96.166200000000003</v>
      </c>
      <c r="HO8">
        <v>4.1666699999999999</v>
      </c>
      <c r="HP8">
        <v>4.1666699999999999</v>
      </c>
      <c r="HQ8">
        <v>4.1666699999999999</v>
      </c>
      <c r="HR8">
        <v>4.1666699999999999</v>
      </c>
      <c r="HS8">
        <v>4.1666699999999999</v>
      </c>
      <c r="HT8">
        <v>4.1666699999999999</v>
      </c>
      <c r="HU8">
        <v>4.1666699999999999</v>
      </c>
      <c r="HV8">
        <v>4.1666699999999999</v>
      </c>
      <c r="HW8">
        <v>83.947800000000001</v>
      </c>
      <c r="HX8">
        <v>4.1666699999999999</v>
      </c>
      <c r="HY8">
        <v>4.1666699999999999</v>
      </c>
      <c r="HZ8">
        <v>4.1666699999999999</v>
      </c>
      <c r="IA8">
        <v>4.1666699999999999</v>
      </c>
      <c r="IB8">
        <v>4.1666699999999999</v>
      </c>
      <c r="IC8">
        <v>4.1666699999999999</v>
      </c>
      <c r="ID8">
        <v>4.1666699999999999</v>
      </c>
      <c r="IE8">
        <v>4.1666699999999999</v>
      </c>
      <c r="IF8">
        <v>78.109800000000007</v>
      </c>
      <c r="IG8">
        <v>4.1666699999999999</v>
      </c>
      <c r="IH8">
        <v>4.1666699999999999</v>
      </c>
      <c r="II8">
        <v>4.1666699999999999</v>
      </c>
      <c r="IJ8">
        <v>4.1666699999999999</v>
      </c>
      <c r="IK8">
        <v>4.1666699999999999</v>
      </c>
      <c r="IL8">
        <v>4.1666699999999999</v>
      </c>
      <c r="IM8">
        <v>4.1666699999999999</v>
      </c>
      <c r="IN8">
        <v>4.1666699999999999</v>
      </c>
      <c r="IO8">
        <v>96.539000000000001</v>
      </c>
      <c r="IP8">
        <v>4.1666699999999999</v>
      </c>
      <c r="IQ8">
        <v>4.1666699999999999</v>
      </c>
      <c r="IR8">
        <v>4.1666699999999999</v>
      </c>
      <c r="IS8">
        <v>4.1666699999999999</v>
      </c>
      <c r="IT8">
        <v>4.1666699999999999</v>
      </c>
      <c r="IU8">
        <v>4.1666699999999999</v>
      </c>
      <c r="IV8">
        <v>4.1666699999999999</v>
      </c>
      <c r="IW8">
        <v>4.1666699999999999</v>
      </c>
      <c r="IX8">
        <v>64.1708</v>
      </c>
      <c r="IY8">
        <v>4.1666699999999999</v>
      </c>
      <c r="IZ8">
        <v>4.1666699999999999</v>
      </c>
      <c r="JA8">
        <v>4.1666699999999999</v>
      </c>
      <c r="JB8">
        <v>4.1666699999999999</v>
      </c>
      <c r="JC8">
        <v>4.1666699999999999</v>
      </c>
      <c r="JD8">
        <v>4.1666699999999999</v>
      </c>
      <c r="JE8">
        <v>4.1666699999999999</v>
      </c>
      <c r="JF8">
        <v>4.1666699999999999</v>
      </c>
      <c r="JG8">
        <v>54.098399999999998</v>
      </c>
      <c r="JH8">
        <v>4.1666699999999999</v>
      </c>
      <c r="JI8">
        <v>4.1666699999999999</v>
      </c>
      <c r="JJ8">
        <v>4.1666699999999999</v>
      </c>
      <c r="JK8">
        <v>4.1666699999999999</v>
      </c>
      <c r="JL8">
        <v>0</v>
      </c>
      <c r="JM8">
        <v>81.961500000000001</v>
      </c>
      <c r="JN8">
        <v>0</v>
      </c>
      <c r="JO8">
        <v>280.512</v>
      </c>
      <c r="JP8">
        <v>172.05500000000001</v>
      </c>
      <c r="JQ8">
        <v>0</v>
      </c>
      <c r="JR8">
        <v>0</v>
      </c>
      <c r="JS8">
        <v>0</v>
      </c>
      <c r="JT8">
        <v>0</v>
      </c>
      <c r="JU8">
        <v>0.22938900000000001</v>
      </c>
      <c r="JV8">
        <v>0</v>
      </c>
      <c r="JW8">
        <v>149.738</v>
      </c>
      <c r="JX8">
        <v>43.363500000000002</v>
      </c>
      <c r="JY8">
        <v>0</v>
      </c>
      <c r="JZ8">
        <v>170.709</v>
      </c>
      <c r="KA8">
        <v>223.30199999999999</v>
      </c>
      <c r="KB8">
        <v>57.218699999999998</v>
      </c>
      <c r="KC8">
        <v>0</v>
      </c>
      <c r="KD8">
        <v>0</v>
      </c>
      <c r="KE8">
        <v>131.76900000000001</v>
      </c>
      <c r="KF8">
        <v>0</v>
      </c>
      <c r="KG8">
        <v>0</v>
      </c>
      <c r="KH8">
        <v>151.339</v>
      </c>
      <c r="KI8">
        <v>38.215400000000002</v>
      </c>
      <c r="KJ8">
        <v>0</v>
      </c>
      <c r="KK8">
        <v>0</v>
      </c>
      <c r="KL8">
        <v>302.71300000000002</v>
      </c>
      <c r="KM8">
        <v>0</v>
      </c>
      <c r="KN8">
        <v>0</v>
      </c>
      <c r="KO8">
        <v>0</v>
      </c>
      <c r="KP8">
        <v>0</v>
      </c>
      <c r="KQ8">
        <v>1</v>
      </c>
      <c r="KR8">
        <v>2</v>
      </c>
      <c r="KS8">
        <v>3</v>
      </c>
      <c r="KT8">
        <v>4</v>
      </c>
      <c r="KU8">
        <v>0</v>
      </c>
      <c r="KV8">
        <v>1</v>
      </c>
      <c r="KW8">
        <v>2</v>
      </c>
      <c r="KX8">
        <v>3</v>
      </c>
      <c r="KY8">
        <v>4</v>
      </c>
      <c r="KZ8">
        <v>0</v>
      </c>
      <c r="LA8">
        <v>1</v>
      </c>
      <c r="LB8">
        <v>2</v>
      </c>
      <c r="LC8">
        <v>3</v>
      </c>
      <c r="LD8">
        <v>4</v>
      </c>
      <c r="LE8">
        <v>0</v>
      </c>
      <c r="LF8">
        <v>1</v>
      </c>
      <c r="LG8">
        <v>2</v>
      </c>
      <c r="LH8">
        <v>3</v>
      </c>
      <c r="LI8">
        <v>4</v>
      </c>
      <c r="LJ8">
        <v>0</v>
      </c>
      <c r="LK8">
        <v>1</v>
      </c>
      <c r="LL8">
        <v>2</v>
      </c>
      <c r="LM8">
        <v>3</v>
      </c>
      <c r="LN8">
        <v>4</v>
      </c>
      <c r="LO8">
        <v>0</v>
      </c>
      <c r="LP8">
        <v>1</v>
      </c>
      <c r="LQ8">
        <v>2</v>
      </c>
      <c r="LR8">
        <v>3</v>
      </c>
      <c r="LS8">
        <v>4</v>
      </c>
      <c r="LT8">
        <v>1</v>
      </c>
      <c r="LU8">
        <v>3</v>
      </c>
      <c r="LV8">
        <v>1</v>
      </c>
      <c r="LW8">
        <v>5</v>
      </c>
      <c r="LX8">
        <v>4</v>
      </c>
      <c r="LY8">
        <v>2</v>
      </c>
      <c r="LZ8">
        <v>1</v>
      </c>
      <c r="MA8">
        <v>2</v>
      </c>
      <c r="MB8">
        <v>1</v>
      </c>
      <c r="MC8">
        <v>2</v>
      </c>
      <c r="MD8">
        <v>3</v>
      </c>
      <c r="ME8">
        <v>5</v>
      </c>
      <c r="MF8">
        <v>3</v>
      </c>
      <c r="MG8">
        <v>2</v>
      </c>
      <c r="MH8">
        <v>5</v>
      </c>
      <c r="MI8">
        <v>6</v>
      </c>
      <c r="MJ8">
        <v>4</v>
      </c>
      <c r="MK8">
        <v>4</v>
      </c>
      <c r="ML8">
        <v>3</v>
      </c>
      <c r="MM8">
        <v>3</v>
      </c>
      <c r="MN8">
        <v>4</v>
      </c>
      <c r="MO8">
        <v>2</v>
      </c>
      <c r="MP8">
        <v>6</v>
      </c>
      <c r="MQ8">
        <v>4</v>
      </c>
      <c r="MR8">
        <v>1</v>
      </c>
      <c r="MS8">
        <v>5</v>
      </c>
      <c r="MT8">
        <v>6</v>
      </c>
      <c r="MU8">
        <v>5</v>
      </c>
      <c r="MV8">
        <v>6</v>
      </c>
      <c r="MW8">
        <v>6</v>
      </c>
    </row>
    <row r="9" spans="1:361" x14ac:dyDescent="0.25">
      <c r="A9">
        <v>8</v>
      </c>
      <c r="B9">
        <v>4.1666699999999999</v>
      </c>
      <c r="C9">
        <v>4.1666699999999999</v>
      </c>
      <c r="D9">
        <v>4.1666699999999999</v>
      </c>
      <c r="E9">
        <v>4.1666699999999999</v>
      </c>
      <c r="F9">
        <v>97.536199999999994</v>
      </c>
      <c r="G9">
        <v>4.1666699999999999</v>
      </c>
      <c r="H9">
        <v>4.1666699999999999</v>
      </c>
      <c r="I9">
        <v>4.1666699999999999</v>
      </c>
      <c r="J9">
        <v>4.1666699999999999</v>
      </c>
      <c r="K9">
        <v>4.1666699999999999</v>
      </c>
      <c r="L9">
        <v>4.1666699999999999</v>
      </c>
      <c r="M9">
        <v>4.1666699999999999</v>
      </c>
      <c r="N9">
        <v>4.1666699999999999</v>
      </c>
      <c r="O9">
        <v>66.562399999999997</v>
      </c>
      <c r="P9">
        <v>4.1666699999999999</v>
      </c>
      <c r="Q9">
        <v>4.1666699999999999</v>
      </c>
      <c r="R9">
        <v>4.1666699999999999</v>
      </c>
      <c r="S9">
        <v>4.1666699999999999</v>
      </c>
      <c r="T9">
        <v>4.1666699999999999</v>
      </c>
      <c r="U9">
        <v>4.1666699999999999</v>
      </c>
      <c r="V9">
        <v>4.1666699999999999</v>
      </c>
      <c r="W9">
        <v>4.1666699999999999</v>
      </c>
      <c r="X9">
        <v>65.629599999999996</v>
      </c>
      <c r="Y9">
        <v>4.1666699999999999</v>
      </c>
      <c r="Z9">
        <v>4.1666699999999999</v>
      </c>
      <c r="AA9">
        <v>4.1666699999999999</v>
      </c>
      <c r="AB9">
        <v>4.1666699999999999</v>
      </c>
      <c r="AC9">
        <v>4.1666699999999999</v>
      </c>
      <c r="AD9">
        <v>4.1666699999999999</v>
      </c>
      <c r="AE9">
        <v>4.1666699999999999</v>
      </c>
      <c r="AF9">
        <v>4.1666699999999999</v>
      </c>
      <c r="AG9">
        <v>95.228499999999997</v>
      </c>
      <c r="AH9">
        <v>4.1666699999999999</v>
      </c>
      <c r="AI9">
        <v>4.1666699999999999</v>
      </c>
      <c r="AJ9">
        <v>4.1666699999999999</v>
      </c>
      <c r="AK9">
        <v>4.1666699999999999</v>
      </c>
      <c r="AL9">
        <v>4.1666699999999999</v>
      </c>
      <c r="AM9">
        <v>4.1666699999999999</v>
      </c>
      <c r="AN9">
        <v>4.1666699999999999</v>
      </c>
      <c r="AO9">
        <v>4.1666699999999999</v>
      </c>
      <c r="AP9">
        <v>91.376800000000003</v>
      </c>
      <c r="AQ9">
        <v>4.1666699999999999</v>
      </c>
      <c r="AR9">
        <v>4.1666699999999999</v>
      </c>
      <c r="AS9">
        <v>4.1666699999999999</v>
      </c>
      <c r="AT9">
        <v>4.1666699999999999</v>
      </c>
      <c r="AU9">
        <v>4.1666699999999999</v>
      </c>
      <c r="AV9">
        <v>4.1666699999999999</v>
      </c>
      <c r="AW9">
        <v>4.1666699999999999</v>
      </c>
      <c r="AX9">
        <v>4.1666699999999999</v>
      </c>
      <c r="AY9">
        <v>54.804699999999997</v>
      </c>
      <c r="AZ9">
        <v>4.1666699999999999</v>
      </c>
      <c r="BA9">
        <v>4.1666699999999999</v>
      </c>
      <c r="BB9">
        <v>4.1666699999999999</v>
      </c>
      <c r="BC9">
        <v>4.1666699999999999</v>
      </c>
      <c r="BD9">
        <v>4.1666699999999999</v>
      </c>
      <c r="BE9">
        <v>4.1666699999999999</v>
      </c>
      <c r="BF9">
        <v>4.1666699999999999</v>
      </c>
      <c r="BG9">
        <v>4.1666699999999999</v>
      </c>
      <c r="BH9">
        <v>81.702100000000002</v>
      </c>
      <c r="BI9">
        <v>4.1666699999999999</v>
      </c>
      <c r="BJ9">
        <v>4.1666699999999999</v>
      </c>
      <c r="BK9">
        <v>4.1666699999999999</v>
      </c>
      <c r="BL9">
        <v>4.1666699999999999</v>
      </c>
      <c r="BM9">
        <v>4.1666699999999999</v>
      </c>
      <c r="BN9">
        <v>4.1666699999999999</v>
      </c>
      <c r="BO9">
        <v>4.1666699999999999</v>
      </c>
      <c r="BP9">
        <v>4.1666699999999999</v>
      </c>
      <c r="BQ9">
        <v>80.121700000000004</v>
      </c>
      <c r="BR9">
        <v>4.1666699999999999</v>
      </c>
      <c r="BS9">
        <v>4.1666699999999999</v>
      </c>
      <c r="BT9">
        <v>4.1666699999999999</v>
      </c>
      <c r="BU9">
        <v>4.1666699999999999</v>
      </c>
      <c r="BV9">
        <v>4.1666699999999999</v>
      </c>
      <c r="BW9">
        <v>4.1666699999999999</v>
      </c>
      <c r="BX9">
        <v>4.1666699999999999</v>
      </c>
      <c r="BY9">
        <v>4.1666699999999999</v>
      </c>
      <c r="BZ9">
        <v>110.479</v>
      </c>
      <c r="CA9">
        <v>4.1666699999999999</v>
      </c>
      <c r="CB9">
        <v>4.1666699999999999</v>
      </c>
      <c r="CC9">
        <v>4.1666699999999999</v>
      </c>
      <c r="CD9">
        <v>4.1666699999999999</v>
      </c>
      <c r="CE9">
        <v>4.1666699999999999</v>
      </c>
      <c r="CF9">
        <v>4.1666699999999999</v>
      </c>
      <c r="CG9">
        <v>4.1666699999999999</v>
      </c>
      <c r="CH9">
        <v>4.1666699999999999</v>
      </c>
      <c r="CI9">
        <v>74.855000000000004</v>
      </c>
      <c r="CJ9">
        <v>4.1666699999999999</v>
      </c>
      <c r="CK9">
        <v>4.1666699999999999</v>
      </c>
      <c r="CL9">
        <v>4.1666699999999999</v>
      </c>
      <c r="CM9">
        <v>4.1666699999999999</v>
      </c>
      <c r="CN9">
        <v>4.1666699999999999</v>
      </c>
      <c r="CO9">
        <v>4.1666699999999999</v>
      </c>
      <c r="CP9">
        <v>4.1666699999999999</v>
      </c>
      <c r="CQ9">
        <v>4.1666699999999999</v>
      </c>
      <c r="CR9">
        <v>61.560099999999998</v>
      </c>
      <c r="CS9">
        <v>4.1666699999999999</v>
      </c>
      <c r="CT9">
        <v>4.1666699999999999</v>
      </c>
      <c r="CU9">
        <v>4.1666699999999999</v>
      </c>
      <c r="CV9">
        <v>4.1666699999999999</v>
      </c>
      <c r="CW9">
        <v>4.1666699999999999</v>
      </c>
      <c r="CX9">
        <v>4.1666699999999999</v>
      </c>
      <c r="CY9">
        <v>4.1666699999999999</v>
      </c>
      <c r="CZ9">
        <v>4.1666699999999999</v>
      </c>
      <c r="DA9">
        <v>77.869200000000006</v>
      </c>
      <c r="DB9">
        <v>4.1666699999999999</v>
      </c>
      <c r="DC9">
        <v>4.1666699999999999</v>
      </c>
      <c r="DD9">
        <v>4.1666699999999999</v>
      </c>
      <c r="DE9">
        <v>4.1666699999999999</v>
      </c>
      <c r="DF9">
        <v>4.1666699999999999</v>
      </c>
      <c r="DG9">
        <v>4.1666699999999999</v>
      </c>
      <c r="DH9">
        <v>4.1666699999999999</v>
      </c>
      <c r="DI9">
        <v>4.1666699999999999</v>
      </c>
      <c r="DJ9">
        <v>51.298200000000001</v>
      </c>
      <c r="DK9">
        <v>4.1666699999999999</v>
      </c>
      <c r="DL9">
        <v>4.1666699999999999</v>
      </c>
      <c r="DM9">
        <v>4.1666699999999999</v>
      </c>
      <c r="DN9">
        <v>4.1666699999999999</v>
      </c>
      <c r="DO9">
        <v>4.1666699999999999</v>
      </c>
      <c r="DP9">
        <v>4.1666699999999999</v>
      </c>
      <c r="DQ9">
        <v>4.1666699999999999</v>
      </c>
      <c r="DR9">
        <v>4.1666699999999999</v>
      </c>
      <c r="DS9">
        <v>98.045699999999997</v>
      </c>
      <c r="DT9">
        <v>4.1666699999999999</v>
      </c>
      <c r="DU9">
        <v>4.1666699999999999</v>
      </c>
      <c r="DV9">
        <v>4.1666699999999999</v>
      </c>
      <c r="DW9">
        <v>4.1666699999999999</v>
      </c>
      <c r="DX9">
        <v>4.1666699999999999</v>
      </c>
      <c r="DY9">
        <v>4.1666699999999999</v>
      </c>
      <c r="DZ9">
        <v>4.1666699999999999</v>
      </c>
      <c r="EA9">
        <v>4.1666699999999999</v>
      </c>
      <c r="EB9">
        <v>115.371</v>
      </c>
      <c r="EC9">
        <v>4.1666699999999999</v>
      </c>
      <c r="ED9">
        <v>4.1666699999999999</v>
      </c>
      <c r="EE9">
        <v>4.1666699999999999</v>
      </c>
      <c r="EF9">
        <v>4.1666699999999999</v>
      </c>
      <c r="EG9">
        <v>4.1666699999999999</v>
      </c>
      <c r="EH9">
        <v>4.1666699999999999</v>
      </c>
      <c r="EI9">
        <v>4.1666699999999999</v>
      </c>
      <c r="EJ9">
        <v>4.1666699999999999</v>
      </c>
      <c r="EK9">
        <v>79.738200000000006</v>
      </c>
      <c r="EL9">
        <v>4.1666699999999999</v>
      </c>
      <c r="EM9">
        <v>4.1666699999999999</v>
      </c>
      <c r="EN9">
        <v>4.1666699999999999</v>
      </c>
      <c r="EO9">
        <v>4.1666699999999999</v>
      </c>
      <c r="EP9">
        <v>4.1666699999999999</v>
      </c>
      <c r="EQ9">
        <v>4.1666699999999999</v>
      </c>
      <c r="ER9">
        <v>4.1666699999999999</v>
      </c>
      <c r="ES9">
        <v>4.1666699999999999</v>
      </c>
      <c r="ET9">
        <v>84.3947</v>
      </c>
      <c r="EU9">
        <v>4.1666699999999999</v>
      </c>
      <c r="EV9">
        <v>4.1666699999999999</v>
      </c>
      <c r="EW9">
        <v>4.1666699999999999</v>
      </c>
      <c r="EX9">
        <v>4.1666699999999999</v>
      </c>
      <c r="EY9">
        <v>4.1666699999999999</v>
      </c>
      <c r="EZ9">
        <v>4.1666699999999999</v>
      </c>
      <c r="FA9">
        <v>4.1666699999999999</v>
      </c>
      <c r="FB9">
        <v>4.1666699999999999</v>
      </c>
      <c r="FC9">
        <v>56.2684</v>
      </c>
      <c r="FD9">
        <v>4.1666699999999999</v>
      </c>
      <c r="FE9">
        <v>4.1666699999999999</v>
      </c>
      <c r="FF9">
        <v>4.1666699999999999</v>
      </c>
      <c r="FG9">
        <v>4.1666699999999999</v>
      </c>
      <c r="FH9">
        <v>4.1666699999999999</v>
      </c>
      <c r="FI9">
        <v>4.1666699999999999</v>
      </c>
      <c r="FJ9">
        <v>4.1666699999999999</v>
      </c>
      <c r="FK9">
        <v>4.1666699999999999</v>
      </c>
      <c r="FL9">
        <v>80.762600000000006</v>
      </c>
      <c r="FM9">
        <v>4.1666699999999999</v>
      </c>
      <c r="FN9">
        <v>4.1666699999999999</v>
      </c>
      <c r="FO9">
        <v>4.1666699999999999</v>
      </c>
      <c r="FP9">
        <v>4.1666699999999999</v>
      </c>
      <c r="FQ9">
        <v>4.1666699999999999</v>
      </c>
      <c r="FR9">
        <v>4.1666699999999999</v>
      </c>
      <c r="FS9">
        <v>4.1666699999999999</v>
      </c>
      <c r="FT9">
        <v>4.1666699999999999</v>
      </c>
      <c r="FU9">
        <v>62.426299999999998</v>
      </c>
      <c r="FV9">
        <v>4.1666699999999999</v>
      </c>
      <c r="FW9">
        <v>4.1666699999999999</v>
      </c>
      <c r="FX9">
        <v>4.1666699999999999</v>
      </c>
      <c r="FY9">
        <v>4.1666699999999999</v>
      </c>
      <c r="FZ9">
        <v>4.1666699999999999</v>
      </c>
      <c r="GA9">
        <v>4.1666699999999999</v>
      </c>
      <c r="GB9">
        <v>4.1666699999999999</v>
      </c>
      <c r="GC9">
        <v>4.1666699999999999</v>
      </c>
      <c r="GD9">
        <v>101.687</v>
      </c>
      <c r="GE9">
        <v>4.1666699999999999</v>
      </c>
      <c r="GF9">
        <v>4.1666699999999999</v>
      </c>
      <c r="GG9">
        <v>4.1666699999999999</v>
      </c>
      <c r="GH9">
        <v>4.1666699999999999</v>
      </c>
      <c r="GI9">
        <v>4.1666699999999999</v>
      </c>
      <c r="GJ9">
        <v>4.1666699999999999</v>
      </c>
      <c r="GK9">
        <v>4.1666699999999999</v>
      </c>
      <c r="GL9">
        <v>4.1666699999999999</v>
      </c>
      <c r="GM9">
        <v>86.869399999999999</v>
      </c>
      <c r="GN9">
        <v>4.1666699999999999</v>
      </c>
      <c r="GO9">
        <v>4.1666699999999999</v>
      </c>
      <c r="GP9">
        <v>4.1666699999999999</v>
      </c>
      <c r="GQ9">
        <v>4.1666699999999999</v>
      </c>
      <c r="GR9">
        <v>4.1666699999999999</v>
      </c>
      <c r="GS9">
        <v>4.1666699999999999</v>
      </c>
      <c r="GT9">
        <v>4.1666699999999999</v>
      </c>
      <c r="GU9">
        <v>4.1666699999999999</v>
      </c>
      <c r="GV9">
        <v>55.360999999999997</v>
      </c>
      <c r="GW9">
        <v>4.1666699999999999</v>
      </c>
      <c r="GX9">
        <v>4.1666699999999999</v>
      </c>
      <c r="GY9">
        <v>4.1666699999999999</v>
      </c>
      <c r="GZ9">
        <v>4.1666699999999999</v>
      </c>
      <c r="HA9">
        <v>4.1666699999999999</v>
      </c>
      <c r="HB9">
        <v>4.1666699999999999</v>
      </c>
      <c r="HC9">
        <v>4.1666699999999999</v>
      </c>
      <c r="HD9">
        <v>4.1666699999999999</v>
      </c>
      <c r="HE9">
        <v>96.922499999999999</v>
      </c>
      <c r="HF9">
        <v>4.1666699999999999</v>
      </c>
      <c r="HG9">
        <v>4.1666699999999999</v>
      </c>
      <c r="HH9">
        <v>4.1666699999999999</v>
      </c>
      <c r="HI9">
        <v>4.1666699999999999</v>
      </c>
      <c r="HJ9">
        <v>4.1666699999999999</v>
      </c>
      <c r="HK9">
        <v>4.1666699999999999</v>
      </c>
      <c r="HL9">
        <v>4.1666699999999999</v>
      </c>
      <c r="HM9">
        <v>4.1666699999999999</v>
      </c>
      <c r="HN9">
        <v>114.91800000000001</v>
      </c>
      <c r="HO9">
        <v>4.1666699999999999</v>
      </c>
      <c r="HP9">
        <v>4.1666699999999999</v>
      </c>
      <c r="HQ9">
        <v>4.1666699999999999</v>
      </c>
      <c r="HR9">
        <v>4.1666699999999999</v>
      </c>
      <c r="HS9">
        <v>4.1666699999999999</v>
      </c>
      <c r="HT9">
        <v>4.1666699999999999</v>
      </c>
      <c r="HU9">
        <v>4.1666699999999999</v>
      </c>
      <c r="HV9">
        <v>4.1666699999999999</v>
      </c>
      <c r="HW9">
        <v>78.685299999999998</v>
      </c>
      <c r="HX9">
        <v>4.1666699999999999</v>
      </c>
      <c r="HY9">
        <v>4.1666699999999999</v>
      </c>
      <c r="HZ9">
        <v>4.1666699999999999</v>
      </c>
      <c r="IA9">
        <v>4.1666699999999999</v>
      </c>
      <c r="IB9">
        <v>4.1666699999999999</v>
      </c>
      <c r="IC9">
        <v>4.1666699999999999</v>
      </c>
      <c r="ID9">
        <v>4.1666699999999999</v>
      </c>
      <c r="IE9">
        <v>4.1666699999999999</v>
      </c>
      <c r="IF9">
        <v>57.424599999999998</v>
      </c>
      <c r="IG9">
        <v>4.1666699999999999</v>
      </c>
      <c r="IH9">
        <v>4.1666699999999999</v>
      </c>
      <c r="II9">
        <v>4.1666699999999999</v>
      </c>
      <c r="IJ9">
        <v>4.1666699999999999</v>
      </c>
      <c r="IK9">
        <v>4.1666699999999999</v>
      </c>
      <c r="IL9">
        <v>4.1666699999999999</v>
      </c>
      <c r="IM9">
        <v>4.1666699999999999</v>
      </c>
      <c r="IN9">
        <v>4.1666699999999999</v>
      </c>
      <c r="IO9">
        <v>54.606099999999998</v>
      </c>
      <c r="IP9">
        <v>4.1666699999999999</v>
      </c>
      <c r="IQ9">
        <v>4.1666699999999999</v>
      </c>
      <c r="IR9">
        <v>4.1666699999999999</v>
      </c>
      <c r="IS9">
        <v>4.1666699999999999</v>
      </c>
      <c r="IT9">
        <v>4.1666699999999999</v>
      </c>
      <c r="IU9">
        <v>4.1666699999999999</v>
      </c>
      <c r="IV9">
        <v>4.1666699999999999</v>
      </c>
      <c r="IW9">
        <v>4.1666699999999999</v>
      </c>
      <c r="IX9">
        <v>57.555100000000003</v>
      </c>
      <c r="IY9">
        <v>4.1666699999999999</v>
      </c>
      <c r="IZ9">
        <v>4.1666699999999999</v>
      </c>
      <c r="JA9">
        <v>4.1666699999999999</v>
      </c>
      <c r="JB9">
        <v>4.1666699999999999</v>
      </c>
      <c r="JC9">
        <v>4.1666699999999999</v>
      </c>
      <c r="JD9">
        <v>4.1666699999999999</v>
      </c>
      <c r="JE9">
        <v>4.1666699999999999</v>
      </c>
      <c r="JF9">
        <v>4.1666699999999999</v>
      </c>
      <c r="JG9">
        <v>70.255099999999999</v>
      </c>
      <c r="JH9">
        <v>4.1666699999999999</v>
      </c>
      <c r="JI9">
        <v>4.1666699999999999</v>
      </c>
      <c r="JJ9">
        <v>4.1666699999999999</v>
      </c>
      <c r="JK9">
        <v>4.1666699999999999</v>
      </c>
      <c r="JL9">
        <v>249.398</v>
      </c>
      <c r="JM9">
        <v>0</v>
      </c>
      <c r="JN9">
        <v>75.966999999999999</v>
      </c>
      <c r="JO9">
        <v>93.531599999999997</v>
      </c>
      <c r="JP9">
        <v>293.98200000000003</v>
      </c>
      <c r="JQ9">
        <v>273.99200000000002</v>
      </c>
      <c r="JR9">
        <v>0</v>
      </c>
      <c r="JS9">
        <v>179.84200000000001</v>
      </c>
      <c r="JT9">
        <v>0</v>
      </c>
      <c r="JU9">
        <v>240.59399999999999</v>
      </c>
      <c r="JV9">
        <v>303.91699999999997</v>
      </c>
      <c r="JW9">
        <v>106.916</v>
      </c>
      <c r="JX9">
        <v>0</v>
      </c>
      <c r="JY9">
        <v>291.41000000000003</v>
      </c>
      <c r="JZ9">
        <v>83.130399999999995</v>
      </c>
      <c r="KA9">
        <v>0</v>
      </c>
      <c r="KB9">
        <v>0</v>
      </c>
      <c r="KC9">
        <v>0</v>
      </c>
      <c r="KD9">
        <v>0</v>
      </c>
      <c r="KE9">
        <v>175.988</v>
      </c>
      <c r="KF9">
        <v>0</v>
      </c>
      <c r="KG9">
        <v>308.93200000000002</v>
      </c>
      <c r="KH9">
        <v>71.602199999999996</v>
      </c>
      <c r="KI9">
        <v>0</v>
      </c>
      <c r="KJ9">
        <v>90.420900000000003</v>
      </c>
      <c r="KK9">
        <v>0</v>
      </c>
      <c r="KL9">
        <v>312.14600000000002</v>
      </c>
      <c r="KM9">
        <v>137.73500000000001</v>
      </c>
      <c r="KN9">
        <v>0</v>
      </c>
      <c r="KO9">
        <v>0</v>
      </c>
      <c r="KP9">
        <v>0</v>
      </c>
      <c r="KQ9">
        <v>1</v>
      </c>
      <c r="KR9">
        <v>2</v>
      </c>
      <c r="KS9">
        <v>3</v>
      </c>
      <c r="KT9">
        <v>4</v>
      </c>
      <c r="KU9">
        <v>0</v>
      </c>
      <c r="KV9">
        <v>1</v>
      </c>
      <c r="KW9">
        <v>2</v>
      </c>
      <c r="KX9">
        <v>3</v>
      </c>
      <c r="KY9">
        <v>4</v>
      </c>
      <c r="KZ9">
        <v>0</v>
      </c>
      <c r="LA9">
        <v>1</v>
      </c>
      <c r="LB9">
        <v>2</v>
      </c>
      <c r="LC9">
        <v>3</v>
      </c>
      <c r="LD9">
        <v>4</v>
      </c>
      <c r="LE9">
        <v>0</v>
      </c>
      <c r="LF9">
        <v>1</v>
      </c>
      <c r="LG9">
        <v>2</v>
      </c>
      <c r="LH9">
        <v>3</v>
      </c>
      <c r="LI9">
        <v>4</v>
      </c>
      <c r="LJ9">
        <v>0</v>
      </c>
      <c r="LK9">
        <v>1</v>
      </c>
      <c r="LL9">
        <v>2</v>
      </c>
      <c r="LM9">
        <v>3</v>
      </c>
      <c r="LN9">
        <v>4</v>
      </c>
      <c r="LO9">
        <v>0</v>
      </c>
      <c r="LP9">
        <v>1</v>
      </c>
      <c r="LQ9">
        <v>2</v>
      </c>
      <c r="LR9">
        <v>3</v>
      </c>
      <c r="LS9">
        <v>4</v>
      </c>
      <c r="LT9">
        <v>4</v>
      </c>
      <c r="LU9">
        <v>1</v>
      </c>
      <c r="LV9">
        <v>2</v>
      </c>
      <c r="LW9">
        <v>3</v>
      </c>
      <c r="LX9">
        <v>5</v>
      </c>
      <c r="LY9">
        <v>5</v>
      </c>
      <c r="LZ9">
        <v>2</v>
      </c>
      <c r="MA9">
        <v>6</v>
      </c>
      <c r="MB9">
        <v>1</v>
      </c>
      <c r="MC9">
        <v>4</v>
      </c>
      <c r="MD9">
        <v>6</v>
      </c>
      <c r="ME9">
        <v>4</v>
      </c>
      <c r="MF9">
        <v>1</v>
      </c>
      <c r="MG9">
        <v>5</v>
      </c>
      <c r="MH9">
        <v>2</v>
      </c>
      <c r="MI9">
        <v>1</v>
      </c>
      <c r="MJ9">
        <v>3</v>
      </c>
      <c r="MK9">
        <v>3</v>
      </c>
      <c r="ML9">
        <v>2</v>
      </c>
      <c r="MM9">
        <v>3</v>
      </c>
      <c r="MN9">
        <v>2</v>
      </c>
      <c r="MO9">
        <v>5</v>
      </c>
      <c r="MP9">
        <v>4</v>
      </c>
      <c r="MQ9">
        <v>4</v>
      </c>
      <c r="MR9">
        <v>6</v>
      </c>
      <c r="MS9">
        <v>3</v>
      </c>
      <c r="MT9">
        <v>6</v>
      </c>
      <c r="MU9">
        <v>5</v>
      </c>
      <c r="MV9">
        <v>6</v>
      </c>
      <c r="MW9">
        <v>1</v>
      </c>
    </row>
    <row r="10" spans="1:361" x14ac:dyDescent="0.25">
      <c r="A10">
        <v>9</v>
      </c>
      <c r="B10">
        <v>4.1666699999999999</v>
      </c>
      <c r="C10">
        <v>4.1666699999999999</v>
      </c>
      <c r="D10">
        <v>4.1666699999999999</v>
      </c>
      <c r="E10">
        <v>4.1666699999999999</v>
      </c>
      <c r="F10">
        <v>71.317400000000006</v>
      </c>
      <c r="G10">
        <v>4.1666699999999999</v>
      </c>
      <c r="H10">
        <v>4.1666699999999999</v>
      </c>
      <c r="I10">
        <v>4.1666699999999999</v>
      </c>
      <c r="J10">
        <v>4.1666699999999999</v>
      </c>
      <c r="K10">
        <v>4.1666699999999999</v>
      </c>
      <c r="L10">
        <v>4.1666699999999999</v>
      </c>
      <c r="M10">
        <v>4.1666699999999999</v>
      </c>
      <c r="N10">
        <v>4.1666699999999999</v>
      </c>
      <c r="O10">
        <v>90.9803</v>
      </c>
      <c r="P10">
        <v>4.1666699999999999</v>
      </c>
      <c r="Q10">
        <v>4.1666699999999999</v>
      </c>
      <c r="R10">
        <v>4.1666699999999999</v>
      </c>
      <c r="S10">
        <v>4.1666699999999999</v>
      </c>
      <c r="T10">
        <v>4.1666699999999999</v>
      </c>
      <c r="U10">
        <v>4.1666699999999999</v>
      </c>
      <c r="V10">
        <v>4.1666699999999999</v>
      </c>
      <c r="W10">
        <v>4.1666699999999999</v>
      </c>
      <c r="X10">
        <v>112.837</v>
      </c>
      <c r="Y10">
        <v>4.1666699999999999</v>
      </c>
      <c r="Z10">
        <v>4.1666699999999999</v>
      </c>
      <c r="AA10">
        <v>4.1666699999999999</v>
      </c>
      <c r="AB10">
        <v>4.1666699999999999</v>
      </c>
      <c r="AC10">
        <v>4.1666699999999999</v>
      </c>
      <c r="AD10">
        <v>4.1666699999999999</v>
      </c>
      <c r="AE10">
        <v>4.1666699999999999</v>
      </c>
      <c r="AF10">
        <v>4.1666699999999999</v>
      </c>
      <c r="AG10">
        <v>59.255000000000003</v>
      </c>
      <c r="AH10">
        <v>4.1666699999999999</v>
      </c>
      <c r="AI10">
        <v>4.1666699999999999</v>
      </c>
      <c r="AJ10">
        <v>4.1666699999999999</v>
      </c>
      <c r="AK10">
        <v>4.1666699999999999</v>
      </c>
      <c r="AL10">
        <v>4.1666699999999999</v>
      </c>
      <c r="AM10">
        <v>4.1666699999999999</v>
      </c>
      <c r="AN10">
        <v>4.1666699999999999</v>
      </c>
      <c r="AO10">
        <v>4.1666699999999999</v>
      </c>
      <c r="AP10">
        <v>104.999</v>
      </c>
      <c r="AQ10">
        <v>4.1666699999999999</v>
      </c>
      <c r="AR10">
        <v>4.1666699999999999</v>
      </c>
      <c r="AS10">
        <v>4.1666699999999999</v>
      </c>
      <c r="AT10">
        <v>4.1666699999999999</v>
      </c>
      <c r="AU10">
        <v>4.1666699999999999</v>
      </c>
      <c r="AV10">
        <v>4.1666699999999999</v>
      </c>
      <c r="AW10">
        <v>4.1666699999999999</v>
      </c>
      <c r="AX10">
        <v>4.1666699999999999</v>
      </c>
      <c r="AY10">
        <v>90.993399999999994</v>
      </c>
      <c r="AZ10">
        <v>4.1666699999999999</v>
      </c>
      <c r="BA10">
        <v>4.1666699999999999</v>
      </c>
      <c r="BB10">
        <v>4.1666699999999999</v>
      </c>
      <c r="BC10">
        <v>4.1666699999999999</v>
      </c>
      <c r="BD10">
        <v>4.1666699999999999</v>
      </c>
      <c r="BE10">
        <v>4.1666699999999999</v>
      </c>
      <c r="BF10">
        <v>4.1666699999999999</v>
      </c>
      <c r="BG10">
        <v>4.1666699999999999</v>
      </c>
      <c r="BH10">
        <v>61.439599999999999</v>
      </c>
      <c r="BI10">
        <v>4.1666699999999999</v>
      </c>
      <c r="BJ10">
        <v>4.1666699999999999</v>
      </c>
      <c r="BK10">
        <v>4.1666699999999999</v>
      </c>
      <c r="BL10">
        <v>4.1666699999999999</v>
      </c>
      <c r="BM10">
        <v>4.1666699999999999</v>
      </c>
      <c r="BN10">
        <v>4.1666699999999999</v>
      </c>
      <c r="BO10">
        <v>4.1666699999999999</v>
      </c>
      <c r="BP10">
        <v>4.1666699999999999</v>
      </c>
      <c r="BQ10">
        <v>61.228299999999997</v>
      </c>
      <c r="BR10">
        <v>4.1666699999999999</v>
      </c>
      <c r="BS10">
        <v>4.1666699999999999</v>
      </c>
      <c r="BT10">
        <v>4.1666699999999999</v>
      </c>
      <c r="BU10">
        <v>4.1666699999999999</v>
      </c>
      <c r="BV10">
        <v>4.1666699999999999</v>
      </c>
      <c r="BW10">
        <v>4.1666699999999999</v>
      </c>
      <c r="BX10">
        <v>4.1666699999999999</v>
      </c>
      <c r="BY10">
        <v>4.1666699999999999</v>
      </c>
      <c r="BZ10">
        <v>104.968</v>
      </c>
      <c r="CA10">
        <v>4.1666699999999999</v>
      </c>
      <c r="CB10">
        <v>4.1666699999999999</v>
      </c>
      <c r="CC10">
        <v>4.1666699999999999</v>
      </c>
      <c r="CD10">
        <v>4.1666699999999999</v>
      </c>
      <c r="CE10">
        <v>4.1666699999999999</v>
      </c>
      <c r="CF10">
        <v>4.1666699999999999</v>
      </c>
      <c r="CG10">
        <v>4.1666699999999999</v>
      </c>
      <c r="CH10">
        <v>4.1666699999999999</v>
      </c>
      <c r="CI10">
        <v>68.212699999999998</v>
      </c>
      <c r="CJ10">
        <v>4.1666699999999999</v>
      </c>
      <c r="CK10">
        <v>4.1666699999999999</v>
      </c>
      <c r="CL10">
        <v>4.1666699999999999</v>
      </c>
      <c r="CM10">
        <v>4.1666699999999999</v>
      </c>
      <c r="CN10">
        <v>4.1666699999999999</v>
      </c>
      <c r="CO10">
        <v>4.1666699999999999</v>
      </c>
      <c r="CP10">
        <v>4.1666699999999999</v>
      </c>
      <c r="CQ10">
        <v>4.1666699999999999</v>
      </c>
      <c r="CR10">
        <v>79.711299999999994</v>
      </c>
      <c r="CS10">
        <v>4.1666699999999999</v>
      </c>
      <c r="CT10">
        <v>4.1666699999999999</v>
      </c>
      <c r="CU10">
        <v>4.1666699999999999</v>
      </c>
      <c r="CV10">
        <v>4.1666699999999999</v>
      </c>
      <c r="CW10">
        <v>4.1666699999999999</v>
      </c>
      <c r="CX10">
        <v>4.1666699999999999</v>
      </c>
      <c r="CY10">
        <v>4.1666699999999999</v>
      </c>
      <c r="CZ10">
        <v>4.1666699999999999</v>
      </c>
      <c r="DA10">
        <v>85.1858</v>
      </c>
      <c r="DB10">
        <v>4.1666699999999999</v>
      </c>
      <c r="DC10">
        <v>4.1666699999999999</v>
      </c>
      <c r="DD10">
        <v>4.1666699999999999</v>
      </c>
      <c r="DE10">
        <v>4.1666699999999999</v>
      </c>
      <c r="DF10">
        <v>4.1666699999999999</v>
      </c>
      <c r="DG10">
        <v>4.1666699999999999</v>
      </c>
      <c r="DH10">
        <v>4.1666699999999999</v>
      </c>
      <c r="DI10">
        <v>4.1666699999999999</v>
      </c>
      <c r="DJ10">
        <v>70.340999999999994</v>
      </c>
      <c r="DK10">
        <v>4.1666699999999999</v>
      </c>
      <c r="DL10">
        <v>4.1666699999999999</v>
      </c>
      <c r="DM10">
        <v>4.1666699999999999</v>
      </c>
      <c r="DN10">
        <v>4.1666699999999999</v>
      </c>
      <c r="DO10">
        <v>4.1666699999999999</v>
      </c>
      <c r="DP10">
        <v>4.1666699999999999</v>
      </c>
      <c r="DQ10">
        <v>4.1666699999999999</v>
      </c>
      <c r="DR10">
        <v>4.1666699999999999</v>
      </c>
      <c r="DS10">
        <v>106.461</v>
      </c>
      <c r="DT10">
        <v>4.1666699999999999</v>
      </c>
      <c r="DU10">
        <v>4.1666699999999999</v>
      </c>
      <c r="DV10">
        <v>4.1666699999999999</v>
      </c>
      <c r="DW10">
        <v>4.1666699999999999</v>
      </c>
      <c r="DX10">
        <v>4.1666699999999999</v>
      </c>
      <c r="DY10">
        <v>4.1666699999999999</v>
      </c>
      <c r="DZ10">
        <v>4.1666699999999999</v>
      </c>
      <c r="EA10">
        <v>4.1666699999999999</v>
      </c>
      <c r="EB10">
        <v>108.90900000000001</v>
      </c>
      <c r="EC10">
        <v>4.1666699999999999</v>
      </c>
      <c r="ED10">
        <v>4.1666699999999999</v>
      </c>
      <c r="EE10">
        <v>4.1666699999999999</v>
      </c>
      <c r="EF10">
        <v>4.1666699999999999</v>
      </c>
      <c r="EG10">
        <v>4.1666699999999999</v>
      </c>
      <c r="EH10">
        <v>4.1666699999999999</v>
      </c>
      <c r="EI10">
        <v>4.1666699999999999</v>
      </c>
      <c r="EJ10">
        <v>4.1666699999999999</v>
      </c>
      <c r="EK10">
        <v>97.360600000000005</v>
      </c>
      <c r="EL10">
        <v>4.1666699999999999</v>
      </c>
      <c r="EM10">
        <v>4.1666699999999999</v>
      </c>
      <c r="EN10">
        <v>4.1666699999999999</v>
      </c>
      <c r="EO10">
        <v>4.1666699999999999</v>
      </c>
      <c r="EP10">
        <v>4.1666699999999999</v>
      </c>
      <c r="EQ10">
        <v>4.1666699999999999</v>
      </c>
      <c r="ER10">
        <v>4.1666699999999999</v>
      </c>
      <c r="ES10">
        <v>4.1666699999999999</v>
      </c>
      <c r="ET10">
        <v>57.977400000000003</v>
      </c>
      <c r="EU10">
        <v>4.1666699999999999</v>
      </c>
      <c r="EV10">
        <v>4.1666699999999999</v>
      </c>
      <c r="EW10">
        <v>4.1666699999999999</v>
      </c>
      <c r="EX10">
        <v>4.1666699999999999</v>
      </c>
      <c r="EY10">
        <v>4.1666699999999999</v>
      </c>
      <c r="EZ10">
        <v>4.1666699999999999</v>
      </c>
      <c r="FA10">
        <v>4.1666699999999999</v>
      </c>
      <c r="FB10">
        <v>4.1666699999999999</v>
      </c>
      <c r="FC10">
        <v>76.853800000000007</v>
      </c>
      <c r="FD10">
        <v>4.1666699999999999</v>
      </c>
      <c r="FE10">
        <v>4.1666699999999999</v>
      </c>
      <c r="FF10">
        <v>4.1666699999999999</v>
      </c>
      <c r="FG10">
        <v>4.1666699999999999</v>
      </c>
      <c r="FH10">
        <v>4.1666699999999999</v>
      </c>
      <c r="FI10">
        <v>4.1666699999999999</v>
      </c>
      <c r="FJ10">
        <v>4.1666699999999999</v>
      </c>
      <c r="FK10">
        <v>4.1666699999999999</v>
      </c>
      <c r="FL10">
        <v>87.955299999999994</v>
      </c>
      <c r="FM10">
        <v>4.1666699999999999</v>
      </c>
      <c r="FN10">
        <v>4.1666699999999999</v>
      </c>
      <c r="FO10">
        <v>4.1666699999999999</v>
      </c>
      <c r="FP10">
        <v>4.1666699999999999</v>
      </c>
      <c r="FQ10">
        <v>4.1666699999999999</v>
      </c>
      <c r="FR10">
        <v>4.1666699999999999</v>
      </c>
      <c r="FS10">
        <v>4.1666699999999999</v>
      </c>
      <c r="FT10">
        <v>4.1666699999999999</v>
      </c>
      <c r="FU10">
        <v>116.464</v>
      </c>
      <c r="FV10">
        <v>4.1666699999999999</v>
      </c>
      <c r="FW10">
        <v>4.1666699999999999</v>
      </c>
      <c r="FX10">
        <v>4.1666699999999999</v>
      </c>
      <c r="FY10">
        <v>4.1666699999999999</v>
      </c>
      <c r="FZ10">
        <v>4.1666699999999999</v>
      </c>
      <c r="GA10">
        <v>4.1666699999999999</v>
      </c>
      <c r="GB10">
        <v>4.1666699999999999</v>
      </c>
      <c r="GC10">
        <v>4.1666699999999999</v>
      </c>
      <c r="GD10">
        <v>71.944699999999997</v>
      </c>
      <c r="GE10">
        <v>4.1666699999999999</v>
      </c>
      <c r="GF10">
        <v>4.1666699999999999</v>
      </c>
      <c r="GG10">
        <v>4.1666699999999999</v>
      </c>
      <c r="GH10">
        <v>4.1666699999999999</v>
      </c>
      <c r="GI10">
        <v>4.1666699999999999</v>
      </c>
      <c r="GJ10">
        <v>4.1666699999999999</v>
      </c>
      <c r="GK10">
        <v>4.1666699999999999</v>
      </c>
      <c r="GL10">
        <v>4.1666699999999999</v>
      </c>
      <c r="GM10">
        <v>62.951099999999997</v>
      </c>
      <c r="GN10">
        <v>4.1666699999999999</v>
      </c>
      <c r="GO10">
        <v>4.1666699999999999</v>
      </c>
      <c r="GP10">
        <v>4.1666699999999999</v>
      </c>
      <c r="GQ10">
        <v>4.1666699999999999</v>
      </c>
      <c r="GR10">
        <v>4.1666699999999999</v>
      </c>
      <c r="GS10">
        <v>4.1666699999999999</v>
      </c>
      <c r="GT10">
        <v>4.1666699999999999</v>
      </c>
      <c r="GU10">
        <v>4.1666699999999999</v>
      </c>
      <c r="GV10">
        <v>106.852</v>
      </c>
      <c r="GW10">
        <v>4.1666699999999999</v>
      </c>
      <c r="GX10">
        <v>4.1666699999999999</v>
      </c>
      <c r="GY10">
        <v>4.1666699999999999</v>
      </c>
      <c r="GZ10">
        <v>4.1666699999999999</v>
      </c>
      <c r="HA10">
        <v>4.1666699999999999</v>
      </c>
      <c r="HB10">
        <v>4.1666699999999999</v>
      </c>
      <c r="HC10">
        <v>4.1666699999999999</v>
      </c>
      <c r="HD10">
        <v>4.1666699999999999</v>
      </c>
      <c r="HE10">
        <v>92.662800000000004</v>
      </c>
      <c r="HF10">
        <v>4.1666699999999999</v>
      </c>
      <c r="HG10">
        <v>4.1666699999999999</v>
      </c>
      <c r="HH10">
        <v>4.1666699999999999</v>
      </c>
      <c r="HI10">
        <v>4.1666699999999999</v>
      </c>
      <c r="HJ10">
        <v>4.1666699999999999</v>
      </c>
      <c r="HK10">
        <v>4.1666699999999999</v>
      </c>
      <c r="HL10">
        <v>4.1666699999999999</v>
      </c>
      <c r="HM10">
        <v>4.1666699999999999</v>
      </c>
      <c r="HN10">
        <v>109.887</v>
      </c>
      <c r="HO10">
        <v>4.1666699999999999</v>
      </c>
      <c r="HP10">
        <v>4.1666699999999999</v>
      </c>
      <c r="HQ10">
        <v>4.1666699999999999</v>
      </c>
      <c r="HR10">
        <v>4.1666699999999999</v>
      </c>
      <c r="HS10">
        <v>4.1666699999999999</v>
      </c>
      <c r="HT10">
        <v>4.1666699999999999</v>
      </c>
      <c r="HU10">
        <v>4.1666699999999999</v>
      </c>
      <c r="HV10">
        <v>4.1666699999999999</v>
      </c>
      <c r="HW10">
        <v>75.617199999999997</v>
      </c>
      <c r="HX10">
        <v>4.1666699999999999</v>
      </c>
      <c r="HY10">
        <v>4.1666699999999999</v>
      </c>
      <c r="HZ10">
        <v>4.1666699999999999</v>
      </c>
      <c r="IA10">
        <v>4.1666699999999999</v>
      </c>
      <c r="IB10">
        <v>4.1666699999999999</v>
      </c>
      <c r="IC10">
        <v>4.1666699999999999</v>
      </c>
      <c r="ID10">
        <v>4.1666699999999999</v>
      </c>
      <c r="IE10">
        <v>4.1666699999999999</v>
      </c>
      <c r="IF10">
        <v>75.423199999999994</v>
      </c>
      <c r="IG10">
        <v>4.1666699999999999</v>
      </c>
      <c r="IH10">
        <v>4.1666699999999999</v>
      </c>
      <c r="II10">
        <v>4.1666699999999999</v>
      </c>
      <c r="IJ10">
        <v>4.1666699999999999</v>
      </c>
      <c r="IK10">
        <v>4.1666699999999999</v>
      </c>
      <c r="IL10">
        <v>4.1666699999999999</v>
      </c>
      <c r="IM10">
        <v>4.1666699999999999</v>
      </c>
      <c r="IN10">
        <v>4.1666699999999999</v>
      </c>
      <c r="IO10">
        <v>85.069699999999997</v>
      </c>
      <c r="IP10">
        <v>4.1666699999999999</v>
      </c>
      <c r="IQ10">
        <v>4.1666699999999999</v>
      </c>
      <c r="IR10">
        <v>4.1666699999999999</v>
      </c>
      <c r="IS10">
        <v>4.1666699999999999</v>
      </c>
      <c r="IT10">
        <v>4.1666699999999999</v>
      </c>
      <c r="IU10">
        <v>4.1666699999999999</v>
      </c>
      <c r="IV10">
        <v>4.1666699999999999</v>
      </c>
      <c r="IW10">
        <v>4.1666699999999999</v>
      </c>
      <c r="IX10">
        <v>92.715400000000002</v>
      </c>
      <c r="IY10">
        <v>4.1666699999999999</v>
      </c>
      <c r="IZ10">
        <v>4.1666699999999999</v>
      </c>
      <c r="JA10">
        <v>4.1666699999999999</v>
      </c>
      <c r="JB10">
        <v>4.1666699999999999</v>
      </c>
      <c r="JC10">
        <v>4.1666699999999999</v>
      </c>
      <c r="JD10">
        <v>4.1666699999999999</v>
      </c>
      <c r="JE10">
        <v>4.1666699999999999</v>
      </c>
      <c r="JF10">
        <v>4.1666699999999999</v>
      </c>
      <c r="JG10">
        <v>110.83</v>
      </c>
      <c r="JH10">
        <v>4.1666699999999999</v>
      </c>
      <c r="JI10">
        <v>4.1666699999999999</v>
      </c>
      <c r="JJ10">
        <v>4.1666699999999999</v>
      </c>
      <c r="JK10">
        <v>4.1666699999999999</v>
      </c>
      <c r="JL10">
        <v>140.56299999999999</v>
      </c>
      <c r="JM10">
        <v>199.4</v>
      </c>
      <c r="JN10">
        <v>61.529299999999999</v>
      </c>
      <c r="JO10">
        <v>0</v>
      </c>
      <c r="JP10">
        <v>248.22399999999999</v>
      </c>
      <c r="JQ10">
        <v>115.928</v>
      </c>
      <c r="JR10">
        <v>0</v>
      </c>
      <c r="JS10">
        <v>92.748199999999997</v>
      </c>
      <c r="JT10">
        <v>150.40700000000001</v>
      </c>
      <c r="JU10">
        <v>211.51400000000001</v>
      </c>
      <c r="JV10">
        <v>142.39099999999999</v>
      </c>
      <c r="JW10">
        <v>178.97200000000001</v>
      </c>
      <c r="JX10">
        <v>89.645200000000003</v>
      </c>
      <c r="JY10">
        <v>0</v>
      </c>
      <c r="JZ10">
        <v>322.80399999999997</v>
      </c>
      <c r="KA10">
        <v>263.12599999999998</v>
      </c>
      <c r="KB10">
        <v>293.85199999999998</v>
      </c>
      <c r="KC10">
        <v>0</v>
      </c>
      <c r="KD10">
        <v>0</v>
      </c>
      <c r="KE10">
        <v>0</v>
      </c>
      <c r="KF10">
        <v>56.331299999999999</v>
      </c>
      <c r="KG10">
        <v>0</v>
      </c>
      <c r="KH10">
        <v>0</v>
      </c>
      <c r="KI10">
        <v>3.74214</v>
      </c>
      <c r="KJ10">
        <v>123.062</v>
      </c>
      <c r="KK10">
        <v>195.637</v>
      </c>
      <c r="KL10">
        <v>0</v>
      </c>
      <c r="KM10">
        <v>0</v>
      </c>
      <c r="KN10">
        <v>0</v>
      </c>
      <c r="KO10">
        <v>287.952</v>
      </c>
      <c r="KP10">
        <v>0</v>
      </c>
      <c r="KQ10">
        <v>1</v>
      </c>
      <c r="KR10">
        <v>2</v>
      </c>
      <c r="KS10">
        <v>3</v>
      </c>
      <c r="KT10">
        <v>4</v>
      </c>
      <c r="KU10">
        <v>0</v>
      </c>
      <c r="KV10">
        <v>1</v>
      </c>
      <c r="KW10">
        <v>2</v>
      </c>
      <c r="KX10">
        <v>3</v>
      </c>
      <c r="KY10">
        <v>4</v>
      </c>
      <c r="KZ10">
        <v>0</v>
      </c>
      <c r="LA10">
        <v>1</v>
      </c>
      <c r="LB10">
        <v>2</v>
      </c>
      <c r="LC10">
        <v>3</v>
      </c>
      <c r="LD10">
        <v>4</v>
      </c>
      <c r="LE10">
        <v>0</v>
      </c>
      <c r="LF10">
        <v>1</v>
      </c>
      <c r="LG10">
        <v>2</v>
      </c>
      <c r="LH10">
        <v>3</v>
      </c>
      <c r="LI10">
        <v>4</v>
      </c>
      <c r="LJ10">
        <v>0</v>
      </c>
      <c r="LK10">
        <v>1</v>
      </c>
      <c r="LL10">
        <v>2</v>
      </c>
      <c r="LM10">
        <v>3</v>
      </c>
      <c r="LN10">
        <v>4</v>
      </c>
      <c r="LO10">
        <v>0</v>
      </c>
      <c r="LP10">
        <v>1</v>
      </c>
      <c r="LQ10">
        <v>2</v>
      </c>
      <c r="LR10">
        <v>3</v>
      </c>
      <c r="LS10">
        <v>4</v>
      </c>
      <c r="LT10">
        <v>3</v>
      </c>
      <c r="LU10">
        <v>5</v>
      </c>
      <c r="LV10">
        <v>2</v>
      </c>
      <c r="LW10">
        <v>1</v>
      </c>
      <c r="LX10">
        <v>4</v>
      </c>
      <c r="LY10">
        <v>2</v>
      </c>
      <c r="LZ10">
        <v>1</v>
      </c>
      <c r="MA10">
        <v>4</v>
      </c>
      <c r="MB10">
        <v>4</v>
      </c>
      <c r="MC10">
        <v>3</v>
      </c>
      <c r="MD10">
        <v>4</v>
      </c>
      <c r="ME10">
        <v>3</v>
      </c>
      <c r="MF10">
        <v>3</v>
      </c>
      <c r="MG10">
        <v>2</v>
      </c>
      <c r="MH10">
        <v>5</v>
      </c>
      <c r="MI10">
        <v>6</v>
      </c>
      <c r="MJ10">
        <v>6</v>
      </c>
      <c r="MK10">
        <v>1</v>
      </c>
      <c r="ML10">
        <v>3</v>
      </c>
      <c r="MM10">
        <v>1</v>
      </c>
      <c r="MN10">
        <v>1</v>
      </c>
      <c r="MO10">
        <v>2</v>
      </c>
      <c r="MP10">
        <v>5</v>
      </c>
      <c r="MQ10">
        <v>6</v>
      </c>
      <c r="MR10">
        <v>2</v>
      </c>
      <c r="MS10">
        <v>5</v>
      </c>
      <c r="MT10">
        <v>4</v>
      </c>
      <c r="MU10">
        <v>6</v>
      </c>
      <c r="MV10">
        <v>5</v>
      </c>
      <c r="MW10">
        <v>6</v>
      </c>
    </row>
    <row r="11" spans="1:361" x14ac:dyDescent="0.25">
      <c r="A11">
        <v>10</v>
      </c>
      <c r="B11">
        <v>4.1666699999999999</v>
      </c>
      <c r="C11">
        <v>4.1666699999999999</v>
      </c>
      <c r="D11">
        <v>4.1666699999999999</v>
      </c>
      <c r="E11">
        <v>4.1666699999999999</v>
      </c>
      <c r="F11">
        <v>104.587</v>
      </c>
      <c r="G11">
        <v>4.1666699999999999</v>
      </c>
      <c r="H11">
        <v>4.1666699999999999</v>
      </c>
      <c r="I11">
        <v>4.1666699999999999</v>
      </c>
      <c r="J11">
        <v>4.1666699999999999</v>
      </c>
      <c r="K11">
        <v>4.1666699999999999</v>
      </c>
      <c r="L11">
        <v>4.1666699999999999</v>
      </c>
      <c r="M11">
        <v>4.1666699999999999</v>
      </c>
      <c r="N11">
        <v>4.1666699999999999</v>
      </c>
      <c r="O11">
        <v>54.842199999999998</v>
      </c>
      <c r="P11">
        <v>4.1666699999999999</v>
      </c>
      <c r="Q11">
        <v>4.1666699999999999</v>
      </c>
      <c r="R11">
        <v>4.1666699999999999</v>
      </c>
      <c r="S11">
        <v>4.1666699999999999</v>
      </c>
      <c r="T11">
        <v>4.1666699999999999</v>
      </c>
      <c r="U11">
        <v>4.1666699999999999</v>
      </c>
      <c r="V11">
        <v>4.1666699999999999</v>
      </c>
      <c r="W11">
        <v>4.1666699999999999</v>
      </c>
      <c r="X11">
        <v>95.839200000000005</v>
      </c>
      <c r="Y11">
        <v>4.1666699999999999</v>
      </c>
      <c r="Z11">
        <v>4.1666699999999999</v>
      </c>
      <c r="AA11">
        <v>4.1666699999999999</v>
      </c>
      <c r="AB11">
        <v>4.1666699999999999</v>
      </c>
      <c r="AC11">
        <v>4.1666699999999999</v>
      </c>
      <c r="AD11">
        <v>4.1666699999999999</v>
      </c>
      <c r="AE11">
        <v>4.1666699999999999</v>
      </c>
      <c r="AF11">
        <v>4.1666699999999999</v>
      </c>
      <c r="AG11">
        <v>59.273099999999999</v>
      </c>
      <c r="AH11">
        <v>4.1666699999999999</v>
      </c>
      <c r="AI11">
        <v>4.1666699999999999</v>
      </c>
      <c r="AJ11">
        <v>4.1666699999999999</v>
      </c>
      <c r="AK11">
        <v>4.1666699999999999</v>
      </c>
      <c r="AL11">
        <v>4.1666699999999999</v>
      </c>
      <c r="AM11">
        <v>4.1666699999999999</v>
      </c>
      <c r="AN11">
        <v>4.1666699999999999</v>
      </c>
      <c r="AO11">
        <v>4.1666699999999999</v>
      </c>
      <c r="AP11">
        <v>101.137</v>
      </c>
      <c r="AQ11">
        <v>4.1666699999999999</v>
      </c>
      <c r="AR11">
        <v>4.1666699999999999</v>
      </c>
      <c r="AS11">
        <v>4.1666699999999999</v>
      </c>
      <c r="AT11">
        <v>4.1666699999999999</v>
      </c>
      <c r="AU11">
        <v>4.1666699999999999</v>
      </c>
      <c r="AV11">
        <v>4.1666699999999999</v>
      </c>
      <c r="AW11">
        <v>4.1666699999999999</v>
      </c>
      <c r="AX11">
        <v>4.1666699999999999</v>
      </c>
      <c r="AY11">
        <v>89.413600000000002</v>
      </c>
      <c r="AZ11">
        <v>4.1666699999999999</v>
      </c>
      <c r="BA11">
        <v>4.1666699999999999</v>
      </c>
      <c r="BB11">
        <v>4.1666699999999999</v>
      </c>
      <c r="BC11">
        <v>4.1666699999999999</v>
      </c>
      <c r="BD11">
        <v>4.1666699999999999</v>
      </c>
      <c r="BE11">
        <v>4.1666699999999999</v>
      </c>
      <c r="BF11">
        <v>4.1666699999999999</v>
      </c>
      <c r="BG11">
        <v>4.1666699999999999</v>
      </c>
      <c r="BH11">
        <v>110.994</v>
      </c>
      <c r="BI11">
        <v>4.1666699999999999</v>
      </c>
      <c r="BJ11">
        <v>4.1666699999999999</v>
      </c>
      <c r="BK11">
        <v>4.1666699999999999</v>
      </c>
      <c r="BL11">
        <v>4.1666699999999999</v>
      </c>
      <c r="BM11">
        <v>4.1666699999999999</v>
      </c>
      <c r="BN11">
        <v>4.1666699999999999</v>
      </c>
      <c r="BO11">
        <v>4.1666699999999999</v>
      </c>
      <c r="BP11">
        <v>4.1666699999999999</v>
      </c>
      <c r="BQ11">
        <v>78.582300000000004</v>
      </c>
      <c r="BR11">
        <v>4.1666699999999999</v>
      </c>
      <c r="BS11">
        <v>4.1666699999999999</v>
      </c>
      <c r="BT11">
        <v>4.1666699999999999</v>
      </c>
      <c r="BU11">
        <v>4.1666699999999999</v>
      </c>
      <c r="BV11">
        <v>4.1666699999999999</v>
      </c>
      <c r="BW11">
        <v>4.1666699999999999</v>
      </c>
      <c r="BX11">
        <v>4.1666699999999999</v>
      </c>
      <c r="BY11">
        <v>4.1666699999999999</v>
      </c>
      <c r="BZ11">
        <v>104.09399999999999</v>
      </c>
      <c r="CA11">
        <v>4.1666699999999999</v>
      </c>
      <c r="CB11">
        <v>4.1666699999999999</v>
      </c>
      <c r="CC11">
        <v>4.1666699999999999</v>
      </c>
      <c r="CD11">
        <v>4.1666699999999999</v>
      </c>
      <c r="CE11">
        <v>4.1666699999999999</v>
      </c>
      <c r="CF11">
        <v>4.1666699999999999</v>
      </c>
      <c r="CG11">
        <v>4.1666699999999999</v>
      </c>
      <c r="CH11">
        <v>4.1666699999999999</v>
      </c>
      <c r="CI11">
        <v>99.809600000000003</v>
      </c>
      <c r="CJ11">
        <v>4.1666699999999999</v>
      </c>
      <c r="CK11">
        <v>4.1666699999999999</v>
      </c>
      <c r="CL11">
        <v>4.1666699999999999</v>
      </c>
      <c r="CM11">
        <v>4.1666699999999999</v>
      </c>
      <c r="CN11">
        <v>4.1666699999999999</v>
      </c>
      <c r="CO11">
        <v>4.1666699999999999</v>
      </c>
      <c r="CP11">
        <v>4.1666699999999999</v>
      </c>
      <c r="CQ11">
        <v>4.1666699999999999</v>
      </c>
      <c r="CR11">
        <v>108.89400000000001</v>
      </c>
      <c r="CS11">
        <v>4.1666699999999999</v>
      </c>
      <c r="CT11">
        <v>4.1666699999999999</v>
      </c>
      <c r="CU11">
        <v>4.1666699999999999</v>
      </c>
      <c r="CV11">
        <v>4.1666699999999999</v>
      </c>
      <c r="CW11">
        <v>4.1666699999999999</v>
      </c>
      <c r="CX11">
        <v>4.1666699999999999</v>
      </c>
      <c r="CY11">
        <v>4.1666699999999999</v>
      </c>
      <c r="CZ11">
        <v>4.1666699999999999</v>
      </c>
      <c r="DA11">
        <v>98.549899999999994</v>
      </c>
      <c r="DB11">
        <v>4.1666699999999999</v>
      </c>
      <c r="DC11">
        <v>4.1666699999999999</v>
      </c>
      <c r="DD11">
        <v>4.1666699999999999</v>
      </c>
      <c r="DE11">
        <v>4.1666699999999999</v>
      </c>
      <c r="DF11">
        <v>4.1666699999999999</v>
      </c>
      <c r="DG11">
        <v>4.1666699999999999</v>
      </c>
      <c r="DH11">
        <v>4.1666699999999999</v>
      </c>
      <c r="DI11">
        <v>4.1666699999999999</v>
      </c>
      <c r="DJ11">
        <v>80.212199999999996</v>
      </c>
      <c r="DK11">
        <v>4.1666699999999999</v>
      </c>
      <c r="DL11">
        <v>4.1666699999999999</v>
      </c>
      <c r="DM11">
        <v>4.1666699999999999</v>
      </c>
      <c r="DN11">
        <v>4.1666699999999999</v>
      </c>
      <c r="DO11">
        <v>4.1666699999999999</v>
      </c>
      <c r="DP11">
        <v>4.1666699999999999</v>
      </c>
      <c r="DQ11">
        <v>4.1666699999999999</v>
      </c>
      <c r="DR11">
        <v>4.1666699999999999</v>
      </c>
      <c r="DS11">
        <v>64.3322</v>
      </c>
      <c r="DT11">
        <v>4.1666699999999999</v>
      </c>
      <c r="DU11">
        <v>4.1666699999999999</v>
      </c>
      <c r="DV11">
        <v>4.1666699999999999</v>
      </c>
      <c r="DW11">
        <v>4.1666699999999999</v>
      </c>
      <c r="DX11">
        <v>4.1666699999999999</v>
      </c>
      <c r="DY11">
        <v>4.1666699999999999</v>
      </c>
      <c r="DZ11">
        <v>4.1666699999999999</v>
      </c>
      <c r="EA11">
        <v>4.1666699999999999</v>
      </c>
      <c r="EB11">
        <v>57.393500000000003</v>
      </c>
      <c r="EC11">
        <v>4.1666699999999999</v>
      </c>
      <c r="ED11">
        <v>4.1666699999999999</v>
      </c>
      <c r="EE11">
        <v>4.1666699999999999</v>
      </c>
      <c r="EF11">
        <v>4.1666699999999999</v>
      </c>
      <c r="EG11">
        <v>4.1666699999999999</v>
      </c>
      <c r="EH11">
        <v>4.1666699999999999</v>
      </c>
      <c r="EI11">
        <v>4.1666699999999999</v>
      </c>
      <c r="EJ11">
        <v>4.1666699999999999</v>
      </c>
      <c r="EK11">
        <v>78.991500000000002</v>
      </c>
      <c r="EL11">
        <v>4.1666699999999999</v>
      </c>
      <c r="EM11">
        <v>4.1666699999999999</v>
      </c>
      <c r="EN11">
        <v>4.1666699999999999</v>
      </c>
      <c r="EO11">
        <v>4.1666699999999999</v>
      </c>
      <c r="EP11">
        <v>4.1666699999999999</v>
      </c>
      <c r="EQ11">
        <v>4.1666699999999999</v>
      </c>
      <c r="ER11">
        <v>4.1666699999999999</v>
      </c>
      <c r="ES11">
        <v>4.1666699999999999</v>
      </c>
      <c r="ET11">
        <v>93.147800000000004</v>
      </c>
      <c r="EU11">
        <v>4.1666699999999999</v>
      </c>
      <c r="EV11">
        <v>4.1666699999999999</v>
      </c>
      <c r="EW11">
        <v>4.1666699999999999</v>
      </c>
      <c r="EX11">
        <v>4.1666699999999999</v>
      </c>
      <c r="EY11">
        <v>4.1666699999999999</v>
      </c>
      <c r="EZ11">
        <v>4.1666699999999999</v>
      </c>
      <c r="FA11">
        <v>4.1666699999999999</v>
      </c>
      <c r="FB11">
        <v>4.1666699999999999</v>
      </c>
      <c r="FC11">
        <v>58.878300000000003</v>
      </c>
      <c r="FD11">
        <v>4.1666699999999999</v>
      </c>
      <c r="FE11">
        <v>4.1666699999999999</v>
      </c>
      <c r="FF11">
        <v>4.1666699999999999</v>
      </c>
      <c r="FG11">
        <v>4.1666699999999999</v>
      </c>
      <c r="FH11">
        <v>4.1666699999999999</v>
      </c>
      <c r="FI11">
        <v>4.1666699999999999</v>
      </c>
      <c r="FJ11">
        <v>4.1666699999999999</v>
      </c>
      <c r="FK11">
        <v>4.1666699999999999</v>
      </c>
      <c r="FL11">
        <v>58.508699999999997</v>
      </c>
      <c r="FM11">
        <v>4.1666699999999999</v>
      </c>
      <c r="FN11">
        <v>4.1666699999999999</v>
      </c>
      <c r="FO11">
        <v>4.1666699999999999</v>
      </c>
      <c r="FP11">
        <v>4.1666699999999999</v>
      </c>
      <c r="FQ11">
        <v>4.1666699999999999</v>
      </c>
      <c r="FR11">
        <v>4.1666699999999999</v>
      </c>
      <c r="FS11">
        <v>4.1666699999999999</v>
      </c>
      <c r="FT11">
        <v>4.1666699999999999</v>
      </c>
      <c r="FU11">
        <v>55.195500000000003</v>
      </c>
      <c r="FV11">
        <v>4.1666699999999999</v>
      </c>
      <c r="FW11">
        <v>4.1666699999999999</v>
      </c>
      <c r="FX11">
        <v>4.1666699999999999</v>
      </c>
      <c r="FY11">
        <v>4.1666699999999999</v>
      </c>
      <c r="FZ11">
        <v>4.1666699999999999</v>
      </c>
      <c r="GA11">
        <v>4.1666699999999999</v>
      </c>
      <c r="GB11">
        <v>4.1666699999999999</v>
      </c>
      <c r="GC11">
        <v>4.1666699999999999</v>
      </c>
      <c r="GD11">
        <v>85.153800000000004</v>
      </c>
      <c r="GE11">
        <v>4.1666699999999999</v>
      </c>
      <c r="GF11">
        <v>4.1666699999999999</v>
      </c>
      <c r="GG11">
        <v>4.1666699999999999</v>
      </c>
      <c r="GH11">
        <v>4.1666699999999999</v>
      </c>
      <c r="GI11">
        <v>4.1666699999999999</v>
      </c>
      <c r="GJ11">
        <v>4.1666699999999999</v>
      </c>
      <c r="GK11">
        <v>4.1666699999999999</v>
      </c>
      <c r="GL11">
        <v>4.1666699999999999</v>
      </c>
      <c r="GM11">
        <v>102.06100000000001</v>
      </c>
      <c r="GN11">
        <v>4.1666699999999999</v>
      </c>
      <c r="GO11">
        <v>4.1666699999999999</v>
      </c>
      <c r="GP11">
        <v>4.1666699999999999</v>
      </c>
      <c r="GQ11">
        <v>4.1666699999999999</v>
      </c>
      <c r="GR11">
        <v>4.1666699999999999</v>
      </c>
      <c r="GS11">
        <v>4.1666699999999999</v>
      </c>
      <c r="GT11">
        <v>4.1666699999999999</v>
      </c>
      <c r="GU11">
        <v>4.1666699999999999</v>
      </c>
      <c r="GV11">
        <v>55.297199999999997</v>
      </c>
      <c r="GW11">
        <v>4.1666699999999999</v>
      </c>
      <c r="GX11">
        <v>4.1666699999999999</v>
      </c>
      <c r="GY11">
        <v>4.1666699999999999</v>
      </c>
      <c r="GZ11">
        <v>4.1666699999999999</v>
      </c>
      <c r="HA11">
        <v>4.1666699999999999</v>
      </c>
      <c r="HB11">
        <v>4.1666699999999999</v>
      </c>
      <c r="HC11">
        <v>4.1666699999999999</v>
      </c>
      <c r="HD11">
        <v>4.1666699999999999</v>
      </c>
      <c r="HE11">
        <v>111.28400000000001</v>
      </c>
      <c r="HF11">
        <v>4.1666699999999999</v>
      </c>
      <c r="HG11">
        <v>4.1666699999999999</v>
      </c>
      <c r="HH11">
        <v>4.1666699999999999</v>
      </c>
      <c r="HI11">
        <v>4.1666699999999999</v>
      </c>
      <c r="HJ11">
        <v>4.1666699999999999</v>
      </c>
      <c r="HK11">
        <v>4.1666699999999999</v>
      </c>
      <c r="HL11">
        <v>4.1666699999999999</v>
      </c>
      <c r="HM11">
        <v>4.1666699999999999</v>
      </c>
      <c r="HN11">
        <v>101.34699999999999</v>
      </c>
      <c r="HO11">
        <v>4.1666699999999999</v>
      </c>
      <c r="HP11">
        <v>4.1666699999999999</v>
      </c>
      <c r="HQ11">
        <v>4.1666699999999999</v>
      </c>
      <c r="HR11">
        <v>4.1666699999999999</v>
      </c>
      <c r="HS11">
        <v>4.1666699999999999</v>
      </c>
      <c r="HT11">
        <v>4.1666699999999999</v>
      </c>
      <c r="HU11">
        <v>4.1666699999999999</v>
      </c>
      <c r="HV11">
        <v>4.1666699999999999</v>
      </c>
      <c r="HW11">
        <v>74.509100000000004</v>
      </c>
      <c r="HX11">
        <v>4.1666699999999999</v>
      </c>
      <c r="HY11">
        <v>4.1666699999999999</v>
      </c>
      <c r="HZ11">
        <v>4.1666699999999999</v>
      </c>
      <c r="IA11">
        <v>4.1666699999999999</v>
      </c>
      <c r="IB11">
        <v>4.1666699999999999</v>
      </c>
      <c r="IC11">
        <v>4.1666699999999999</v>
      </c>
      <c r="ID11">
        <v>4.1666699999999999</v>
      </c>
      <c r="IE11">
        <v>4.1666699999999999</v>
      </c>
      <c r="IF11">
        <v>104.084</v>
      </c>
      <c r="IG11">
        <v>4.1666699999999999</v>
      </c>
      <c r="IH11">
        <v>4.1666699999999999</v>
      </c>
      <c r="II11">
        <v>4.1666699999999999</v>
      </c>
      <c r="IJ11">
        <v>4.1666699999999999</v>
      </c>
      <c r="IK11">
        <v>4.1666699999999999</v>
      </c>
      <c r="IL11">
        <v>4.1666699999999999</v>
      </c>
      <c r="IM11">
        <v>4.1666699999999999</v>
      </c>
      <c r="IN11">
        <v>4.1666699999999999</v>
      </c>
      <c r="IO11">
        <v>111.301</v>
      </c>
      <c r="IP11">
        <v>4.1666699999999999</v>
      </c>
      <c r="IQ11">
        <v>4.1666699999999999</v>
      </c>
      <c r="IR11">
        <v>4.1666699999999999</v>
      </c>
      <c r="IS11">
        <v>4.1666699999999999</v>
      </c>
      <c r="IT11">
        <v>4.1666699999999999</v>
      </c>
      <c r="IU11">
        <v>4.1666699999999999</v>
      </c>
      <c r="IV11">
        <v>4.1666699999999999</v>
      </c>
      <c r="IW11">
        <v>4.1666699999999999</v>
      </c>
      <c r="IX11">
        <v>73.369600000000005</v>
      </c>
      <c r="IY11">
        <v>4.1666699999999999</v>
      </c>
      <c r="IZ11">
        <v>4.1666699999999999</v>
      </c>
      <c r="JA11">
        <v>4.1666699999999999</v>
      </c>
      <c r="JB11">
        <v>4.1666699999999999</v>
      </c>
      <c r="JC11">
        <v>4.1666699999999999</v>
      </c>
      <c r="JD11">
        <v>4.1666699999999999</v>
      </c>
      <c r="JE11">
        <v>4.1666699999999999</v>
      </c>
      <c r="JF11">
        <v>4.1666699999999999</v>
      </c>
      <c r="JG11">
        <v>78.3339</v>
      </c>
      <c r="JH11">
        <v>4.1666699999999999</v>
      </c>
      <c r="JI11">
        <v>4.1666699999999999</v>
      </c>
      <c r="JJ11">
        <v>4.1666699999999999</v>
      </c>
      <c r="JK11">
        <v>4.1666699999999999</v>
      </c>
      <c r="JL11">
        <v>189.161</v>
      </c>
      <c r="JM11">
        <v>0</v>
      </c>
      <c r="JN11">
        <v>267.02999999999997</v>
      </c>
      <c r="JO11">
        <v>0</v>
      </c>
      <c r="JP11">
        <v>0</v>
      </c>
      <c r="JQ11">
        <v>0</v>
      </c>
      <c r="JR11">
        <v>277.02499999999998</v>
      </c>
      <c r="JS11">
        <v>0</v>
      </c>
      <c r="JT11">
        <v>290.12599999999998</v>
      </c>
      <c r="JU11">
        <v>190.827</v>
      </c>
      <c r="JV11">
        <v>279.76499999999999</v>
      </c>
      <c r="JW11">
        <v>20.896799999999999</v>
      </c>
      <c r="JX11">
        <v>86.767300000000006</v>
      </c>
      <c r="JY11">
        <v>317.11200000000002</v>
      </c>
      <c r="JZ11">
        <v>139.429</v>
      </c>
      <c r="KA11">
        <v>0</v>
      </c>
      <c r="KB11">
        <v>0</v>
      </c>
      <c r="KC11">
        <v>200.941</v>
      </c>
      <c r="KD11">
        <v>247.75700000000001</v>
      </c>
      <c r="KE11">
        <v>0</v>
      </c>
      <c r="KF11">
        <v>150.29</v>
      </c>
      <c r="KG11">
        <v>107.373</v>
      </c>
      <c r="KH11">
        <v>251.018</v>
      </c>
      <c r="KI11">
        <v>208.48099999999999</v>
      </c>
      <c r="KJ11">
        <v>322.18900000000002</v>
      </c>
      <c r="KK11">
        <v>0</v>
      </c>
      <c r="KL11">
        <v>7.3910499999999999</v>
      </c>
      <c r="KM11">
        <v>0</v>
      </c>
      <c r="KN11">
        <v>245.126</v>
      </c>
      <c r="KO11">
        <v>0</v>
      </c>
      <c r="KP11">
        <v>0</v>
      </c>
      <c r="KQ11">
        <v>1</v>
      </c>
      <c r="KR11">
        <v>2</v>
      </c>
      <c r="KS11">
        <v>3</v>
      </c>
      <c r="KT11">
        <v>4</v>
      </c>
      <c r="KU11">
        <v>0</v>
      </c>
      <c r="KV11">
        <v>1</v>
      </c>
      <c r="KW11">
        <v>2</v>
      </c>
      <c r="KX11">
        <v>3</v>
      </c>
      <c r="KY11">
        <v>4</v>
      </c>
      <c r="KZ11">
        <v>0</v>
      </c>
      <c r="LA11">
        <v>1</v>
      </c>
      <c r="LB11">
        <v>2</v>
      </c>
      <c r="LC11">
        <v>3</v>
      </c>
      <c r="LD11">
        <v>4</v>
      </c>
      <c r="LE11">
        <v>0</v>
      </c>
      <c r="LF11">
        <v>1</v>
      </c>
      <c r="LG11">
        <v>2</v>
      </c>
      <c r="LH11">
        <v>3</v>
      </c>
      <c r="LI11">
        <v>4</v>
      </c>
      <c r="LJ11">
        <v>0</v>
      </c>
      <c r="LK11">
        <v>1</v>
      </c>
      <c r="LL11">
        <v>2</v>
      </c>
      <c r="LM11">
        <v>3</v>
      </c>
      <c r="LN11">
        <v>4</v>
      </c>
      <c r="LO11">
        <v>0</v>
      </c>
      <c r="LP11">
        <v>1</v>
      </c>
      <c r="LQ11">
        <v>2</v>
      </c>
      <c r="LR11">
        <v>3</v>
      </c>
      <c r="LS11">
        <v>4</v>
      </c>
      <c r="LT11">
        <v>4</v>
      </c>
      <c r="LU11">
        <v>1</v>
      </c>
      <c r="LV11">
        <v>5</v>
      </c>
      <c r="LW11">
        <v>1</v>
      </c>
      <c r="LX11">
        <v>1</v>
      </c>
      <c r="LY11">
        <v>1</v>
      </c>
      <c r="LZ11">
        <v>4</v>
      </c>
      <c r="MA11">
        <v>1</v>
      </c>
      <c r="MB11">
        <v>4</v>
      </c>
      <c r="MC11">
        <v>5</v>
      </c>
      <c r="MD11">
        <v>5</v>
      </c>
      <c r="ME11">
        <v>5</v>
      </c>
      <c r="MF11">
        <v>3</v>
      </c>
      <c r="MG11">
        <v>5</v>
      </c>
      <c r="MH11">
        <v>4</v>
      </c>
      <c r="MI11">
        <v>2</v>
      </c>
      <c r="MJ11">
        <v>2</v>
      </c>
      <c r="MK11">
        <v>4</v>
      </c>
      <c r="ML11">
        <v>3</v>
      </c>
      <c r="MM11">
        <v>2</v>
      </c>
      <c r="MN11">
        <v>3</v>
      </c>
      <c r="MO11">
        <v>6</v>
      </c>
      <c r="MP11">
        <v>6</v>
      </c>
      <c r="MQ11">
        <v>2</v>
      </c>
      <c r="MR11">
        <v>6</v>
      </c>
      <c r="MS11">
        <v>6</v>
      </c>
      <c r="MT11">
        <v>3</v>
      </c>
      <c r="MU11">
        <v>2</v>
      </c>
      <c r="MV11">
        <v>6</v>
      </c>
      <c r="MW11">
        <v>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M11"/>
  <sheetViews>
    <sheetView workbookViewId="0">
      <selection activeCell="I11" sqref="I11"/>
    </sheetView>
  </sheetViews>
  <sheetFormatPr defaultColWidth="8.85546875" defaultRowHeight="15" x14ac:dyDescent="0.25"/>
  <sheetData>
    <row r="1" spans="1:221" x14ac:dyDescent="0.25">
      <c r="A1" t="s">
        <v>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252</v>
      </c>
      <c r="H1" t="s">
        <v>253</v>
      </c>
      <c r="I1" t="s">
        <v>457</v>
      </c>
      <c r="J1" t="s">
        <v>458</v>
      </c>
      <c r="K1" t="s">
        <v>459</v>
      </c>
      <c r="L1" t="s">
        <v>460</v>
      </c>
      <c r="M1" t="s">
        <v>461</v>
      </c>
      <c r="N1" t="s">
        <v>462</v>
      </c>
      <c r="O1" t="s">
        <v>463</v>
      </c>
      <c r="P1" t="s">
        <v>464</v>
      </c>
      <c r="Q1" t="s">
        <v>465</v>
      </c>
      <c r="R1" t="s">
        <v>466</v>
      </c>
      <c r="S1" t="s">
        <v>467</v>
      </c>
      <c r="T1" t="s">
        <v>468</v>
      </c>
      <c r="U1" t="s">
        <v>469</v>
      </c>
      <c r="V1" t="s">
        <v>470</v>
      </c>
      <c r="W1" t="s">
        <v>471</v>
      </c>
      <c r="X1" t="s">
        <v>472</v>
      </c>
      <c r="Y1" t="s">
        <v>473</v>
      </c>
      <c r="Z1" t="s">
        <v>474</v>
      </c>
      <c r="AA1" t="s">
        <v>475</v>
      </c>
      <c r="AB1" t="s">
        <v>476</v>
      </c>
      <c r="AC1" t="s">
        <v>477</v>
      </c>
      <c r="AD1" t="s">
        <v>478</v>
      </c>
      <c r="AE1" t="s">
        <v>479</v>
      </c>
      <c r="AF1" t="s">
        <v>480</v>
      </c>
      <c r="AG1" t="s">
        <v>481</v>
      </c>
      <c r="AH1" t="s">
        <v>482</v>
      </c>
      <c r="AI1" t="s">
        <v>483</v>
      </c>
      <c r="AJ1" t="s">
        <v>484</v>
      </c>
      <c r="AK1" t="s">
        <v>485</v>
      </c>
      <c r="AL1" t="s">
        <v>486</v>
      </c>
      <c r="AM1" t="s">
        <v>487</v>
      </c>
      <c r="AN1" t="s">
        <v>488</v>
      </c>
      <c r="AO1" t="s">
        <v>489</v>
      </c>
      <c r="AP1" t="s">
        <v>490</v>
      </c>
      <c r="AQ1" t="s">
        <v>491</v>
      </c>
      <c r="AR1" t="s">
        <v>492</v>
      </c>
      <c r="AS1" t="s">
        <v>493</v>
      </c>
      <c r="AT1" t="s">
        <v>494</v>
      </c>
      <c r="AU1" t="s">
        <v>495</v>
      </c>
      <c r="AV1" t="s">
        <v>496</v>
      </c>
      <c r="AW1" t="s">
        <v>497</v>
      </c>
      <c r="AX1" t="s">
        <v>498</v>
      </c>
      <c r="AY1" t="s">
        <v>499</v>
      </c>
      <c r="AZ1" t="s">
        <v>500</v>
      </c>
      <c r="BA1" t="s">
        <v>501</v>
      </c>
      <c r="BB1" t="s">
        <v>502</v>
      </c>
      <c r="BC1" t="s">
        <v>503</v>
      </c>
      <c r="BD1" t="s">
        <v>504</v>
      </c>
      <c r="BE1" t="s">
        <v>505</v>
      </c>
      <c r="BF1" t="s">
        <v>506</v>
      </c>
      <c r="BG1" t="s">
        <v>507</v>
      </c>
      <c r="BH1" t="s">
        <v>508</v>
      </c>
      <c r="BI1" t="s">
        <v>509</v>
      </c>
      <c r="BJ1" t="s">
        <v>510</v>
      </c>
      <c r="BK1" t="s">
        <v>511</v>
      </c>
      <c r="BL1" t="s">
        <v>512</v>
      </c>
      <c r="BM1" t="s">
        <v>513</v>
      </c>
      <c r="BN1" t="s">
        <v>514</v>
      </c>
      <c r="BO1" t="s">
        <v>515</v>
      </c>
      <c r="BP1" t="s">
        <v>516</v>
      </c>
      <c r="BQ1" t="s">
        <v>517</v>
      </c>
      <c r="BR1" t="s">
        <v>518</v>
      </c>
      <c r="BS1" t="s">
        <v>519</v>
      </c>
      <c r="BT1" t="s">
        <v>520</v>
      </c>
      <c r="BU1" t="s">
        <v>521</v>
      </c>
      <c r="BV1" t="s">
        <v>522</v>
      </c>
      <c r="BW1" t="s">
        <v>523</v>
      </c>
      <c r="BX1" t="s">
        <v>524</v>
      </c>
      <c r="BY1" t="s">
        <v>525</v>
      </c>
      <c r="BZ1" t="s">
        <v>526</v>
      </c>
      <c r="CA1" t="s">
        <v>527</v>
      </c>
      <c r="CB1" t="s">
        <v>528</v>
      </c>
      <c r="CC1" t="s">
        <v>529</v>
      </c>
      <c r="CD1" t="s">
        <v>530</v>
      </c>
      <c r="CE1" t="s">
        <v>531</v>
      </c>
      <c r="CF1" t="s">
        <v>532</v>
      </c>
      <c r="CG1" t="s">
        <v>533</v>
      </c>
      <c r="CH1" t="s">
        <v>534</v>
      </c>
      <c r="CI1" t="s">
        <v>535</v>
      </c>
      <c r="CJ1" t="s">
        <v>536</v>
      </c>
      <c r="CK1" t="s">
        <v>537</v>
      </c>
      <c r="CL1" t="s">
        <v>538</v>
      </c>
      <c r="CM1" t="s">
        <v>539</v>
      </c>
      <c r="CN1" t="s">
        <v>540</v>
      </c>
      <c r="CO1" t="s">
        <v>541</v>
      </c>
      <c r="CP1" t="s">
        <v>542</v>
      </c>
      <c r="CQ1" t="s">
        <v>543</v>
      </c>
      <c r="CR1" t="s">
        <v>544</v>
      </c>
      <c r="CS1" t="s">
        <v>545</v>
      </c>
      <c r="CT1" t="s">
        <v>546</v>
      </c>
      <c r="CU1" t="s">
        <v>547</v>
      </c>
      <c r="CV1" t="s">
        <v>548</v>
      </c>
      <c r="CW1" t="s">
        <v>549</v>
      </c>
      <c r="CX1" t="s">
        <v>550</v>
      </c>
      <c r="CY1" t="s">
        <v>551</v>
      </c>
      <c r="CZ1" t="s">
        <v>552</v>
      </c>
      <c r="DA1" t="s">
        <v>553</v>
      </c>
      <c r="DB1" t="s">
        <v>554</v>
      </c>
      <c r="DC1" t="s">
        <v>555</v>
      </c>
      <c r="DD1" t="s">
        <v>556</v>
      </c>
      <c r="DE1" t="s">
        <v>557</v>
      </c>
      <c r="DF1" t="s">
        <v>558</v>
      </c>
      <c r="DG1" t="s">
        <v>559</v>
      </c>
      <c r="DH1" t="s">
        <v>560</v>
      </c>
      <c r="DI1" t="s">
        <v>561</v>
      </c>
      <c r="DJ1" t="s">
        <v>562</v>
      </c>
      <c r="DK1" t="s">
        <v>563</v>
      </c>
      <c r="DL1" t="s">
        <v>564</v>
      </c>
      <c r="DM1" t="s">
        <v>565</v>
      </c>
      <c r="DN1" t="s">
        <v>566</v>
      </c>
      <c r="DO1" t="s">
        <v>567</v>
      </c>
      <c r="DP1" t="s">
        <v>568</v>
      </c>
      <c r="DQ1" t="s">
        <v>569</v>
      </c>
      <c r="DR1" t="s">
        <v>570</v>
      </c>
      <c r="DS1" t="s">
        <v>571</v>
      </c>
      <c r="DT1" t="s">
        <v>572</v>
      </c>
      <c r="DU1" t="s">
        <v>573</v>
      </c>
      <c r="DV1" t="s">
        <v>574</v>
      </c>
      <c r="DW1" t="s">
        <v>575</v>
      </c>
      <c r="DX1" t="s">
        <v>576</v>
      </c>
      <c r="DY1" t="s">
        <v>577</v>
      </c>
      <c r="DZ1" t="s">
        <v>578</v>
      </c>
      <c r="EA1" t="s">
        <v>579</v>
      </c>
      <c r="EB1" t="s">
        <v>580</v>
      </c>
      <c r="EC1" t="s">
        <v>581</v>
      </c>
      <c r="ED1" t="s">
        <v>582</v>
      </c>
      <c r="EE1" t="s">
        <v>583</v>
      </c>
      <c r="EF1" t="s">
        <v>584</v>
      </c>
      <c r="EG1" t="s">
        <v>585</v>
      </c>
      <c r="EH1" t="s">
        <v>586</v>
      </c>
      <c r="EI1" t="s">
        <v>587</v>
      </c>
      <c r="EJ1" t="s">
        <v>588</v>
      </c>
      <c r="EK1" t="s">
        <v>589</v>
      </c>
      <c r="EL1" t="s">
        <v>590</v>
      </c>
      <c r="EM1" t="s">
        <v>591</v>
      </c>
      <c r="EN1" t="s">
        <v>592</v>
      </c>
      <c r="EO1" t="s">
        <v>593</v>
      </c>
      <c r="EP1" t="s">
        <v>594</v>
      </c>
      <c r="EQ1" t="s">
        <v>595</v>
      </c>
      <c r="ER1" t="s">
        <v>596</v>
      </c>
      <c r="ES1" t="s">
        <v>597</v>
      </c>
      <c r="ET1" t="s">
        <v>598</v>
      </c>
      <c r="EU1" t="s">
        <v>599</v>
      </c>
      <c r="EV1" t="s">
        <v>600</v>
      </c>
      <c r="EW1" t="s">
        <v>601</v>
      </c>
      <c r="EX1" t="s">
        <v>602</v>
      </c>
      <c r="EY1" t="s">
        <v>603</v>
      </c>
      <c r="EZ1" t="s">
        <v>604</v>
      </c>
      <c r="FA1" t="s">
        <v>605</v>
      </c>
      <c r="FB1" t="s">
        <v>606</v>
      </c>
      <c r="FC1" t="s">
        <v>607</v>
      </c>
      <c r="FD1" t="s">
        <v>608</v>
      </c>
      <c r="FE1" t="s">
        <v>609</v>
      </c>
      <c r="FF1" t="s">
        <v>610</v>
      </c>
      <c r="FG1" t="s">
        <v>611</v>
      </c>
      <c r="FH1" t="s">
        <v>612</v>
      </c>
      <c r="FI1" t="s">
        <v>613</v>
      </c>
      <c r="FJ1" t="s">
        <v>614</v>
      </c>
      <c r="FK1" t="s">
        <v>615</v>
      </c>
      <c r="FL1" t="s">
        <v>616</v>
      </c>
      <c r="FM1" t="s">
        <v>617</v>
      </c>
      <c r="FN1" t="s">
        <v>618</v>
      </c>
      <c r="FO1" t="s">
        <v>619</v>
      </c>
      <c r="FP1" t="s">
        <v>620</v>
      </c>
      <c r="FQ1" t="s">
        <v>621</v>
      </c>
      <c r="FR1" t="s">
        <v>622</v>
      </c>
      <c r="FS1" t="s">
        <v>623</v>
      </c>
      <c r="FT1" t="s">
        <v>624</v>
      </c>
      <c r="FU1" t="s">
        <v>625</v>
      </c>
      <c r="FV1" t="s">
        <v>626</v>
      </c>
      <c r="FW1" t="s">
        <v>627</v>
      </c>
      <c r="FX1" t="s">
        <v>628</v>
      </c>
      <c r="FY1" t="s">
        <v>629</v>
      </c>
      <c r="FZ1" t="s">
        <v>61</v>
      </c>
      <c r="GA1" t="s">
        <v>62</v>
      </c>
      <c r="GB1" t="s">
        <v>63</v>
      </c>
      <c r="GC1" t="s">
        <v>64</v>
      </c>
      <c r="GD1" t="s">
        <v>65</v>
      </c>
      <c r="GE1" t="s">
        <v>66</v>
      </c>
      <c r="GF1" t="s">
        <v>67</v>
      </c>
      <c r="GG1" t="s">
        <v>68</v>
      </c>
      <c r="GH1" t="s">
        <v>69</v>
      </c>
      <c r="GI1" t="s">
        <v>70</v>
      </c>
      <c r="GJ1" t="s">
        <v>132</v>
      </c>
      <c r="GK1" t="s">
        <v>133</v>
      </c>
      <c r="GL1" t="s">
        <v>134</v>
      </c>
      <c r="GM1" t="s">
        <v>135</v>
      </c>
      <c r="GN1" t="s">
        <v>136</v>
      </c>
      <c r="GO1" t="s">
        <v>137</v>
      </c>
      <c r="GP1" t="s">
        <v>138</v>
      </c>
      <c r="GQ1" t="s">
        <v>139</v>
      </c>
      <c r="GR1" t="s">
        <v>140</v>
      </c>
      <c r="GS1" t="s">
        <v>141</v>
      </c>
      <c r="GT1" t="s">
        <v>71</v>
      </c>
      <c r="GU1" t="s">
        <v>72</v>
      </c>
      <c r="GV1" t="s">
        <v>73</v>
      </c>
      <c r="GW1" t="s">
        <v>74</v>
      </c>
      <c r="GX1" t="s">
        <v>75</v>
      </c>
      <c r="GY1" t="s">
        <v>76</v>
      </c>
      <c r="GZ1" t="s">
        <v>77</v>
      </c>
      <c r="HA1" t="s">
        <v>78</v>
      </c>
      <c r="HB1" t="s">
        <v>79</v>
      </c>
      <c r="HC1" t="s">
        <v>80</v>
      </c>
      <c r="HD1" t="s">
        <v>142</v>
      </c>
      <c r="HE1" t="s">
        <v>143</v>
      </c>
      <c r="HF1" t="s">
        <v>144</v>
      </c>
      <c r="HG1" t="s">
        <v>145</v>
      </c>
      <c r="HH1" t="s">
        <v>146</v>
      </c>
      <c r="HI1" t="s">
        <v>147</v>
      </c>
      <c r="HJ1" t="s">
        <v>148</v>
      </c>
      <c r="HK1" t="s">
        <v>149</v>
      </c>
      <c r="HL1" t="s">
        <v>150</v>
      </c>
      <c r="HM1" t="s">
        <v>151</v>
      </c>
    </row>
    <row r="2" spans="1:221" x14ac:dyDescent="0.25">
      <c r="A2">
        <v>1</v>
      </c>
      <c r="B2">
        <v>4.1666699999999999</v>
      </c>
      <c r="C2">
        <v>4.1666699999999999</v>
      </c>
      <c r="D2">
        <v>4.1666699999999999</v>
      </c>
      <c r="E2">
        <v>4.1666699999999999</v>
      </c>
      <c r="F2">
        <v>68.454800000000006</v>
      </c>
      <c r="G2">
        <v>4.1666699999999999</v>
      </c>
      <c r="H2">
        <v>4.1666699999999999</v>
      </c>
      <c r="I2">
        <v>4.1666699999999999</v>
      </c>
      <c r="J2">
        <v>4.1666699999999999</v>
      </c>
      <c r="K2">
        <v>4.1666699999999999</v>
      </c>
      <c r="L2">
        <v>4.1666699999999999</v>
      </c>
      <c r="M2">
        <v>4.1666699999999999</v>
      </c>
      <c r="N2">
        <v>4.1666699999999999</v>
      </c>
      <c r="O2">
        <v>77.832899999999995</v>
      </c>
      <c r="P2">
        <v>4.1666699999999999</v>
      </c>
      <c r="Q2">
        <v>4.1666699999999999</v>
      </c>
      <c r="R2">
        <v>4.1666699999999999</v>
      </c>
      <c r="S2">
        <v>4.1666699999999999</v>
      </c>
      <c r="T2">
        <v>4.1666699999999999</v>
      </c>
      <c r="U2">
        <v>4.1666699999999999</v>
      </c>
      <c r="V2">
        <v>4.1666699999999999</v>
      </c>
      <c r="W2">
        <v>4.1666699999999999</v>
      </c>
      <c r="X2">
        <v>50.605899999999998</v>
      </c>
      <c r="Y2">
        <v>4.1666699999999999</v>
      </c>
      <c r="Z2">
        <v>4.1666699999999999</v>
      </c>
      <c r="AA2">
        <v>4.1666699999999999</v>
      </c>
      <c r="AB2">
        <v>4.1666699999999999</v>
      </c>
      <c r="AC2">
        <v>4.1666699999999999</v>
      </c>
      <c r="AD2">
        <v>4.1666699999999999</v>
      </c>
      <c r="AE2">
        <v>4.1666699999999999</v>
      </c>
      <c r="AF2">
        <v>4.1666699999999999</v>
      </c>
      <c r="AG2">
        <v>114.80500000000001</v>
      </c>
      <c r="AH2">
        <v>4.1666699999999999</v>
      </c>
      <c r="AI2">
        <v>4.1666699999999999</v>
      </c>
      <c r="AJ2">
        <v>4.1666699999999999</v>
      </c>
      <c r="AK2">
        <v>4.1666699999999999</v>
      </c>
      <c r="AL2">
        <v>4.1666699999999999</v>
      </c>
      <c r="AM2">
        <v>4.1666699999999999</v>
      </c>
      <c r="AN2">
        <v>4.1666699999999999</v>
      </c>
      <c r="AO2">
        <v>4.1666699999999999</v>
      </c>
      <c r="AP2">
        <v>74.650400000000005</v>
      </c>
      <c r="AQ2">
        <v>4.1666699999999999</v>
      </c>
      <c r="AR2">
        <v>4.1666699999999999</v>
      </c>
      <c r="AS2">
        <v>4.1666699999999999</v>
      </c>
      <c r="AT2">
        <v>4.1666699999999999</v>
      </c>
      <c r="AU2">
        <v>4.1666699999999999</v>
      </c>
      <c r="AV2">
        <v>4.1666699999999999</v>
      </c>
      <c r="AW2">
        <v>4.1666699999999999</v>
      </c>
      <c r="AX2">
        <v>4.1666699999999999</v>
      </c>
      <c r="AY2">
        <v>60.2057</v>
      </c>
      <c r="AZ2">
        <v>4.1666699999999999</v>
      </c>
      <c r="BA2">
        <v>4.1666699999999999</v>
      </c>
      <c r="BB2">
        <v>4.1666699999999999</v>
      </c>
      <c r="BC2">
        <v>4.1666699999999999</v>
      </c>
      <c r="BD2">
        <v>4.1666699999999999</v>
      </c>
      <c r="BE2">
        <v>4.1666699999999999</v>
      </c>
      <c r="BF2">
        <v>4.1666699999999999</v>
      </c>
      <c r="BG2">
        <v>4.1666699999999999</v>
      </c>
      <c r="BH2">
        <v>60.531599999999997</v>
      </c>
      <c r="BI2">
        <v>4.1666699999999999</v>
      </c>
      <c r="BJ2">
        <v>4.1666699999999999</v>
      </c>
      <c r="BK2">
        <v>4.1666699999999999</v>
      </c>
      <c r="BL2">
        <v>4.1666699999999999</v>
      </c>
      <c r="BM2">
        <v>4.1666699999999999</v>
      </c>
      <c r="BN2">
        <v>4.1666699999999999</v>
      </c>
      <c r="BO2">
        <v>4.1666699999999999</v>
      </c>
      <c r="BP2">
        <v>4.1666699999999999</v>
      </c>
      <c r="BQ2">
        <v>92.233099999999993</v>
      </c>
      <c r="BR2">
        <v>4.1666699999999999</v>
      </c>
      <c r="BS2">
        <v>4.1666699999999999</v>
      </c>
      <c r="BT2">
        <v>4.1666699999999999</v>
      </c>
      <c r="BU2">
        <v>4.1666699999999999</v>
      </c>
      <c r="BV2">
        <v>4.1666699999999999</v>
      </c>
      <c r="BW2">
        <v>4.1666699999999999</v>
      </c>
      <c r="BX2">
        <v>4.1666699999999999</v>
      </c>
      <c r="BY2">
        <v>4.1666699999999999</v>
      </c>
      <c r="BZ2">
        <v>54.643500000000003</v>
      </c>
      <c r="CA2">
        <v>4.1666699999999999</v>
      </c>
      <c r="CB2">
        <v>4.1666699999999999</v>
      </c>
      <c r="CC2">
        <v>4.1666699999999999</v>
      </c>
      <c r="CD2">
        <v>4.1666699999999999</v>
      </c>
      <c r="CE2">
        <v>4.1666699999999999</v>
      </c>
      <c r="CF2">
        <v>4.1666699999999999</v>
      </c>
      <c r="CG2">
        <v>4.1666699999999999</v>
      </c>
      <c r="CH2">
        <v>4.1666699999999999</v>
      </c>
      <c r="CI2">
        <v>76.889099999999999</v>
      </c>
      <c r="CJ2">
        <v>4.1666699999999999</v>
      </c>
      <c r="CK2">
        <v>4.1666699999999999</v>
      </c>
      <c r="CL2">
        <v>4.1666699999999999</v>
      </c>
      <c r="CM2">
        <v>4.1666699999999999</v>
      </c>
      <c r="CN2">
        <v>4.1666699999999999</v>
      </c>
      <c r="CO2">
        <v>4.1666699999999999</v>
      </c>
      <c r="CP2">
        <v>4.1666699999999999</v>
      </c>
      <c r="CQ2">
        <v>4.1666699999999999</v>
      </c>
      <c r="CR2">
        <v>111.24299999999999</v>
      </c>
      <c r="CS2">
        <v>4.1666699999999999</v>
      </c>
      <c r="CT2">
        <v>4.1666699999999999</v>
      </c>
      <c r="CU2">
        <v>4.1666699999999999</v>
      </c>
      <c r="CV2">
        <v>4.1666699999999999</v>
      </c>
      <c r="CW2">
        <v>4.1666699999999999</v>
      </c>
      <c r="CX2">
        <v>4.1666699999999999</v>
      </c>
      <c r="CY2">
        <v>4.1666699999999999</v>
      </c>
      <c r="CZ2">
        <v>4.1666699999999999</v>
      </c>
      <c r="DA2">
        <v>107.181</v>
      </c>
      <c r="DB2">
        <v>4.1666699999999999</v>
      </c>
      <c r="DC2">
        <v>4.1666699999999999</v>
      </c>
      <c r="DD2">
        <v>4.1666699999999999</v>
      </c>
      <c r="DE2">
        <v>4.1666699999999999</v>
      </c>
      <c r="DF2">
        <v>4.1666699999999999</v>
      </c>
      <c r="DG2">
        <v>4.1666699999999999</v>
      </c>
      <c r="DH2">
        <v>4.1666699999999999</v>
      </c>
      <c r="DI2">
        <v>4.1666699999999999</v>
      </c>
      <c r="DJ2">
        <v>57.7119</v>
      </c>
      <c r="DK2">
        <v>4.1666699999999999</v>
      </c>
      <c r="DL2">
        <v>4.1666699999999999</v>
      </c>
      <c r="DM2">
        <v>4.1666699999999999</v>
      </c>
      <c r="DN2">
        <v>4.1666699999999999</v>
      </c>
      <c r="DO2">
        <v>4.1666699999999999</v>
      </c>
      <c r="DP2">
        <v>4.1666699999999999</v>
      </c>
      <c r="DQ2">
        <v>4.1666699999999999</v>
      </c>
      <c r="DR2">
        <v>4.1666699999999999</v>
      </c>
      <c r="DS2">
        <v>70.551699999999997</v>
      </c>
      <c r="DT2">
        <v>4.1666699999999999</v>
      </c>
      <c r="DU2">
        <v>4.1666699999999999</v>
      </c>
      <c r="DV2">
        <v>4.1666699999999999</v>
      </c>
      <c r="DW2">
        <v>4.1666699999999999</v>
      </c>
      <c r="DX2">
        <v>4.1666699999999999</v>
      </c>
      <c r="DY2">
        <v>4.1666699999999999</v>
      </c>
      <c r="DZ2">
        <v>4.1666699999999999</v>
      </c>
      <c r="EA2">
        <v>4.1666699999999999</v>
      </c>
      <c r="EB2">
        <v>109.617</v>
      </c>
      <c r="EC2">
        <v>4.1666699999999999</v>
      </c>
      <c r="ED2">
        <v>4.1666699999999999</v>
      </c>
      <c r="EE2">
        <v>4.1666699999999999</v>
      </c>
      <c r="EF2">
        <v>4.1666699999999999</v>
      </c>
      <c r="EG2">
        <v>4.1666699999999999</v>
      </c>
      <c r="EH2">
        <v>4.1666699999999999</v>
      </c>
      <c r="EI2">
        <v>4.1666699999999999</v>
      </c>
      <c r="EJ2">
        <v>4.1666699999999999</v>
      </c>
      <c r="EK2">
        <v>103.392</v>
      </c>
      <c r="EL2">
        <v>4.1666699999999999</v>
      </c>
      <c r="EM2">
        <v>4.1666699999999999</v>
      </c>
      <c r="EN2">
        <v>4.1666699999999999</v>
      </c>
      <c r="EO2">
        <v>4.1666699999999999</v>
      </c>
      <c r="EP2">
        <v>4.1666699999999999</v>
      </c>
      <c r="EQ2">
        <v>4.1666699999999999</v>
      </c>
      <c r="ER2">
        <v>4.1666699999999999</v>
      </c>
      <c r="ES2">
        <v>4.1666699999999999</v>
      </c>
      <c r="ET2">
        <v>74.310100000000006</v>
      </c>
      <c r="EU2">
        <v>4.1666699999999999</v>
      </c>
      <c r="EV2">
        <v>4.1666699999999999</v>
      </c>
      <c r="EW2">
        <v>4.1666699999999999</v>
      </c>
      <c r="EX2">
        <v>4.1666699999999999</v>
      </c>
      <c r="EY2">
        <v>4.1666699999999999</v>
      </c>
      <c r="EZ2">
        <v>4.1666699999999999</v>
      </c>
      <c r="FA2">
        <v>4.1666699999999999</v>
      </c>
      <c r="FB2">
        <v>4.1666699999999999</v>
      </c>
      <c r="FC2">
        <v>55.762500000000003</v>
      </c>
      <c r="FD2">
        <v>4.1666699999999999</v>
      </c>
      <c r="FE2">
        <v>4.1666699999999999</v>
      </c>
      <c r="FF2">
        <v>4.1666699999999999</v>
      </c>
      <c r="FG2">
        <v>4.1666699999999999</v>
      </c>
      <c r="FH2">
        <v>4.1666699999999999</v>
      </c>
      <c r="FI2">
        <v>4.1666699999999999</v>
      </c>
      <c r="FJ2">
        <v>4.1666699999999999</v>
      </c>
      <c r="FK2">
        <v>4.1666699999999999</v>
      </c>
      <c r="FL2">
        <v>114.703</v>
      </c>
      <c r="FM2">
        <v>4.1666699999999999</v>
      </c>
      <c r="FN2">
        <v>4.1666699999999999</v>
      </c>
      <c r="FO2">
        <v>4.1666699999999999</v>
      </c>
      <c r="FP2">
        <v>4.1666699999999999</v>
      </c>
      <c r="FQ2">
        <v>4.1666699999999999</v>
      </c>
      <c r="FR2">
        <v>4.1666699999999999</v>
      </c>
      <c r="FS2">
        <v>4.1666699999999999</v>
      </c>
      <c r="FT2">
        <v>4.1666699999999999</v>
      </c>
      <c r="FU2">
        <v>59.020800000000001</v>
      </c>
      <c r="FV2">
        <v>4.1666699999999999</v>
      </c>
      <c r="FW2">
        <v>4.1666699999999999</v>
      </c>
      <c r="FX2">
        <v>4.1666699999999999</v>
      </c>
      <c r="FY2">
        <v>4.1666699999999999</v>
      </c>
      <c r="FZ2">
        <v>0.323459</v>
      </c>
      <c r="GA2">
        <v>32.986600000000003</v>
      </c>
      <c r="GB2">
        <v>0</v>
      </c>
      <c r="GC2">
        <v>0</v>
      </c>
      <c r="GD2">
        <v>81.681399999999996</v>
      </c>
      <c r="GE2">
        <v>60.262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19.783300000000001</v>
      </c>
      <c r="GP2">
        <v>0</v>
      </c>
      <c r="GQ2">
        <v>64.233800000000002</v>
      </c>
      <c r="GR2">
        <v>77.474400000000003</v>
      </c>
      <c r="GS2">
        <v>8.4586000000000006</v>
      </c>
      <c r="GT2">
        <v>0</v>
      </c>
      <c r="GU2">
        <v>1</v>
      </c>
      <c r="GV2">
        <v>2</v>
      </c>
      <c r="GW2">
        <v>3</v>
      </c>
      <c r="GX2">
        <v>4</v>
      </c>
      <c r="GY2">
        <v>5</v>
      </c>
      <c r="GZ2">
        <v>6</v>
      </c>
      <c r="HA2">
        <v>7</v>
      </c>
      <c r="HB2">
        <v>8</v>
      </c>
      <c r="HC2">
        <v>9</v>
      </c>
      <c r="HD2">
        <v>0</v>
      </c>
      <c r="HE2">
        <v>1</v>
      </c>
      <c r="HF2">
        <v>2</v>
      </c>
      <c r="HG2">
        <v>3</v>
      </c>
      <c r="HH2">
        <v>4</v>
      </c>
      <c r="HI2">
        <v>5</v>
      </c>
      <c r="HJ2">
        <v>6</v>
      </c>
      <c r="HK2">
        <v>7</v>
      </c>
      <c r="HL2">
        <v>8</v>
      </c>
      <c r="HM2">
        <v>9</v>
      </c>
    </row>
    <row r="3" spans="1:221" x14ac:dyDescent="0.25">
      <c r="A3">
        <v>2</v>
      </c>
      <c r="B3">
        <v>4.1666699999999999</v>
      </c>
      <c r="C3">
        <v>4.1666699999999999</v>
      </c>
      <c r="D3">
        <v>4.1666699999999999</v>
      </c>
      <c r="E3">
        <v>4.1666699999999999</v>
      </c>
      <c r="F3">
        <v>81.810100000000006</v>
      </c>
      <c r="G3">
        <v>4.1666699999999999</v>
      </c>
      <c r="H3">
        <v>4.1666699999999999</v>
      </c>
      <c r="I3">
        <v>4.1666699999999999</v>
      </c>
      <c r="J3">
        <v>4.1666699999999999</v>
      </c>
      <c r="K3">
        <v>4.1666699999999999</v>
      </c>
      <c r="L3">
        <v>4.1666699999999999</v>
      </c>
      <c r="M3">
        <v>4.1666699999999999</v>
      </c>
      <c r="N3">
        <v>4.1666699999999999</v>
      </c>
      <c r="O3">
        <v>98.282300000000006</v>
      </c>
      <c r="P3">
        <v>4.1666699999999999</v>
      </c>
      <c r="Q3">
        <v>4.1666699999999999</v>
      </c>
      <c r="R3">
        <v>4.1666699999999999</v>
      </c>
      <c r="S3">
        <v>4.1666699999999999</v>
      </c>
      <c r="T3">
        <v>4.1666699999999999</v>
      </c>
      <c r="U3">
        <v>4.1666699999999999</v>
      </c>
      <c r="V3">
        <v>4.1666699999999999</v>
      </c>
      <c r="W3">
        <v>4.1666699999999999</v>
      </c>
      <c r="X3">
        <v>95.7346</v>
      </c>
      <c r="Y3">
        <v>4.1666699999999999</v>
      </c>
      <c r="Z3">
        <v>4.1666699999999999</v>
      </c>
      <c r="AA3">
        <v>4.1666699999999999</v>
      </c>
      <c r="AB3">
        <v>4.1666699999999999</v>
      </c>
      <c r="AC3">
        <v>4.1666699999999999</v>
      </c>
      <c r="AD3">
        <v>4.1666699999999999</v>
      </c>
      <c r="AE3">
        <v>4.1666699999999999</v>
      </c>
      <c r="AF3">
        <v>4.1666699999999999</v>
      </c>
      <c r="AG3">
        <v>64.339200000000005</v>
      </c>
      <c r="AH3">
        <v>4.1666699999999999</v>
      </c>
      <c r="AI3">
        <v>4.1666699999999999</v>
      </c>
      <c r="AJ3">
        <v>4.1666699999999999</v>
      </c>
      <c r="AK3">
        <v>4.1666699999999999</v>
      </c>
      <c r="AL3">
        <v>4.1666699999999999</v>
      </c>
      <c r="AM3">
        <v>4.1666699999999999</v>
      </c>
      <c r="AN3">
        <v>4.1666699999999999</v>
      </c>
      <c r="AO3">
        <v>4.1666699999999999</v>
      </c>
      <c r="AP3">
        <v>79.912999999999997</v>
      </c>
      <c r="AQ3">
        <v>4.1666699999999999</v>
      </c>
      <c r="AR3">
        <v>4.1666699999999999</v>
      </c>
      <c r="AS3">
        <v>4.1666699999999999</v>
      </c>
      <c r="AT3">
        <v>4.1666699999999999</v>
      </c>
      <c r="AU3">
        <v>4.1666699999999999</v>
      </c>
      <c r="AV3">
        <v>4.1666699999999999</v>
      </c>
      <c r="AW3">
        <v>4.1666699999999999</v>
      </c>
      <c r="AX3">
        <v>4.1666699999999999</v>
      </c>
      <c r="AY3">
        <v>74.902799999999999</v>
      </c>
      <c r="AZ3">
        <v>4.1666699999999999</v>
      </c>
      <c r="BA3">
        <v>4.1666699999999999</v>
      </c>
      <c r="BB3">
        <v>4.1666699999999999</v>
      </c>
      <c r="BC3">
        <v>4.1666699999999999</v>
      </c>
      <c r="BD3">
        <v>4.1666699999999999</v>
      </c>
      <c r="BE3">
        <v>4.1666699999999999</v>
      </c>
      <c r="BF3">
        <v>4.1666699999999999</v>
      </c>
      <c r="BG3">
        <v>4.1666699999999999</v>
      </c>
      <c r="BH3">
        <v>81.332599999999999</v>
      </c>
      <c r="BI3">
        <v>4.1666699999999999</v>
      </c>
      <c r="BJ3">
        <v>4.1666699999999999</v>
      </c>
      <c r="BK3">
        <v>4.1666699999999999</v>
      </c>
      <c r="BL3">
        <v>4.1666699999999999</v>
      </c>
      <c r="BM3">
        <v>4.1666699999999999</v>
      </c>
      <c r="BN3">
        <v>4.1666699999999999</v>
      </c>
      <c r="BO3">
        <v>4.1666699999999999</v>
      </c>
      <c r="BP3">
        <v>4.1666699999999999</v>
      </c>
      <c r="BQ3">
        <v>106.468</v>
      </c>
      <c r="BR3">
        <v>4.1666699999999999</v>
      </c>
      <c r="BS3">
        <v>4.1666699999999999</v>
      </c>
      <c r="BT3">
        <v>4.1666699999999999</v>
      </c>
      <c r="BU3">
        <v>4.1666699999999999</v>
      </c>
      <c r="BV3">
        <v>4.1666699999999999</v>
      </c>
      <c r="BW3">
        <v>4.1666699999999999</v>
      </c>
      <c r="BX3">
        <v>4.1666699999999999</v>
      </c>
      <c r="BY3">
        <v>4.1666699999999999</v>
      </c>
      <c r="BZ3">
        <v>110.089</v>
      </c>
      <c r="CA3">
        <v>4.1666699999999999</v>
      </c>
      <c r="CB3">
        <v>4.1666699999999999</v>
      </c>
      <c r="CC3">
        <v>4.1666699999999999</v>
      </c>
      <c r="CD3">
        <v>4.1666699999999999</v>
      </c>
      <c r="CE3">
        <v>4.1666699999999999</v>
      </c>
      <c r="CF3">
        <v>4.1666699999999999</v>
      </c>
      <c r="CG3">
        <v>4.1666699999999999</v>
      </c>
      <c r="CH3">
        <v>4.1666699999999999</v>
      </c>
      <c r="CI3">
        <v>104.32299999999999</v>
      </c>
      <c r="CJ3">
        <v>4.1666699999999999</v>
      </c>
      <c r="CK3">
        <v>4.1666699999999999</v>
      </c>
      <c r="CL3">
        <v>4.1666699999999999</v>
      </c>
      <c r="CM3">
        <v>4.1666699999999999</v>
      </c>
      <c r="CN3">
        <v>4.1666699999999999</v>
      </c>
      <c r="CO3">
        <v>4.1666699999999999</v>
      </c>
      <c r="CP3">
        <v>4.1666699999999999</v>
      </c>
      <c r="CQ3">
        <v>4.1666699999999999</v>
      </c>
      <c r="CR3">
        <v>100.29</v>
      </c>
      <c r="CS3">
        <v>4.1666699999999999</v>
      </c>
      <c r="CT3">
        <v>4.1666699999999999</v>
      </c>
      <c r="CU3">
        <v>4.1666699999999999</v>
      </c>
      <c r="CV3">
        <v>4.1666699999999999</v>
      </c>
      <c r="CW3">
        <v>4.1666699999999999</v>
      </c>
      <c r="CX3">
        <v>4.1666699999999999</v>
      </c>
      <c r="CY3">
        <v>4.1666699999999999</v>
      </c>
      <c r="CZ3">
        <v>4.1666699999999999</v>
      </c>
      <c r="DA3">
        <v>70.010000000000005</v>
      </c>
      <c r="DB3">
        <v>4.1666699999999999</v>
      </c>
      <c r="DC3">
        <v>4.1666699999999999</v>
      </c>
      <c r="DD3">
        <v>4.1666699999999999</v>
      </c>
      <c r="DE3">
        <v>4.1666699999999999</v>
      </c>
      <c r="DF3">
        <v>4.1666699999999999</v>
      </c>
      <c r="DG3">
        <v>4.1666699999999999</v>
      </c>
      <c r="DH3">
        <v>4.1666699999999999</v>
      </c>
      <c r="DI3">
        <v>4.1666699999999999</v>
      </c>
      <c r="DJ3">
        <v>65.819199999999995</v>
      </c>
      <c r="DK3">
        <v>4.1666699999999999</v>
      </c>
      <c r="DL3">
        <v>4.1666699999999999</v>
      </c>
      <c r="DM3">
        <v>4.1666699999999999</v>
      </c>
      <c r="DN3">
        <v>4.1666699999999999</v>
      </c>
      <c r="DO3">
        <v>4.1666699999999999</v>
      </c>
      <c r="DP3">
        <v>4.1666699999999999</v>
      </c>
      <c r="DQ3">
        <v>4.1666699999999999</v>
      </c>
      <c r="DR3">
        <v>4.1666699999999999</v>
      </c>
      <c r="DS3">
        <v>67.806200000000004</v>
      </c>
      <c r="DT3">
        <v>4.1666699999999999</v>
      </c>
      <c r="DU3">
        <v>4.1666699999999999</v>
      </c>
      <c r="DV3">
        <v>4.1666699999999999</v>
      </c>
      <c r="DW3">
        <v>4.1666699999999999</v>
      </c>
      <c r="DX3">
        <v>4.1666699999999999</v>
      </c>
      <c r="DY3">
        <v>4.1666699999999999</v>
      </c>
      <c r="DZ3">
        <v>4.1666699999999999</v>
      </c>
      <c r="EA3">
        <v>4.1666699999999999</v>
      </c>
      <c r="EB3">
        <v>111.142</v>
      </c>
      <c r="EC3">
        <v>4.1666699999999999</v>
      </c>
      <c r="ED3">
        <v>4.1666699999999999</v>
      </c>
      <c r="EE3">
        <v>4.1666699999999999</v>
      </c>
      <c r="EF3">
        <v>4.1666699999999999</v>
      </c>
      <c r="EG3">
        <v>4.1666699999999999</v>
      </c>
      <c r="EH3">
        <v>4.1666699999999999</v>
      </c>
      <c r="EI3">
        <v>4.1666699999999999</v>
      </c>
      <c r="EJ3">
        <v>4.1666699999999999</v>
      </c>
      <c r="EK3">
        <v>83.850700000000003</v>
      </c>
      <c r="EL3">
        <v>4.1666699999999999</v>
      </c>
      <c r="EM3">
        <v>4.1666699999999999</v>
      </c>
      <c r="EN3">
        <v>4.1666699999999999</v>
      </c>
      <c r="EO3">
        <v>4.1666699999999999</v>
      </c>
      <c r="EP3">
        <v>4.1666699999999999</v>
      </c>
      <c r="EQ3">
        <v>4.1666699999999999</v>
      </c>
      <c r="ER3">
        <v>4.1666699999999999</v>
      </c>
      <c r="ES3">
        <v>4.1666699999999999</v>
      </c>
      <c r="ET3">
        <v>59.965400000000002</v>
      </c>
      <c r="EU3">
        <v>4.1666699999999999</v>
      </c>
      <c r="EV3">
        <v>4.1666699999999999</v>
      </c>
      <c r="EW3">
        <v>4.1666699999999999</v>
      </c>
      <c r="EX3">
        <v>4.1666699999999999</v>
      </c>
      <c r="EY3">
        <v>4.1666699999999999</v>
      </c>
      <c r="EZ3">
        <v>4.1666699999999999</v>
      </c>
      <c r="FA3">
        <v>4.1666699999999999</v>
      </c>
      <c r="FB3">
        <v>4.1666699999999999</v>
      </c>
      <c r="FC3">
        <v>53.2393</v>
      </c>
      <c r="FD3">
        <v>4.1666699999999999</v>
      </c>
      <c r="FE3">
        <v>4.1666699999999999</v>
      </c>
      <c r="FF3">
        <v>4.1666699999999999</v>
      </c>
      <c r="FG3">
        <v>4.1666699999999999</v>
      </c>
      <c r="FH3">
        <v>4.1666699999999999</v>
      </c>
      <c r="FI3">
        <v>4.1666699999999999</v>
      </c>
      <c r="FJ3">
        <v>4.1666699999999999</v>
      </c>
      <c r="FK3">
        <v>4.1666699999999999</v>
      </c>
      <c r="FL3">
        <v>115.042</v>
      </c>
      <c r="FM3">
        <v>4.1666699999999999</v>
      </c>
      <c r="FN3">
        <v>4.1666699999999999</v>
      </c>
      <c r="FO3">
        <v>4.1666699999999999</v>
      </c>
      <c r="FP3">
        <v>4.1666699999999999</v>
      </c>
      <c r="FQ3">
        <v>4.1666699999999999</v>
      </c>
      <c r="FR3">
        <v>4.1666699999999999</v>
      </c>
      <c r="FS3">
        <v>4.1666699999999999</v>
      </c>
      <c r="FT3">
        <v>4.1666699999999999</v>
      </c>
      <c r="FU3">
        <v>108.51300000000001</v>
      </c>
      <c r="FV3">
        <v>4.1666699999999999</v>
      </c>
      <c r="FW3">
        <v>4.1666699999999999</v>
      </c>
      <c r="FX3">
        <v>4.1666699999999999</v>
      </c>
      <c r="FY3">
        <v>4.1666699999999999</v>
      </c>
      <c r="FZ3">
        <v>0</v>
      </c>
      <c r="GA3">
        <v>0</v>
      </c>
      <c r="GB3">
        <v>0</v>
      </c>
      <c r="GC3">
        <v>0</v>
      </c>
      <c r="GD3">
        <v>0</v>
      </c>
      <c r="GE3">
        <v>38.434199999999997</v>
      </c>
      <c r="GF3">
        <v>33.614800000000002</v>
      </c>
      <c r="GG3">
        <v>5.5263</v>
      </c>
      <c r="GH3">
        <v>0</v>
      </c>
      <c r="GI3">
        <v>0</v>
      </c>
      <c r="GJ3">
        <v>51.9405</v>
      </c>
      <c r="GK3">
        <v>0</v>
      </c>
      <c r="GL3">
        <v>96.417100000000005</v>
      </c>
      <c r="GM3">
        <v>0</v>
      </c>
      <c r="GN3">
        <v>66.583699999999993</v>
      </c>
      <c r="GO3">
        <v>0</v>
      </c>
      <c r="GP3">
        <v>21.348500000000001</v>
      </c>
      <c r="GQ3">
        <v>0</v>
      </c>
      <c r="GR3">
        <v>60.643000000000001</v>
      </c>
      <c r="GS3">
        <v>39.571899999999999</v>
      </c>
      <c r="GT3">
        <v>0</v>
      </c>
      <c r="GU3">
        <v>1</v>
      </c>
      <c r="GV3">
        <v>2</v>
      </c>
      <c r="GW3">
        <v>3</v>
      </c>
      <c r="GX3">
        <v>4</v>
      </c>
      <c r="GY3">
        <v>5</v>
      </c>
      <c r="GZ3">
        <v>6</v>
      </c>
      <c r="HA3">
        <v>7</v>
      </c>
      <c r="HB3">
        <v>8</v>
      </c>
      <c r="HC3">
        <v>9</v>
      </c>
      <c r="HD3">
        <v>0</v>
      </c>
      <c r="HE3">
        <v>1</v>
      </c>
      <c r="HF3">
        <v>2</v>
      </c>
      <c r="HG3">
        <v>3</v>
      </c>
      <c r="HH3">
        <v>4</v>
      </c>
      <c r="HI3">
        <v>5</v>
      </c>
      <c r="HJ3">
        <v>6</v>
      </c>
      <c r="HK3">
        <v>7</v>
      </c>
      <c r="HL3">
        <v>8</v>
      </c>
      <c r="HM3">
        <v>9</v>
      </c>
    </row>
    <row r="4" spans="1:221" x14ac:dyDescent="0.25">
      <c r="A4">
        <v>3</v>
      </c>
      <c r="B4">
        <v>4.1666699999999999</v>
      </c>
      <c r="C4">
        <v>4.1666699999999999</v>
      </c>
      <c r="D4">
        <v>4.1666699999999999</v>
      </c>
      <c r="E4">
        <v>4.1666699999999999</v>
      </c>
      <c r="F4">
        <v>50.116700000000002</v>
      </c>
      <c r="G4">
        <v>4.1666699999999999</v>
      </c>
      <c r="H4">
        <v>4.1666699999999999</v>
      </c>
      <c r="I4">
        <v>4.1666699999999999</v>
      </c>
      <c r="J4">
        <v>4.1666699999999999</v>
      </c>
      <c r="K4">
        <v>4.1666699999999999</v>
      </c>
      <c r="L4">
        <v>4.1666699999999999</v>
      </c>
      <c r="M4">
        <v>4.1666699999999999</v>
      </c>
      <c r="N4">
        <v>4.1666699999999999</v>
      </c>
      <c r="O4">
        <v>94.624499999999998</v>
      </c>
      <c r="P4">
        <v>4.1666699999999999</v>
      </c>
      <c r="Q4">
        <v>4.1666699999999999</v>
      </c>
      <c r="R4">
        <v>4.1666699999999999</v>
      </c>
      <c r="S4">
        <v>4.1666699999999999</v>
      </c>
      <c r="T4">
        <v>4.1666699999999999</v>
      </c>
      <c r="U4">
        <v>4.1666699999999999</v>
      </c>
      <c r="V4">
        <v>4.1666699999999999</v>
      </c>
      <c r="W4">
        <v>4.1666699999999999</v>
      </c>
      <c r="X4">
        <v>52.052999999999997</v>
      </c>
      <c r="Y4">
        <v>4.1666699999999999</v>
      </c>
      <c r="Z4">
        <v>4.1666699999999999</v>
      </c>
      <c r="AA4">
        <v>4.1666699999999999</v>
      </c>
      <c r="AB4">
        <v>4.1666699999999999</v>
      </c>
      <c r="AC4">
        <v>4.1666699999999999</v>
      </c>
      <c r="AD4">
        <v>4.1666699999999999</v>
      </c>
      <c r="AE4">
        <v>4.1666699999999999</v>
      </c>
      <c r="AF4">
        <v>4.1666699999999999</v>
      </c>
      <c r="AG4">
        <v>67.821700000000007</v>
      </c>
      <c r="AH4">
        <v>4.1666699999999999</v>
      </c>
      <c r="AI4">
        <v>4.1666699999999999</v>
      </c>
      <c r="AJ4">
        <v>4.1666699999999999</v>
      </c>
      <c r="AK4">
        <v>4.1666699999999999</v>
      </c>
      <c r="AL4">
        <v>4.1666699999999999</v>
      </c>
      <c r="AM4">
        <v>4.1666699999999999</v>
      </c>
      <c r="AN4">
        <v>4.1666699999999999</v>
      </c>
      <c r="AO4">
        <v>4.1666699999999999</v>
      </c>
      <c r="AP4">
        <v>65.590500000000006</v>
      </c>
      <c r="AQ4">
        <v>4.1666699999999999</v>
      </c>
      <c r="AR4">
        <v>4.1666699999999999</v>
      </c>
      <c r="AS4">
        <v>4.1666699999999999</v>
      </c>
      <c r="AT4">
        <v>4.1666699999999999</v>
      </c>
      <c r="AU4">
        <v>4.1666699999999999</v>
      </c>
      <c r="AV4">
        <v>4.1666699999999999</v>
      </c>
      <c r="AW4">
        <v>4.1666699999999999</v>
      </c>
      <c r="AX4">
        <v>4.1666699999999999</v>
      </c>
      <c r="AY4">
        <v>102.331</v>
      </c>
      <c r="AZ4">
        <v>4.1666699999999999</v>
      </c>
      <c r="BA4">
        <v>4.1666699999999999</v>
      </c>
      <c r="BB4">
        <v>4.1666699999999999</v>
      </c>
      <c r="BC4">
        <v>4.1666699999999999</v>
      </c>
      <c r="BD4">
        <v>4.1666699999999999</v>
      </c>
      <c r="BE4">
        <v>4.1666699999999999</v>
      </c>
      <c r="BF4">
        <v>4.1666699999999999</v>
      </c>
      <c r="BG4">
        <v>4.1666699999999999</v>
      </c>
      <c r="BH4">
        <v>77.011200000000002</v>
      </c>
      <c r="BI4">
        <v>4.1666699999999999</v>
      </c>
      <c r="BJ4">
        <v>4.1666699999999999</v>
      </c>
      <c r="BK4">
        <v>4.1666699999999999</v>
      </c>
      <c r="BL4">
        <v>4.1666699999999999</v>
      </c>
      <c r="BM4">
        <v>4.1666699999999999</v>
      </c>
      <c r="BN4">
        <v>4.1666699999999999</v>
      </c>
      <c r="BO4">
        <v>4.1666699999999999</v>
      </c>
      <c r="BP4">
        <v>4.1666699999999999</v>
      </c>
      <c r="BQ4">
        <v>50.368499999999997</v>
      </c>
      <c r="BR4">
        <v>4.1666699999999999</v>
      </c>
      <c r="BS4">
        <v>4.1666699999999999</v>
      </c>
      <c r="BT4">
        <v>4.1666699999999999</v>
      </c>
      <c r="BU4">
        <v>4.1666699999999999</v>
      </c>
      <c r="BV4">
        <v>4.1666699999999999</v>
      </c>
      <c r="BW4">
        <v>4.1666699999999999</v>
      </c>
      <c r="BX4">
        <v>4.1666699999999999</v>
      </c>
      <c r="BY4">
        <v>4.1666699999999999</v>
      </c>
      <c r="BZ4">
        <v>79.7624</v>
      </c>
      <c r="CA4">
        <v>4.1666699999999999</v>
      </c>
      <c r="CB4">
        <v>4.1666699999999999</v>
      </c>
      <c r="CC4">
        <v>4.1666699999999999</v>
      </c>
      <c r="CD4">
        <v>4.1666699999999999</v>
      </c>
      <c r="CE4">
        <v>4.1666699999999999</v>
      </c>
      <c r="CF4">
        <v>4.1666699999999999</v>
      </c>
      <c r="CG4">
        <v>4.1666699999999999</v>
      </c>
      <c r="CH4">
        <v>4.1666699999999999</v>
      </c>
      <c r="CI4">
        <v>103.53100000000001</v>
      </c>
      <c r="CJ4">
        <v>4.1666699999999999</v>
      </c>
      <c r="CK4">
        <v>4.1666699999999999</v>
      </c>
      <c r="CL4">
        <v>4.1666699999999999</v>
      </c>
      <c r="CM4">
        <v>4.1666699999999999</v>
      </c>
      <c r="CN4">
        <v>4.1666699999999999</v>
      </c>
      <c r="CO4">
        <v>4.1666699999999999</v>
      </c>
      <c r="CP4">
        <v>4.1666699999999999</v>
      </c>
      <c r="CQ4">
        <v>4.1666699999999999</v>
      </c>
      <c r="CR4">
        <v>98.6905</v>
      </c>
      <c r="CS4">
        <v>4.1666699999999999</v>
      </c>
      <c r="CT4">
        <v>4.1666699999999999</v>
      </c>
      <c r="CU4">
        <v>4.1666699999999999</v>
      </c>
      <c r="CV4">
        <v>4.1666699999999999</v>
      </c>
      <c r="CW4">
        <v>4.1666699999999999</v>
      </c>
      <c r="CX4">
        <v>4.1666699999999999</v>
      </c>
      <c r="CY4">
        <v>4.1666699999999999</v>
      </c>
      <c r="CZ4">
        <v>4.1666699999999999</v>
      </c>
      <c r="DA4">
        <v>84.524000000000001</v>
      </c>
      <c r="DB4">
        <v>4.1666699999999999</v>
      </c>
      <c r="DC4">
        <v>4.1666699999999999</v>
      </c>
      <c r="DD4">
        <v>4.1666699999999999</v>
      </c>
      <c r="DE4">
        <v>4.1666699999999999</v>
      </c>
      <c r="DF4">
        <v>4.1666699999999999</v>
      </c>
      <c r="DG4">
        <v>4.1666699999999999</v>
      </c>
      <c r="DH4">
        <v>4.1666699999999999</v>
      </c>
      <c r="DI4">
        <v>4.1666699999999999</v>
      </c>
      <c r="DJ4">
        <v>84.851699999999994</v>
      </c>
      <c r="DK4">
        <v>4.1666699999999999</v>
      </c>
      <c r="DL4">
        <v>4.1666699999999999</v>
      </c>
      <c r="DM4">
        <v>4.1666699999999999</v>
      </c>
      <c r="DN4">
        <v>4.1666699999999999</v>
      </c>
      <c r="DO4">
        <v>4.1666699999999999</v>
      </c>
      <c r="DP4">
        <v>4.1666699999999999</v>
      </c>
      <c r="DQ4">
        <v>4.1666699999999999</v>
      </c>
      <c r="DR4">
        <v>4.1666699999999999</v>
      </c>
      <c r="DS4">
        <v>52.8613</v>
      </c>
      <c r="DT4">
        <v>4.1666699999999999</v>
      </c>
      <c r="DU4">
        <v>4.1666699999999999</v>
      </c>
      <c r="DV4">
        <v>4.1666699999999999</v>
      </c>
      <c r="DW4">
        <v>4.1666699999999999</v>
      </c>
      <c r="DX4">
        <v>4.1666699999999999</v>
      </c>
      <c r="DY4">
        <v>4.1666699999999999</v>
      </c>
      <c r="DZ4">
        <v>4.1666699999999999</v>
      </c>
      <c r="EA4">
        <v>4.1666699999999999</v>
      </c>
      <c r="EB4">
        <v>63.809600000000003</v>
      </c>
      <c r="EC4">
        <v>4.1666699999999999</v>
      </c>
      <c r="ED4">
        <v>4.1666699999999999</v>
      </c>
      <c r="EE4">
        <v>4.1666699999999999</v>
      </c>
      <c r="EF4">
        <v>4.1666699999999999</v>
      </c>
      <c r="EG4">
        <v>4.1666699999999999</v>
      </c>
      <c r="EH4">
        <v>4.1666699999999999</v>
      </c>
      <c r="EI4">
        <v>4.1666699999999999</v>
      </c>
      <c r="EJ4">
        <v>4.1666699999999999</v>
      </c>
      <c r="EK4">
        <v>59.992800000000003</v>
      </c>
      <c r="EL4">
        <v>4.1666699999999999</v>
      </c>
      <c r="EM4">
        <v>4.1666699999999999</v>
      </c>
      <c r="EN4">
        <v>4.1666699999999999</v>
      </c>
      <c r="EO4">
        <v>4.1666699999999999</v>
      </c>
      <c r="EP4">
        <v>4.1666699999999999</v>
      </c>
      <c r="EQ4">
        <v>4.1666699999999999</v>
      </c>
      <c r="ER4">
        <v>4.1666699999999999</v>
      </c>
      <c r="ES4">
        <v>4.1666699999999999</v>
      </c>
      <c r="ET4">
        <v>93.810199999999995</v>
      </c>
      <c r="EU4">
        <v>4.1666699999999999</v>
      </c>
      <c r="EV4">
        <v>4.1666699999999999</v>
      </c>
      <c r="EW4">
        <v>4.1666699999999999</v>
      </c>
      <c r="EX4">
        <v>4.1666699999999999</v>
      </c>
      <c r="EY4">
        <v>4.1666699999999999</v>
      </c>
      <c r="EZ4">
        <v>4.1666699999999999</v>
      </c>
      <c r="FA4">
        <v>4.1666699999999999</v>
      </c>
      <c r="FB4">
        <v>4.1666699999999999</v>
      </c>
      <c r="FC4">
        <v>100.429</v>
      </c>
      <c r="FD4">
        <v>4.1666699999999999</v>
      </c>
      <c r="FE4">
        <v>4.1666699999999999</v>
      </c>
      <c r="FF4">
        <v>4.1666699999999999</v>
      </c>
      <c r="FG4">
        <v>4.1666699999999999</v>
      </c>
      <c r="FH4">
        <v>4.1666699999999999</v>
      </c>
      <c r="FI4">
        <v>4.1666699999999999</v>
      </c>
      <c r="FJ4">
        <v>4.1666699999999999</v>
      </c>
      <c r="FK4">
        <v>4.1666699999999999</v>
      </c>
      <c r="FL4">
        <v>116.625</v>
      </c>
      <c r="FM4">
        <v>4.1666699999999999</v>
      </c>
      <c r="FN4">
        <v>4.1666699999999999</v>
      </c>
      <c r="FO4">
        <v>4.1666699999999999</v>
      </c>
      <c r="FP4">
        <v>4.1666699999999999</v>
      </c>
      <c r="FQ4">
        <v>4.1666699999999999</v>
      </c>
      <c r="FR4">
        <v>4.1666699999999999</v>
      </c>
      <c r="FS4">
        <v>4.1666699999999999</v>
      </c>
      <c r="FT4">
        <v>4.1666699999999999</v>
      </c>
      <c r="FU4">
        <v>107.32599999999999</v>
      </c>
      <c r="FV4">
        <v>4.1666699999999999</v>
      </c>
      <c r="FW4">
        <v>4.1666699999999999</v>
      </c>
      <c r="FX4">
        <v>4.1666699999999999</v>
      </c>
      <c r="FY4">
        <v>4.1666699999999999</v>
      </c>
      <c r="FZ4">
        <v>75.895499999999998</v>
      </c>
      <c r="GA4">
        <v>70.707800000000006</v>
      </c>
      <c r="GB4">
        <v>0</v>
      </c>
      <c r="GC4">
        <v>0</v>
      </c>
      <c r="GD4">
        <v>0</v>
      </c>
      <c r="GE4">
        <v>0</v>
      </c>
      <c r="GF4">
        <v>0</v>
      </c>
      <c r="GG4">
        <v>14.5679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76.703199999999995</v>
      </c>
      <c r="GQ4">
        <v>0</v>
      </c>
      <c r="GR4">
        <v>1.7907900000000001</v>
      </c>
      <c r="GS4">
        <v>85.162599999999998</v>
      </c>
      <c r="GT4">
        <v>0</v>
      </c>
      <c r="GU4">
        <v>1</v>
      </c>
      <c r="GV4">
        <v>2</v>
      </c>
      <c r="GW4">
        <v>3</v>
      </c>
      <c r="GX4">
        <v>4</v>
      </c>
      <c r="GY4">
        <v>5</v>
      </c>
      <c r="GZ4">
        <v>6</v>
      </c>
      <c r="HA4">
        <v>7</v>
      </c>
      <c r="HB4">
        <v>8</v>
      </c>
      <c r="HC4">
        <v>9</v>
      </c>
      <c r="HD4">
        <v>0</v>
      </c>
      <c r="HE4">
        <v>1</v>
      </c>
      <c r="HF4">
        <v>2</v>
      </c>
      <c r="HG4">
        <v>3</v>
      </c>
      <c r="HH4">
        <v>4</v>
      </c>
      <c r="HI4">
        <v>5</v>
      </c>
      <c r="HJ4">
        <v>6</v>
      </c>
      <c r="HK4">
        <v>7</v>
      </c>
      <c r="HL4">
        <v>8</v>
      </c>
      <c r="HM4">
        <v>9</v>
      </c>
    </row>
    <row r="5" spans="1:221" x14ac:dyDescent="0.25">
      <c r="A5">
        <v>4</v>
      </c>
      <c r="B5">
        <v>4.1666699999999999</v>
      </c>
      <c r="C5">
        <v>4.1666699999999999</v>
      </c>
      <c r="D5">
        <v>4.1666699999999999</v>
      </c>
      <c r="E5">
        <v>4.1666699999999999</v>
      </c>
      <c r="F5">
        <v>68.509500000000003</v>
      </c>
      <c r="G5">
        <v>4.1666699999999999</v>
      </c>
      <c r="H5">
        <v>4.1666699999999999</v>
      </c>
      <c r="I5">
        <v>4.1666699999999999</v>
      </c>
      <c r="J5">
        <v>4.1666699999999999</v>
      </c>
      <c r="K5">
        <v>4.1666699999999999</v>
      </c>
      <c r="L5">
        <v>4.1666699999999999</v>
      </c>
      <c r="M5">
        <v>4.1666699999999999</v>
      </c>
      <c r="N5">
        <v>4.1666699999999999</v>
      </c>
      <c r="O5">
        <v>94.8005</v>
      </c>
      <c r="P5">
        <v>4.1666699999999999</v>
      </c>
      <c r="Q5">
        <v>4.1666699999999999</v>
      </c>
      <c r="R5">
        <v>4.1666699999999999</v>
      </c>
      <c r="S5">
        <v>4.1666699999999999</v>
      </c>
      <c r="T5">
        <v>4.1666699999999999</v>
      </c>
      <c r="U5">
        <v>4.1666699999999999</v>
      </c>
      <c r="V5">
        <v>4.1666699999999999</v>
      </c>
      <c r="W5">
        <v>4.1666699999999999</v>
      </c>
      <c r="X5">
        <v>115.36</v>
      </c>
      <c r="Y5">
        <v>4.1666699999999999</v>
      </c>
      <c r="Z5">
        <v>4.1666699999999999</v>
      </c>
      <c r="AA5">
        <v>4.1666699999999999</v>
      </c>
      <c r="AB5">
        <v>4.1666699999999999</v>
      </c>
      <c r="AC5">
        <v>4.1666699999999999</v>
      </c>
      <c r="AD5">
        <v>4.1666699999999999</v>
      </c>
      <c r="AE5">
        <v>4.1666699999999999</v>
      </c>
      <c r="AF5">
        <v>4.1666699999999999</v>
      </c>
      <c r="AG5">
        <v>62.038699999999999</v>
      </c>
      <c r="AH5">
        <v>4.1666699999999999</v>
      </c>
      <c r="AI5">
        <v>4.1666699999999999</v>
      </c>
      <c r="AJ5">
        <v>4.1666699999999999</v>
      </c>
      <c r="AK5">
        <v>4.1666699999999999</v>
      </c>
      <c r="AL5">
        <v>4.1666699999999999</v>
      </c>
      <c r="AM5">
        <v>4.1666699999999999</v>
      </c>
      <c r="AN5">
        <v>4.1666699999999999</v>
      </c>
      <c r="AO5">
        <v>4.1666699999999999</v>
      </c>
      <c r="AP5">
        <v>71.291600000000003</v>
      </c>
      <c r="AQ5">
        <v>4.1666699999999999</v>
      </c>
      <c r="AR5">
        <v>4.1666699999999999</v>
      </c>
      <c r="AS5">
        <v>4.1666699999999999</v>
      </c>
      <c r="AT5">
        <v>4.1666699999999999</v>
      </c>
      <c r="AU5">
        <v>4.1666699999999999</v>
      </c>
      <c r="AV5">
        <v>4.1666699999999999</v>
      </c>
      <c r="AW5">
        <v>4.1666699999999999</v>
      </c>
      <c r="AX5">
        <v>4.1666699999999999</v>
      </c>
      <c r="AY5">
        <v>59.591099999999997</v>
      </c>
      <c r="AZ5">
        <v>4.1666699999999999</v>
      </c>
      <c r="BA5">
        <v>4.1666699999999999</v>
      </c>
      <c r="BB5">
        <v>4.1666699999999999</v>
      </c>
      <c r="BC5">
        <v>4.1666699999999999</v>
      </c>
      <c r="BD5">
        <v>4.1666699999999999</v>
      </c>
      <c r="BE5">
        <v>4.1666699999999999</v>
      </c>
      <c r="BF5">
        <v>4.1666699999999999</v>
      </c>
      <c r="BG5">
        <v>4.1666699999999999</v>
      </c>
      <c r="BH5">
        <v>96.778999999999996</v>
      </c>
      <c r="BI5">
        <v>4.1666699999999999</v>
      </c>
      <c r="BJ5">
        <v>4.1666699999999999</v>
      </c>
      <c r="BK5">
        <v>4.1666699999999999</v>
      </c>
      <c r="BL5">
        <v>4.1666699999999999</v>
      </c>
      <c r="BM5">
        <v>4.1666699999999999</v>
      </c>
      <c r="BN5">
        <v>4.1666699999999999</v>
      </c>
      <c r="BO5">
        <v>4.1666699999999999</v>
      </c>
      <c r="BP5">
        <v>4.1666699999999999</v>
      </c>
      <c r="BQ5">
        <v>98.544700000000006</v>
      </c>
      <c r="BR5">
        <v>4.1666699999999999</v>
      </c>
      <c r="BS5">
        <v>4.1666699999999999</v>
      </c>
      <c r="BT5">
        <v>4.1666699999999999</v>
      </c>
      <c r="BU5">
        <v>4.1666699999999999</v>
      </c>
      <c r="BV5">
        <v>4.1666699999999999</v>
      </c>
      <c r="BW5">
        <v>4.1666699999999999</v>
      </c>
      <c r="BX5">
        <v>4.1666699999999999</v>
      </c>
      <c r="BY5">
        <v>4.1666699999999999</v>
      </c>
      <c r="BZ5">
        <v>82.219200000000001</v>
      </c>
      <c r="CA5">
        <v>4.1666699999999999</v>
      </c>
      <c r="CB5">
        <v>4.1666699999999999</v>
      </c>
      <c r="CC5">
        <v>4.1666699999999999</v>
      </c>
      <c r="CD5">
        <v>4.1666699999999999</v>
      </c>
      <c r="CE5">
        <v>4.1666699999999999</v>
      </c>
      <c r="CF5">
        <v>4.1666699999999999</v>
      </c>
      <c r="CG5">
        <v>4.1666699999999999</v>
      </c>
      <c r="CH5">
        <v>4.1666699999999999</v>
      </c>
      <c r="CI5">
        <v>87.793800000000005</v>
      </c>
      <c r="CJ5">
        <v>4.1666699999999999</v>
      </c>
      <c r="CK5">
        <v>4.1666699999999999</v>
      </c>
      <c r="CL5">
        <v>4.1666699999999999</v>
      </c>
      <c r="CM5">
        <v>4.1666699999999999</v>
      </c>
      <c r="CN5">
        <v>4.1666699999999999</v>
      </c>
      <c r="CO5">
        <v>4.1666699999999999</v>
      </c>
      <c r="CP5">
        <v>4.1666699999999999</v>
      </c>
      <c r="CQ5">
        <v>4.1666699999999999</v>
      </c>
      <c r="CR5">
        <v>67.112099999999998</v>
      </c>
      <c r="CS5">
        <v>4.1666699999999999</v>
      </c>
      <c r="CT5">
        <v>4.1666699999999999</v>
      </c>
      <c r="CU5">
        <v>4.1666699999999999</v>
      </c>
      <c r="CV5">
        <v>4.1666699999999999</v>
      </c>
      <c r="CW5">
        <v>4.1666699999999999</v>
      </c>
      <c r="CX5">
        <v>4.1666699999999999</v>
      </c>
      <c r="CY5">
        <v>4.1666699999999999</v>
      </c>
      <c r="CZ5">
        <v>4.1666699999999999</v>
      </c>
      <c r="DA5">
        <v>97.07</v>
      </c>
      <c r="DB5">
        <v>4.1666699999999999</v>
      </c>
      <c r="DC5">
        <v>4.1666699999999999</v>
      </c>
      <c r="DD5">
        <v>4.1666699999999999</v>
      </c>
      <c r="DE5">
        <v>4.1666699999999999</v>
      </c>
      <c r="DF5">
        <v>4.1666699999999999</v>
      </c>
      <c r="DG5">
        <v>4.1666699999999999</v>
      </c>
      <c r="DH5">
        <v>4.1666699999999999</v>
      </c>
      <c r="DI5">
        <v>4.1666699999999999</v>
      </c>
      <c r="DJ5">
        <v>70.274100000000004</v>
      </c>
      <c r="DK5">
        <v>4.1666699999999999</v>
      </c>
      <c r="DL5">
        <v>4.1666699999999999</v>
      </c>
      <c r="DM5">
        <v>4.1666699999999999</v>
      </c>
      <c r="DN5">
        <v>4.1666699999999999</v>
      </c>
      <c r="DO5">
        <v>4.1666699999999999</v>
      </c>
      <c r="DP5">
        <v>4.1666699999999999</v>
      </c>
      <c r="DQ5">
        <v>4.1666699999999999</v>
      </c>
      <c r="DR5">
        <v>4.1666699999999999</v>
      </c>
      <c r="DS5">
        <v>61.1492</v>
      </c>
      <c r="DT5">
        <v>4.1666699999999999</v>
      </c>
      <c r="DU5">
        <v>4.1666699999999999</v>
      </c>
      <c r="DV5">
        <v>4.1666699999999999</v>
      </c>
      <c r="DW5">
        <v>4.1666699999999999</v>
      </c>
      <c r="DX5">
        <v>4.1666699999999999</v>
      </c>
      <c r="DY5">
        <v>4.1666699999999999</v>
      </c>
      <c r="DZ5">
        <v>4.1666699999999999</v>
      </c>
      <c r="EA5">
        <v>4.1666699999999999</v>
      </c>
      <c r="EB5">
        <v>91.857100000000003</v>
      </c>
      <c r="EC5">
        <v>4.1666699999999999</v>
      </c>
      <c r="ED5">
        <v>4.1666699999999999</v>
      </c>
      <c r="EE5">
        <v>4.1666699999999999</v>
      </c>
      <c r="EF5">
        <v>4.1666699999999999</v>
      </c>
      <c r="EG5">
        <v>4.1666699999999999</v>
      </c>
      <c r="EH5">
        <v>4.1666699999999999</v>
      </c>
      <c r="EI5">
        <v>4.1666699999999999</v>
      </c>
      <c r="EJ5">
        <v>4.1666699999999999</v>
      </c>
      <c r="EK5">
        <v>90.244200000000006</v>
      </c>
      <c r="EL5">
        <v>4.1666699999999999</v>
      </c>
      <c r="EM5">
        <v>4.1666699999999999</v>
      </c>
      <c r="EN5">
        <v>4.1666699999999999</v>
      </c>
      <c r="EO5">
        <v>4.1666699999999999</v>
      </c>
      <c r="EP5">
        <v>4.1666699999999999</v>
      </c>
      <c r="EQ5">
        <v>4.1666699999999999</v>
      </c>
      <c r="ER5">
        <v>4.1666699999999999</v>
      </c>
      <c r="ES5">
        <v>4.1666699999999999</v>
      </c>
      <c r="ET5">
        <v>85.526499999999999</v>
      </c>
      <c r="EU5">
        <v>4.1666699999999999</v>
      </c>
      <c r="EV5">
        <v>4.1666699999999999</v>
      </c>
      <c r="EW5">
        <v>4.1666699999999999</v>
      </c>
      <c r="EX5">
        <v>4.1666699999999999</v>
      </c>
      <c r="EY5">
        <v>4.1666699999999999</v>
      </c>
      <c r="EZ5">
        <v>4.1666699999999999</v>
      </c>
      <c r="FA5">
        <v>4.1666699999999999</v>
      </c>
      <c r="FB5">
        <v>4.1666699999999999</v>
      </c>
      <c r="FC5">
        <v>86.615499999999997</v>
      </c>
      <c r="FD5">
        <v>4.1666699999999999</v>
      </c>
      <c r="FE5">
        <v>4.1666699999999999</v>
      </c>
      <c r="FF5">
        <v>4.1666699999999999</v>
      </c>
      <c r="FG5">
        <v>4.1666699999999999</v>
      </c>
      <c r="FH5">
        <v>4.1666699999999999</v>
      </c>
      <c r="FI5">
        <v>4.1666699999999999</v>
      </c>
      <c r="FJ5">
        <v>4.1666699999999999</v>
      </c>
      <c r="FK5">
        <v>4.1666699999999999</v>
      </c>
      <c r="FL5">
        <v>108.845</v>
      </c>
      <c r="FM5">
        <v>4.1666699999999999</v>
      </c>
      <c r="FN5">
        <v>4.1666699999999999</v>
      </c>
      <c r="FO5">
        <v>4.1666699999999999</v>
      </c>
      <c r="FP5">
        <v>4.1666699999999999</v>
      </c>
      <c r="FQ5">
        <v>4.1666699999999999</v>
      </c>
      <c r="FR5">
        <v>4.1666699999999999</v>
      </c>
      <c r="FS5">
        <v>4.1666699999999999</v>
      </c>
      <c r="FT5">
        <v>4.1666699999999999</v>
      </c>
      <c r="FU5">
        <v>107.864</v>
      </c>
      <c r="FV5">
        <v>4.1666699999999999</v>
      </c>
      <c r="FW5">
        <v>4.1666699999999999</v>
      </c>
      <c r="FX5">
        <v>4.1666699999999999</v>
      </c>
      <c r="FY5">
        <v>4.1666699999999999</v>
      </c>
      <c r="FZ5">
        <v>0</v>
      </c>
      <c r="GA5">
        <v>0</v>
      </c>
      <c r="GB5">
        <v>90.333699999999993</v>
      </c>
      <c r="GC5">
        <v>0</v>
      </c>
      <c r="GD5">
        <v>6.2270500000000002</v>
      </c>
      <c r="GE5">
        <v>0</v>
      </c>
      <c r="GF5">
        <v>0</v>
      </c>
      <c r="GG5">
        <v>52.848700000000001</v>
      </c>
      <c r="GH5">
        <v>0</v>
      </c>
      <c r="GI5">
        <v>0</v>
      </c>
      <c r="GJ5">
        <v>84.698999999999998</v>
      </c>
      <c r="GK5">
        <v>0</v>
      </c>
      <c r="GL5">
        <v>95.415700000000001</v>
      </c>
      <c r="GM5">
        <v>82.276799999999994</v>
      </c>
      <c r="GN5">
        <v>91.515900000000002</v>
      </c>
      <c r="GO5">
        <v>19.516999999999999</v>
      </c>
      <c r="GP5">
        <v>60.065800000000003</v>
      </c>
      <c r="GQ5">
        <v>47.628799999999998</v>
      </c>
      <c r="GR5">
        <v>0</v>
      </c>
      <c r="GS5">
        <v>0</v>
      </c>
      <c r="GT5">
        <v>0</v>
      </c>
      <c r="GU5">
        <v>1</v>
      </c>
      <c r="GV5">
        <v>2</v>
      </c>
      <c r="GW5">
        <v>3</v>
      </c>
      <c r="GX5">
        <v>4</v>
      </c>
      <c r="GY5">
        <v>5</v>
      </c>
      <c r="GZ5">
        <v>6</v>
      </c>
      <c r="HA5">
        <v>7</v>
      </c>
      <c r="HB5">
        <v>8</v>
      </c>
      <c r="HC5">
        <v>9</v>
      </c>
      <c r="HD5">
        <v>0</v>
      </c>
      <c r="HE5">
        <v>1</v>
      </c>
      <c r="HF5">
        <v>2</v>
      </c>
      <c r="HG5">
        <v>3</v>
      </c>
      <c r="HH5">
        <v>4</v>
      </c>
      <c r="HI5">
        <v>5</v>
      </c>
      <c r="HJ5">
        <v>6</v>
      </c>
      <c r="HK5">
        <v>7</v>
      </c>
      <c r="HL5">
        <v>8</v>
      </c>
      <c r="HM5">
        <v>9</v>
      </c>
    </row>
    <row r="6" spans="1:221" x14ac:dyDescent="0.25">
      <c r="A6">
        <v>5</v>
      </c>
      <c r="B6">
        <v>4.1666699999999999</v>
      </c>
      <c r="C6">
        <v>4.1666699999999999</v>
      </c>
      <c r="D6">
        <v>4.1666699999999999</v>
      </c>
      <c r="E6">
        <v>4.1666699999999999</v>
      </c>
      <c r="F6">
        <v>69.310599999999994</v>
      </c>
      <c r="G6">
        <v>4.1666699999999999</v>
      </c>
      <c r="H6">
        <v>4.1666699999999999</v>
      </c>
      <c r="I6">
        <v>4.1666699999999999</v>
      </c>
      <c r="J6">
        <v>4.1666699999999999</v>
      </c>
      <c r="K6">
        <v>4.1666699999999999</v>
      </c>
      <c r="L6">
        <v>4.1666699999999999</v>
      </c>
      <c r="M6">
        <v>4.1666699999999999</v>
      </c>
      <c r="N6">
        <v>4.1666699999999999</v>
      </c>
      <c r="O6">
        <v>97.113399999999999</v>
      </c>
      <c r="P6">
        <v>4.1666699999999999</v>
      </c>
      <c r="Q6">
        <v>4.1666699999999999</v>
      </c>
      <c r="R6">
        <v>4.1666699999999999</v>
      </c>
      <c r="S6">
        <v>4.1666699999999999</v>
      </c>
      <c r="T6">
        <v>4.1666699999999999</v>
      </c>
      <c r="U6">
        <v>4.1666699999999999</v>
      </c>
      <c r="V6">
        <v>4.1666699999999999</v>
      </c>
      <c r="W6">
        <v>4.1666699999999999</v>
      </c>
      <c r="X6">
        <v>74.4101</v>
      </c>
      <c r="Y6">
        <v>4.1666699999999999</v>
      </c>
      <c r="Z6">
        <v>4.1666699999999999</v>
      </c>
      <c r="AA6">
        <v>4.1666699999999999</v>
      </c>
      <c r="AB6">
        <v>4.1666699999999999</v>
      </c>
      <c r="AC6">
        <v>4.1666699999999999</v>
      </c>
      <c r="AD6">
        <v>4.1666699999999999</v>
      </c>
      <c r="AE6">
        <v>4.1666699999999999</v>
      </c>
      <c r="AF6">
        <v>4.1666699999999999</v>
      </c>
      <c r="AG6">
        <v>96.656400000000005</v>
      </c>
      <c r="AH6">
        <v>4.1666699999999999</v>
      </c>
      <c r="AI6">
        <v>4.1666699999999999</v>
      </c>
      <c r="AJ6">
        <v>4.1666699999999999</v>
      </c>
      <c r="AK6">
        <v>4.1666699999999999</v>
      </c>
      <c r="AL6">
        <v>4.1666699999999999</v>
      </c>
      <c r="AM6">
        <v>4.1666699999999999</v>
      </c>
      <c r="AN6">
        <v>4.1666699999999999</v>
      </c>
      <c r="AO6">
        <v>4.1666699999999999</v>
      </c>
      <c r="AP6">
        <v>54.853499999999997</v>
      </c>
      <c r="AQ6">
        <v>4.1666699999999999</v>
      </c>
      <c r="AR6">
        <v>4.1666699999999999</v>
      </c>
      <c r="AS6">
        <v>4.1666699999999999</v>
      </c>
      <c r="AT6">
        <v>4.1666699999999999</v>
      </c>
      <c r="AU6">
        <v>4.1666699999999999</v>
      </c>
      <c r="AV6">
        <v>4.1666699999999999</v>
      </c>
      <c r="AW6">
        <v>4.1666699999999999</v>
      </c>
      <c r="AX6">
        <v>4.1666699999999999</v>
      </c>
      <c r="AY6">
        <v>66.356099999999998</v>
      </c>
      <c r="AZ6">
        <v>4.1666699999999999</v>
      </c>
      <c r="BA6">
        <v>4.1666699999999999</v>
      </c>
      <c r="BB6">
        <v>4.1666699999999999</v>
      </c>
      <c r="BC6">
        <v>4.1666699999999999</v>
      </c>
      <c r="BD6">
        <v>4.1666699999999999</v>
      </c>
      <c r="BE6">
        <v>4.1666699999999999</v>
      </c>
      <c r="BF6">
        <v>4.1666699999999999</v>
      </c>
      <c r="BG6">
        <v>4.1666699999999999</v>
      </c>
      <c r="BH6">
        <v>64.666899999999998</v>
      </c>
      <c r="BI6">
        <v>4.1666699999999999</v>
      </c>
      <c r="BJ6">
        <v>4.1666699999999999</v>
      </c>
      <c r="BK6">
        <v>4.1666699999999999</v>
      </c>
      <c r="BL6">
        <v>4.1666699999999999</v>
      </c>
      <c r="BM6">
        <v>4.1666699999999999</v>
      </c>
      <c r="BN6">
        <v>4.1666699999999999</v>
      </c>
      <c r="BO6">
        <v>4.1666699999999999</v>
      </c>
      <c r="BP6">
        <v>4.1666699999999999</v>
      </c>
      <c r="BQ6">
        <v>91.981999999999999</v>
      </c>
      <c r="BR6">
        <v>4.1666699999999999</v>
      </c>
      <c r="BS6">
        <v>4.1666699999999999</v>
      </c>
      <c r="BT6">
        <v>4.1666699999999999</v>
      </c>
      <c r="BU6">
        <v>4.1666699999999999</v>
      </c>
      <c r="BV6">
        <v>4.1666699999999999</v>
      </c>
      <c r="BW6">
        <v>4.1666699999999999</v>
      </c>
      <c r="BX6">
        <v>4.1666699999999999</v>
      </c>
      <c r="BY6">
        <v>4.1666699999999999</v>
      </c>
      <c r="BZ6">
        <v>63.9953</v>
      </c>
      <c r="CA6">
        <v>4.1666699999999999</v>
      </c>
      <c r="CB6">
        <v>4.1666699999999999</v>
      </c>
      <c r="CC6">
        <v>4.1666699999999999</v>
      </c>
      <c r="CD6">
        <v>4.1666699999999999</v>
      </c>
      <c r="CE6">
        <v>4.1666699999999999</v>
      </c>
      <c r="CF6">
        <v>4.1666699999999999</v>
      </c>
      <c r="CG6">
        <v>4.1666699999999999</v>
      </c>
      <c r="CH6">
        <v>4.1666699999999999</v>
      </c>
      <c r="CI6">
        <v>88.5715</v>
      </c>
      <c r="CJ6">
        <v>4.1666699999999999</v>
      </c>
      <c r="CK6">
        <v>4.1666699999999999</v>
      </c>
      <c r="CL6">
        <v>4.1666699999999999</v>
      </c>
      <c r="CM6">
        <v>4.1666699999999999</v>
      </c>
      <c r="CN6">
        <v>4.1666699999999999</v>
      </c>
      <c r="CO6">
        <v>4.1666699999999999</v>
      </c>
      <c r="CP6">
        <v>4.1666699999999999</v>
      </c>
      <c r="CQ6">
        <v>4.1666699999999999</v>
      </c>
      <c r="CR6">
        <v>88.325999999999993</v>
      </c>
      <c r="CS6">
        <v>4.1666699999999999</v>
      </c>
      <c r="CT6">
        <v>4.1666699999999999</v>
      </c>
      <c r="CU6">
        <v>4.1666699999999999</v>
      </c>
      <c r="CV6">
        <v>4.1666699999999999</v>
      </c>
      <c r="CW6">
        <v>4.1666699999999999</v>
      </c>
      <c r="CX6">
        <v>4.1666699999999999</v>
      </c>
      <c r="CY6">
        <v>4.1666699999999999</v>
      </c>
      <c r="CZ6">
        <v>4.1666699999999999</v>
      </c>
      <c r="DA6">
        <v>55.2637</v>
      </c>
      <c r="DB6">
        <v>4.1666699999999999</v>
      </c>
      <c r="DC6">
        <v>4.1666699999999999</v>
      </c>
      <c r="DD6">
        <v>4.1666699999999999</v>
      </c>
      <c r="DE6">
        <v>4.1666699999999999</v>
      </c>
      <c r="DF6">
        <v>4.1666699999999999</v>
      </c>
      <c r="DG6">
        <v>4.1666699999999999</v>
      </c>
      <c r="DH6">
        <v>4.1666699999999999</v>
      </c>
      <c r="DI6">
        <v>4.1666699999999999</v>
      </c>
      <c r="DJ6">
        <v>90.000100000000003</v>
      </c>
      <c r="DK6">
        <v>4.1666699999999999</v>
      </c>
      <c r="DL6">
        <v>4.1666699999999999</v>
      </c>
      <c r="DM6">
        <v>4.1666699999999999</v>
      </c>
      <c r="DN6">
        <v>4.1666699999999999</v>
      </c>
      <c r="DO6">
        <v>4.1666699999999999</v>
      </c>
      <c r="DP6">
        <v>4.1666699999999999</v>
      </c>
      <c r="DQ6">
        <v>4.1666699999999999</v>
      </c>
      <c r="DR6">
        <v>4.1666699999999999</v>
      </c>
      <c r="DS6">
        <v>70.264700000000005</v>
      </c>
      <c r="DT6">
        <v>4.1666699999999999</v>
      </c>
      <c r="DU6">
        <v>4.1666699999999999</v>
      </c>
      <c r="DV6">
        <v>4.1666699999999999</v>
      </c>
      <c r="DW6">
        <v>4.1666699999999999</v>
      </c>
      <c r="DX6">
        <v>4.1666699999999999</v>
      </c>
      <c r="DY6">
        <v>4.1666699999999999</v>
      </c>
      <c r="DZ6">
        <v>4.1666699999999999</v>
      </c>
      <c r="EA6">
        <v>4.1666699999999999</v>
      </c>
      <c r="EB6">
        <v>113.19499999999999</v>
      </c>
      <c r="EC6">
        <v>4.1666699999999999</v>
      </c>
      <c r="ED6">
        <v>4.1666699999999999</v>
      </c>
      <c r="EE6">
        <v>4.1666699999999999</v>
      </c>
      <c r="EF6">
        <v>4.1666699999999999</v>
      </c>
      <c r="EG6">
        <v>4.1666699999999999</v>
      </c>
      <c r="EH6">
        <v>4.1666699999999999</v>
      </c>
      <c r="EI6">
        <v>4.1666699999999999</v>
      </c>
      <c r="EJ6">
        <v>4.1666699999999999</v>
      </c>
      <c r="EK6">
        <v>111.55500000000001</v>
      </c>
      <c r="EL6">
        <v>4.1666699999999999</v>
      </c>
      <c r="EM6">
        <v>4.1666699999999999</v>
      </c>
      <c r="EN6">
        <v>4.1666699999999999</v>
      </c>
      <c r="EO6">
        <v>4.1666699999999999</v>
      </c>
      <c r="EP6">
        <v>4.1666699999999999</v>
      </c>
      <c r="EQ6">
        <v>4.1666699999999999</v>
      </c>
      <c r="ER6">
        <v>4.1666699999999999</v>
      </c>
      <c r="ES6">
        <v>4.1666699999999999</v>
      </c>
      <c r="ET6">
        <v>111.30800000000001</v>
      </c>
      <c r="EU6">
        <v>4.1666699999999999</v>
      </c>
      <c r="EV6">
        <v>4.1666699999999999</v>
      </c>
      <c r="EW6">
        <v>4.1666699999999999</v>
      </c>
      <c r="EX6">
        <v>4.1666699999999999</v>
      </c>
      <c r="EY6">
        <v>4.1666699999999999</v>
      </c>
      <c r="EZ6">
        <v>4.1666699999999999</v>
      </c>
      <c r="FA6">
        <v>4.1666699999999999</v>
      </c>
      <c r="FB6">
        <v>4.1666699999999999</v>
      </c>
      <c r="FC6">
        <v>61.161200000000001</v>
      </c>
      <c r="FD6">
        <v>4.1666699999999999</v>
      </c>
      <c r="FE6">
        <v>4.1666699999999999</v>
      </c>
      <c r="FF6">
        <v>4.1666699999999999</v>
      </c>
      <c r="FG6">
        <v>4.1666699999999999</v>
      </c>
      <c r="FH6">
        <v>4.1666699999999999</v>
      </c>
      <c r="FI6">
        <v>4.1666699999999999</v>
      </c>
      <c r="FJ6">
        <v>4.1666699999999999</v>
      </c>
      <c r="FK6">
        <v>4.1666699999999999</v>
      </c>
      <c r="FL6">
        <v>91.343599999999995</v>
      </c>
      <c r="FM6">
        <v>4.1666699999999999</v>
      </c>
      <c r="FN6">
        <v>4.1666699999999999</v>
      </c>
      <c r="FO6">
        <v>4.1666699999999999</v>
      </c>
      <c r="FP6">
        <v>4.1666699999999999</v>
      </c>
      <c r="FQ6">
        <v>4.1666699999999999</v>
      </c>
      <c r="FR6">
        <v>4.1666699999999999</v>
      </c>
      <c r="FS6">
        <v>4.1666699999999999</v>
      </c>
      <c r="FT6">
        <v>4.1666699999999999</v>
      </c>
      <c r="FU6">
        <v>74.215999999999994</v>
      </c>
      <c r="FV6">
        <v>4.1666699999999999</v>
      </c>
      <c r="FW6">
        <v>4.1666699999999999</v>
      </c>
      <c r="FX6">
        <v>4.1666699999999999</v>
      </c>
      <c r="FY6">
        <v>4.1666699999999999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22.8476</v>
      </c>
      <c r="GM6">
        <v>85.510099999999994</v>
      </c>
      <c r="GN6">
        <v>44.355699999999999</v>
      </c>
      <c r="GO6">
        <v>16.0929</v>
      </c>
      <c r="GP6">
        <v>23.9846</v>
      </c>
      <c r="GQ6">
        <v>0</v>
      </c>
      <c r="GR6">
        <v>0</v>
      </c>
      <c r="GS6">
        <v>29.748699999999999</v>
      </c>
      <c r="GT6">
        <v>0</v>
      </c>
      <c r="GU6">
        <v>1</v>
      </c>
      <c r="GV6">
        <v>2</v>
      </c>
      <c r="GW6">
        <v>3</v>
      </c>
      <c r="GX6">
        <v>4</v>
      </c>
      <c r="GY6">
        <v>5</v>
      </c>
      <c r="GZ6">
        <v>6</v>
      </c>
      <c r="HA6">
        <v>7</v>
      </c>
      <c r="HB6">
        <v>8</v>
      </c>
      <c r="HC6">
        <v>9</v>
      </c>
      <c r="HD6">
        <v>0</v>
      </c>
      <c r="HE6">
        <v>1</v>
      </c>
      <c r="HF6">
        <v>2</v>
      </c>
      <c r="HG6">
        <v>3</v>
      </c>
      <c r="HH6">
        <v>4</v>
      </c>
      <c r="HI6">
        <v>5</v>
      </c>
      <c r="HJ6">
        <v>6</v>
      </c>
      <c r="HK6">
        <v>7</v>
      </c>
      <c r="HL6">
        <v>8</v>
      </c>
      <c r="HM6">
        <v>9</v>
      </c>
    </row>
    <row r="7" spans="1:221" x14ac:dyDescent="0.25">
      <c r="A7">
        <v>6</v>
      </c>
      <c r="B7">
        <v>4.1666699999999999</v>
      </c>
      <c r="C7">
        <v>4.1666699999999999</v>
      </c>
      <c r="D7">
        <v>4.1666699999999999</v>
      </c>
      <c r="E7">
        <v>4.1666699999999999</v>
      </c>
      <c r="F7">
        <v>88.431100000000001</v>
      </c>
      <c r="G7">
        <v>4.1666699999999999</v>
      </c>
      <c r="H7">
        <v>4.1666699999999999</v>
      </c>
      <c r="I7">
        <v>4.1666699999999999</v>
      </c>
      <c r="J7">
        <v>4.1666699999999999</v>
      </c>
      <c r="K7">
        <v>4.1666699999999999</v>
      </c>
      <c r="L7">
        <v>4.1666699999999999</v>
      </c>
      <c r="M7">
        <v>4.1666699999999999</v>
      </c>
      <c r="N7">
        <v>4.1666699999999999</v>
      </c>
      <c r="O7">
        <v>99.025000000000006</v>
      </c>
      <c r="P7">
        <v>4.1666699999999999</v>
      </c>
      <c r="Q7">
        <v>4.1666699999999999</v>
      </c>
      <c r="R7">
        <v>4.1666699999999999</v>
      </c>
      <c r="S7">
        <v>4.1666699999999999</v>
      </c>
      <c r="T7">
        <v>4.1666699999999999</v>
      </c>
      <c r="U7">
        <v>4.1666699999999999</v>
      </c>
      <c r="V7">
        <v>4.1666699999999999</v>
      </c>
      <c r="W7">
        <v>4.1666699999999999</v>
      </c>
      <c r="X7">
        <v>62.979199999999999</v>
      </c>
      <c r="Y7">
        <v>4.1666699999999999</v>
      </c>
      <c r="Z7">
        <v>4.1666699999999999</v>
      </c>
      <c r="AA7">
        <v>4.1666699999999999</v>
      </c>
      <c r="AB7">
        <v>4.1666699999999999</v>
      </c>
      <c r="AC7">
        <v>4.1666699999999999</v>
      </c>
      <c r="AD7">
        <v>4.1666699999999999</v>
      </c>
      <c r="AE7">
        <v>4.1666699999999999</v>
      </c>
      <c r="AF7">
        <v>4.1666699999999999</v>
      </c>
      <c r="AG7">
        <v>112.307</v>
      </c>
      <c r="AH7">
        <v>4.1666699999999999</v>
      </c>
      <c r="AI7">
        <v>4.1666699999999999</v>
      </c>
      <c r="AJ7">
        <v>4.1666699999999999</v>
      </c>
      <c r="AK7">
        <v>4.1666699999999999</v>
      </c>
      <c r="AL7">
        <v>4.1666699999999999</v>
      </c>
      <c r="AM7">
        <v>4.1666699999999999</v>
      </c>
      <c r="AN7">
        <v>4.1666699999999999</v>
      </c>
      <c r="AO7">
        <v>4.1666699999999999</v>
      </c>
      <c r="AP7">
        <v>65.631</v>
      </c>
      <c r="AQ7">
        <v>4.1666699999999999</v>
      </c>
      <c r="AR7">
        <v>4.1666699999999999</v>
      </c>
      <c r="AS7">
        <v>4.1666699999999999</v>
      </c>
      <c r="AT7">
        <v>4.1666699999999999</v>
      </c>
      <c r="AU7">
        <v>4.1666699999999999</v>
      </c>
      <c r="AV7">
        <v>4.1666699999999999</v>
      </c>
      <c r="AW7">
        <v>4.1666699999999999</v>
      </c>
      <c r="AX7">
        <v>4.1666699999999999</v>
      </c>
      <c r="AY7">
        <v>94.086399999999998</v>
      </c>
      <c r="AZ7">
        <v>4.1666699999999999</v>
      </c>
      <c r="BA7">
        <v>4.1666699999999999</v>
      </c>
      <c r="BB7">
        <v>4.1666699999999999</v>
      </c>
      <c r="BC7">
        <v>4.1666699999999999</v>
      </c>
      <c r="BD7">
        <v>4.1666699999999999</v>
      </c>
      <c r="BE7">
        <v>4.1666699999999999</v>
      </c>
      <c r="BF7">
        <v>4.1666699999999999</v>
      </c>
      <c r="BG7">
        <v>4.1666699999999999</v>
      </c>
      <c r="BH7">
        <v>59.779400000000003</v>
      </c>
      <c r="BI7">
        <v>4.1666699999999999</v>
      </c>
      <c r="BJ7">
        <v>4.1666699999999999</v>
      </c>
      <c r="BK7">
        <v>4.1666699999999999</v>
      </c>
      <c r="BL7">
        <v>4.1666699999999999</v>
      </c>
      <c r="BM7">
        <v>4.1666699999999999</v>
      </c>
      <c r="BN7">
        <v>4.1666699999999999</v>
      </c>
      <c r="BO7">
        <v>4.1666699999999999</v>
      </c>
      <c r="BP7">
        <v>4.1666699999999999</v>
      </c>
      <c r="BQ7">
        <v>62.314999999999998</v>
      </c>
      <c r="BR7">
        <v>4.1666699999999999</v>
      </c>
      <c r="BS7">
        <v>4.1666699999999999</v>
      </c>
      <c r="BT7">
        <v>4.1666699999999999</v>
      </c>
      <c r="BU7">
        <v>4.1666699999999999</v>
      </c>
      <c r="BV7">
        <v>4.1666699999999999</v>
      </c>
      <c r="BW7">
        <v>4.1666699999999999</v>
      </c>
      <c r="BX7">
        <v>4.1666699999999999</v>
      </c>
      <c r="BY7">
        <v>4.1666699999999999</v>
      </c>
      <c r="BZ7">
        <v>80.539100000000005</v>
      </c>
      <c r="CA7">
        <v>4.1666699999999999</v>
      </c>
      <c r="CB7">
        <v>4.1666699999999999</v>
      </c>
      <c r="CC7">
        <v>4.1666699999999999</v>
      </c>
      <c r="CD7">
        <v>4.1666699999999999</v>
      </c>
      <c r="CE7">
        <v>4.1666699999999999</v>
      </c>
      <c r="CF7">
        <v>4.1666699999999999</v>
      </c>
      <c r="CG7">
        <v>4.1666699999999999</v>
      </c>
      <c r="CH7">
        <v>4.1666699999999999</v>
      </c>
      <c r="CI7">
        <v>55.479900000000001</v>
      </c>
      <c r="CJ7">
        <v>4.1666699999999999</v>
      </c>
      <c r="CK7">
        <v>4.1666699999999999</v>
      </c>
      <c r="CL7">
        <v>4.1666699999999999</v>
      </c>
      <c r="CM7">
        <v>4.1666699999999999</v>
      </c>
      <c r="CN7">
        <v>4.1666699999999999</v>
      </c>
      <c r="CO7">
        <v>4.1666699999999999</v>
      </c>
      <c r="CP7">
        <v>4.1666699999999999</v>
      </c>
      <c r="CQ7">
        <v>4.1666699999999999</v>
      </c>
      <c r="CR7">
        <v>57.947299999999998</v>
      </c>
      <c r="CS7">
        <v>4.1666699999999999</v>
      </c>
      <c r="CT7">
        <v>4.1666699999999999</v>
      </c>
      <c r="CU7">
        <v>4.1666699999999999</v>
      </c>
      <c r="CV7">
        <v>4.1666699999999999</v>
      </c>
      <c r="CW7">
        <v>4.1666699999999999</v>
      </c>
      <c r="CX7">
        <v>4.1666699999999999</v>
      </c>
      <c r="CY7">
        <v>4.1666699999999999</v>
      </c>
      <c r="CZ7">
        <v>4.1666699999999999</v>
      </c>
      <c r="DA7">
        <v>80.632499999999993</v>
      </c>
      <c r="DB7">
        <v>4.1666699999999999</v>
      </c>
      <c r="DC7">
        <v>4.1666699999999999</v>
      </c>
      <c r="DD7">
        <v>4.1666699999999999</v>
      </c>
      <c r="DE7">
        <v>4.1666699999999999</v>
      </c>
      <c r="DF7">
        <v>4.1666699999999999</v>
      </c>
      <c r="DG7">
        <v>4.1666699999999999</v>
      </c>
      <c r="DH7">
        <v>4.1666699999999999</v>
      </c>
      <c r="DI7">
        <v>4.1666699999999999</v>
      </c>
      <c r="DJ7">
        <v>100.2</v>
      </c>
      <c r="DK7">
        <v>4.1666699999999999</v>
      </c>
      <c r="DL7">
        <v>4.1666699999999999</v>
      </c>
      <c r="DM7">
        <v>4.1666699999999999</v>
      </c>
      <c r="DN7">
        <v>4.1666699999999999</v>
      </c>
      <c r="DO7">
        <v>4.1666699999999999</v>
      </c>
      <c r="DP7">
        <v>4.1666699999999999</v>
      </c>
      <c r="DQ7">
        <v>4.1666699999999999</v>
      </c>
      <c r="DR7">
        <v>4.1666699999999999</v>
      </c>
      <c r="DS7">
        <v>87.810500000000005</v>
      </c>
      <c r="DT7">
        <v>4.1666699999999999</v>
      </c>
      <c r="DU7">
        <v>4.1666699999999999</v>
      </c>
      <c r="DV7">
        <v>4.1666699999999999</v>
      </c>
      <c r="DW7">
        <v>4.1666699999999999</v>
      </c>
      <c r="DX7">
        <v>4.1666699999999999</v>
      </c>
      <c r="DY7">
        <v>4.1666699999999999</v>
      </c>
      <c r="DZ7">
        <v>4.1666699999999999</v>
      </c>
      <c r="EA7">
        <v>4.1666699999999999</v>
      </c>
      <c r="EB7">
        <v>62.494999999999997</v>
      </c>
      <c r="EC7">
        <v>4.1666699999999999</v>
      </c>
      <c r="ED7">
        <v>4.1666699999999999</v>
      </c>
      <c r="EE7">
        <v>4.1666699999999999</v>
      </c>
      <c r="EF7">
        <v>4.1666699999999999</v>
      </c>
      <c r="EG7">
        <v>4.1666699999999999</v>
      </c>
      <c r="EH7">
        <v>4.1666699999999999</v>
      </c>
      <c r="EI7">
        <v>4.1666699999999999</v>
      </c>
      <c r="EJ7">
        <v>4.1666699999999999</v>
      </c>
      <c r="EK7">
        <v>84.186700000000002</v>
      </c>
      <c r="EL7">
        <v>4.1666699999999999</v>
      </c>
      <c r="EM7">
        <v>4.1666699999999999</v>
      </c>
      <c r="EN7">
        <v>4.1666699999999999</v>
      </c>
      <c r="EO7">
        <v>4.1666699999999999</v>
      </c>
      <c r="EP7">
        <v>4.1666699999999999</v>
      </c>
      <c r="EQ7">
        <v>4.1666699999999999</v>
      </c>
      <c r="ER7">
        <v>4.1666699999999999</v>
      </c>
      <c r="ES7">
        <v>4.1666699999999999</v>
      </c>
      <c r="ET7">
        <v>82.111400000000003</v>
      </c>
      <c r="EU7">
        <v>4.1666699999999999</v>
      </c>
      <c r="EV7">
        <v>4.1666699999999999</v>
      </c>
      <c r="EW7">
        <v>4.1666699999999999</v>
      </c>
      <c r="EX7">
        <v>4.1666699999999999</v>
      </c>
      <c r="EY7">
        <v>4.1666699999999999</v>
      </c>
      <c r="EZ7">
        <v>4.1666699999999999</v>
      </c>
      <c r="FA7">
        <v>4.1666699999999999</v>
      </c>
      <c r="FB7">
        <v>4.1666699999999999</v>
      </c>
      <c r="FC7">
        <v>103.783</v>
      </c>
      <c r="FD7">
        <v>4.1666699999999999</v>
      </c>
      <c r="FE7">
        <v>4.1666699999999999</v>
      </c>
      <c r="FF7">
        <v>4.1666699999999999</v>
      </c>
      <c r="FG7">
        <v>4.1666699999999999</v>
      </c>
      <c r="FH7">
        <v>4.1666699999999999</v>
      </c>
      <c r="FI7">
        <v>4.1666699999999999</v>
      </c>
      <c r="FJ7">
        <v>4.1666699999999999</v>
      </c>
      <c r="FK7">
        <v>4.1666699999999999</v>
      </c>
      <c r="FL7">
        <v>102.548</v>
      </c>
      <c r="FM7">
        <v>4.1666699999999999</v>
      </c>
      <c r="FN7">
        <v>4.1666699999999999</v>
      </c>
      <c r="FO7">
        <v>4.1666699999999999</v>
      </c>
      <c r="FP7">
        <v>4.1666699999999999</v>
      </c>
      <c r="FQ7">
        <v>4.1666699999999999</v>
      </c>
      <c r="FR7">
        <v>4.1666699999999999</v>
      </c>
      <c r="FS7">
        <v>4.1666699999999999</v>
      </c>
      <c r="FT7">
        <v>4.1666699999999999</v>
      </c>
      <c r="FU7">
        <v>55.770299999999999</v>
      </c>
      <c r="FV7">
        <v>4.1666699999999999</v>
      </c>
      <c r="FW7">
        <v>4.1666699999999999</v>
      </c>
      <c r="FX7">
        <v>4.1666699999999999</v>
      </c>
      <c r="FY7">
        <v>4.1666699999999999</v>
      </c>
      <c r="FZ7">
        <v>60.4497</v>
      </c>
      <c r="GA7">
        <v>0</v>
      </c>
      <c r="GB7">
        <v>0</v>
      </c>
      <c r="GC7">
        <v>83.1404</v>
      </c>
      <c r="GD7">
        <v>94.493499999999997</v>
      </c>
      <c r="GE7">
        <v>0</v>
      </c>
      <c r="GF7">
        <v>0</v>
      </c>
      <c r="GG7">
        <v>0</v>
      </c>
      <c r="GH7">
        <v>75.372600000000006</v>
      </c>
      <c r="GI7">
        <v>2.28132</v>
      </c>
      <c r="GJ7">
        <v>47.029000000000003</v>
      </c>
      <c r="GK7">
        <v>0</v>
      </c>
      <c r="GL7">
        <v>51.484900000000003</v>
      </c>
      <c r="GM7">
        <v>5.3321899999999998</v>
      </c>
      <c r="GN7">
        <v>0</v>
      </c>
      <c r="GO7">
        <v>0</v>
      </c>
      <c r="GP7">
        <v>0</v>
      </c>
      <c r="GQ7">
        <v>0</v>
      </c>
      <c r="GR7">
        <v>40.082700000000003</v>
      </c>
      <c r="GS7">
        <v>53.795499999999997</v>
      </c>
      <c r="GT7">
        <v>0</v>
      </c>
      <c r="GU7">
        <v>1</v>
      </c>
      <c r="GV7">
        <v>2</v>
      </c>
      <c r="GW7">
        <v>3</v>
      </c>
      <c r="GX7">
        <v>4</v>
      </c>
      <c r="GY7">
        <v>5</v>
      </c>
      <c r="GZ7">
        <v>6</v>
      </c>
      <c r="HA7">
        <v>7</v>
      </c>
      <c r="HB7">
        <v>8</v>
      </c>
      <c r="HC7">
        <v>9</v>
      </c>
      <c r="HD7">
        <v>0</v>
      </c>
      <c r="HE7">
        <v>1</v>
      </c>
      <c r="HF7">
        <v>2</v>
      </c>
      <c r="HG7">
        <v>3</v>
      </c>
      <c r="HH7">
        <v>4</v>
      </c>
      <c r="HI7">
        <v>5</v>
      </c>
      <c r="HJ7">
        <v>6</v>
      </c>
      <c r="HK7">
        <v>7</v>
      </c>
      <c r="HL7">
        <v>8</v>
      </c>
      <c r="HM7">
        <v>9</v>
      </c>
    </row>
    <row r="8" spans="1:221" x14ac:dyDescent="0.25">
      <c r="A8">
        <v>7</v>
      </c>
      <c r="B8">
        <v>4.1666699999999999</v>
      </c>
      <c r="C8">
        <v>4.1666699999999999</v>
      </c>
      <c r="D8">
        <v>4.1666699999999999</v>
      </c>
      <c r="E8">
        <v>4.1666699999999999</v>
      </c>
      <c r="F8">
        <v>87.584999999999994</v>
      </c>
      <c r="G8">
        <v>4.1666699999999999</v>
      </c>
      <c r="H8">
        <v>4.1666699999999999</v>
      </c>
      <c r="I8">
        <v>4.1666699999999999</v>
      </c>
      <c r="J8">
        <v>4.1666699999999999</v>
      </c>
      <c r="K8">
        <v>4.1666699999999999</v>
      </c>
      <c r="L8">
        <v>4.1666699999999999</v>
      </c>
      <c r="M8">
        <v>4.1666699999999999</v>
      </c>
      <c r="N8">
        <v>4.1666699999999999</v>
      </c>
      <c r="O8">
        <v>67.203000000000003</v>
      </c>
      <c r="P8">
        <v>4.1666699999999999</v>
      </c>
      <c r="Q8">
        <v>4.1666699999999999</v>
      </c>
      <c r="R8">
        <v>4.1666699999999999</v>
      </c>
      <c r="S8">
        <v>4.1666699999999999</v>
      </c>
      <c r="T8">
        <v>4.1666699999999999</v>
      </c>
      <c r="U8">
        <v>4.1666699999999999</v>
      </c>
      <c r="V8">
        <v>4.1666699999999999</v>
      </c>
      <c r="W8">
        <v>4.1666699999999999</v>
      </c>
      <c r="X8">
        <v>98.873199999999997</v>
      </c>
      <c r="Y8">
        <v>4.1666699999999999</v>
      </c>
      <c r="Z8">
        <v>4.1666699999999999</v>
      </c>
      <c r="AA8">
        <v>4.1666699999999999</v>
      </c>
      <c r="AB8">
        <v>4.1666699999999999</v>
      </c>
      <c r="AC8">
        <v>4.1666699999999999</v>
      </c>
      <c r="AD8">
        <v>4.1666699999999999</v>
      </c>
      <c r="AE8">
        <v>4.1666699999999999</v>
      </c>
      <c r="AF8">
        <v>4.1666699999999999</v>
      </c>
      <c r="AG8">
        <v>63.760599999999997</v>
      </c>
      <c r="AH8">
        <v>4.1666699999999999</v>
      </c>
      <c r="AI8">
        <v>4.1666699999999999</v>
      </c>
      <c r="AJ8">
        <v>4.1666699999999999</v>
      </c>
      <c r="AK8">
        <v>4.1666699999999999</v>
      </c>
      <c r="AL8">
        <v>4.1666699999999999</v>
      </c>
      <c r="AM8">
        <v>4.1666699999999999</v>
      </c>
      <c r="AN8">
        <v>4.1666699999999999</v>
      </c>
      <c r="AO8">
        <v>4.1666699999999999</v>
      </c>
      <c r="AP8">
        <v>66.108999999999995</v>
      </c>
      <c r="AQ8">
        <v>4.1666699999999999</v>
      </c>
      <c r="AR8">
        <v>4.1666699999999999</v>
      </c>
      <c r="AS8">
        <v>4.1666699999999999</v>
      </c>
      <c r="AT8">
        <v>4.1666699999999999</v>
      </c>
      <c r="AU8">
        <v>4.1666699999999999</v>
      </c>
      <c r="AV8">
        <v>4.1666699999999999</v>
      </c>
      <c r="AW8">
        <v>4.1666699999999999</v>
      </c>
      <c r="AX8">
        <v>4.1666699999999999</v>
      </c>
      <c r="AY8">
        <v>82.267600000000002</v>
      </c>
      <c r="AZ8">
        <v>4.1666699999999999</v>
      </c>
      <c r="BA8">
        <v>4.1666699999999999</v>
      </c>
      <c r="BB8">
        <v>4.1666699999999999</v>
      </c>
      <c r="BC8">
        <v>4.1666699999999999</v>
      </c>
      <c r="BD8">
        <v>4.1666699999999999</v>
      </c>
      <c r="BE8">
        <v>4.1666699999999999</v>
      </c>
      <c r="BF8">
        <v>4.1666699999999999</v>
      </c>
      <c r="BG8">
        <v>4.1666699999999999</v>
      </c>
      <c r="BH8">
        <v>103.73699999999999</v>
      </c>
      <c r="BI8">
        <v>4.1666699999999999</v>
      </c>
      <c r="BJ8">
        <v>4.1666699999999999</v>
      </c>
      <c r="BK8">
        <v>4.1666699999999999</v>
      </c>
      <c r="BL8">
        <v>4.1666699999999999</v>
      </c>
      <c r="BM8">
        <v>4.1666699999999999</v>
      </c>
      <c r="BN8">
        <v>4.1666699999999999</v>
      </c>
      <c r="BO8">
        <v>4.1666699999999999</v>
      </c>
      <c r="BP8">
        <v>4.1666699999999999</v>
      </c>
      <c r="BQ8">
        <v>73.855500000000006</v>
      </c>
      <c r="BR8">
        <v>4.1666699999999999</v>
      </c>
      <c r="BS8">
        <v>4.1666699999999999</v>
      </c>
      <c r="BT8">
        <v>4.1666699999999999</v>
      </c>
      <c r="BU8">
        <v>4.1666699999999999</v>
      </c>
      <c r="BV8">
        <v>4.1666699999999999</v>
      </c>
      <c r="BW8">
        <v>4.1666699999999999</v>
      </c>
      <c r="BX8">
        <v>4.1666699999999999</v>
      </c>
      <c r="BY8">
        <v>4.1666699999999999</v>
      </c>
      <c r="BZ8">
        <v>76.776399999999995</v>
      </c>
      <c r="CA8">
        <v>4.1666699999999999</v>
      </c>
      <c r="CB8">
        <v>4.1666699999999999</v>
      </c>
      <c r="CC8">
        <v>4.1666699999999999</v>
      </c>
      <c r="CD8">
        <v>4.1666699999999999</v>
      </c>
      <c r="CE8">
        <v>4.1666699999999999</v>
      </c>
      <c r="CF8">
        <v>4.1666699999999999</v>
      </c>
      <c r="CG8">
        <v>4.1666699999999999</v>
      </c>
      <c r="CH8">
        <v>4.1666699999999999</v>
      </c>
      <c r="CI8">
        <v>115.384</v>
      </c>
      <c r="CJ8">
        <v>4.1666699999999999</v>
      </c>
      <c r="CK8">
        <v>4.1666699999999999</v>
      </c>
      <c r="CL8">
        <v>4.1666699999999999</v>
      </c>
      <c r="CM8">
        <v>4.1666699999999999</v>
      </c>
      <c r="CN8">
        <v>4.1666699999999999</v>
      </c>
      <c r="CO8">
        <v>4.1666699999999999</v>
      </c>
      <c r="CP8">
        <v>4.1666699999999999</v>
      </c>
      <c r="CQ8">
        <v>4.1666699999999999</v>
      </c>
      <c r="CR8">
        <v>62.973799999999997</v>
      </c>
      <c r="CS8">
        <v>4.1666699999999999</v>
      </c>
      <c r="CT8">
        <v>4.1666699999999999</v>
      </c>
      <c r="CU8">
        <v>4.1666699999999999</v>
      </c>
      <c r="CV8">
        <v>4.1666699999999999</v>
      </c>
      <c r="CW8">
        <v>4.1666699999999999</v>
      </c>
      <c r="CX8">
        <v>4.1666699999999999</v>
      </c>
      <c r="CY8">
        <v>4.1666699999999999</v>
      </c>
      <c r="CZ8">
        <v>4.1666699999999999</v>
      </c>
      <c r="DA8">
        <v>100.30200000000001</v>
      </c>
      <c r="DB8">
        <v>4.1666699999999999</v>
      </c>
      <c r="DC8">
        <v>4.1666699999999999</v>
      </c>
      <c r="DD8">
        <v>4.1666699999999999</v>
      </c>
      <c r="DE8">
        <v>4.1666699999999999</v>
      </c>
      <c r="DF8">
        <v>4.1666699999999999</v>
      </c>
      <c r="DG8">
        <v>4.1666699999999999</v>
      </c>
      <c r="DH8">
        <v>4.1666699999999999</v>
      </c>
      <c r="DI8">
        <v>4.1666699999999999</v>
      </c>
      <c r="DJ8">
        <v>101.55500000000001</v>
      </c>
      <c r="DK8">
        <v>4.1666699999999999</v>
      </c>
      <c r="DL8">
        <v>4.1666699999999999</v>
      </c>
      <c r="DM8">
        <v>4.1666699999999999</v>
      </c>
      <c r="DN8">
        <v>4.1666699999999999</v>
      </c>
      <c r="DO8">
        <v>4.1666699999999999</v>
      </c>
      <c r="DP8">
        <v>4.1666699999999999</v>
      </c>
      <c r="DQ8">
        <v>4.1666699999999999</v>
      </c>
      <c r="DR8">
        <v>4.1666699999999999</v>
      </c>
      <c r="DS8">
        <v>50.7395</v>
      </c>
      <c r="DT8">
        <v>4.1666699999999999</v>
      </c>
      <c r="DU8">
        <v>4.1666699999999999</v>
      </c>
      <c r="DV8">
        <v>4.1666699999999999</v>
      </c>
      <c r="DW8">
        <v>4.1666699999999999</v>
      </c>
      <c r="DX8">
        <v>4.1666699999999999</v>
      </c>
      <c r="DY8">
        <v>4.1666699999999999</v>
      </c>
      <c r="DZ8">
        <v>4.1666699999999999</v>
      </c>
      <c r="EA8">
        <v>4.1666699999999999</v>
      </c>
      <c r="EB8">
        <v>60.707700000000003</v>
      </c>
      <c r="EC8">
        <v>4.1666699999999999</v>
      </c>
      <c r="ED8">
        <v>4.1666699999999999</v>
      </c>
      <c r="EE8">
        <v>4.1666699999999999</v>
      </c>
      <c r="EF8">
        <v>4.1666699999999999</v>
      </c>
      <c r="EG8">
        <v>4.1666699999999999</v>
      </c>
      <c r="EH8">
        <v>4.1666699999999999</v>
      </c>
      <c r="EI8">
        <v>4.1666699999999999</v>
      </c>
      <c r="EJ8">
        <v>4.1666699999999999</v>
      </c>
      <c r="EK8">
        <v>107.235</v>
      </c>
      <c r="EL8">
        <v>4.1666699999999999</v>
      </c>
      <c r="EM8">
        <v>4.1666699999999999</v>
      </c>
      <c r="EN8">
        <v>4.1666699999999999</v>
      </c>
      <c r="EO8">
        <v>4.1666699999999999</v>
      </c>
      <c r="EP8">
        <v>4.1666699999999999</v>
      </c>
      <c r="EQ8">
        <v>4.1666699999999999</v>
      </c>
      <c r="ER8">
        <v>4.1666699999999999</v>
      </c>
      <c r="ES8">
        <v>4.1666699999999999</v>
      </c>
      <c r="ET8">
        <v>57.142400000000002</v>
      </c>
      <c r="EU8">
        <v>4.1666699999999999</v>
      </c>
      <c r="EV8">
        <v>4.1666699999999999</v>
      </c>
      <c r="EW8">
        <v>4.1666699999999999</v>
      </c>
      <c r="EX8">
        <v>4.1666699999999999</v>
      </c>
      <c r="EY8">
        <v>4.1666699999999999</v>
      </c>
      <c r="EZ8">
        <v>4.1666699999999999</v>
      </c>
      <c r="FA8">
        <v>4.1666699999999999</v>
      </c>
      <c r="FB8">
        <v>4.1666699999999999</v>
      </c>
      <c r="FC8">
        <v>96.885400000000004</v>
      </c>
      <c r="FD8">
        <v>4.1666699999999999</v>
      </c>
      <c r="FE8">
        <v>4.1666699999999999</v>
      </c>
      <c r="FF8">
        <v>4.1666699999999999</v>
      </c>
      <c r="FG8">
        <v>4.1666699999999999</v>
      </c>
      <c r="FH8">
        <v>4.1666699999999999</v>
      </c>
      <c r="FI8">
        <v>4.1666699999999999</v>
      </c>
      <c r="FJ8">
        <v>4.1666699999999999</v>
      </c>
      <c r="FK8">
        <v>4.1666699999999999</v>
      </c>
      <c r="FL8">
        <v>81.977800000000002</v>
      </c>
      <c r="FM8">
        <v>4.1666699999999999</v>
      </c>
      <c r="FN8">
        <v>4.1666699999999999</v>
      </c>
      <c r="FO8">
        <v>4.1666699999999999</v>
      </c>
      <c r="FP8">
        <v>4.1666699999999999</v>
      </c>
      <c r="FQ8">
        <v>4.1666699999999999</v>
      </c>
      <c r="FR8">
        <v>4.1666699999999999</v>
      </c>
      <c r="FS8">
        <v>4.1666699999999999</v>
      </c>
      <c r="FT8">
        <v>4.1666699999999999</v>
      </c>
      <c r="FU8">
        <v>84.718500000000006</v>
      </c>
      <c r="FV8">
        <v>4.1666699999999999</v>
      </c>
      <c r="FW8">
        <v>4.1666699999999999</v>
      </c>
      <c r="FX8">
        <v>4.1666699999999999</v>
      </c>
      <c r="FY8">
        <v>4.1666699999999999</v>
      </c>
      <c r="FZ8">
        <v>4.8401100000000001</v>
      </c>
      <c r="GA8">
        <v>0</v>
      </c>
      <c r="GB8">
        <v>87.592699999999994</v>
      </c>
      <c r="GC8">
        <v>45.236199999999997</v>
      </c>
      <c r="GD8">
        <v>0</v>
      </c>
      <c r="GE8">
        <v>85.847899999999996</v>
      </c>
      <c r="GF8">
        <v>0</v>
      </c>
      <c r="GG8">
        <v>0</v>
      </c>
      <c r="GH8">
        <v>0</v>
      </c>
      <c r="GI8">
        <v>0</v>
      </c>
      <c r="GJ8">
        <v>4.9141500000000002</v>
      </c>
      <c r="GK8">
        <v>0</v>
      </c>
      <c r="GL8">
        <v>0</v>
      </c>
      <c r="GM8">
        <v>0</v>
      </c>
      <c r="GN8">
        <v>75.052400000000006</v>
      </c>
      <c r="GO8">
        <v>54.478700000000003</v>
      </c>
      <c r="GP8">
        <v>78.922700000000006</v>
      </c>
      <c r="GQ8">
        <v>0</v>
      </c>
      <c r="GR8">
        <v>0</v>
      </c>
      <c r="GS8">
        <v>0</v>
      </c>
      <c r="GT8">
        <v>0</v>
      </c>
      <c r="GU8">
        <v>1</v>
      </c>
      <c r="GV8">
        <v>2</v>
      </c>
      <c r="GW8">
        <v>3</v>
      </c>
      <c r="GX8">
        <v>4</v>
      </c>
      <c r="GY8">
        <v>5</v>
      </c>
      <c r="GZ8">
        <v>6</v>
      </c>
      <c r="HA8">
        <v>7</v>
      </c>
      <c r="HB8">
        <v>8</v>
      </c>
      <c r="HC8">
        <v>9</v>
      </c>
      <c r="HD8">
        <v>0</v>
      </c>
      <c r="HE8">
        <v>1</v>
      </c>
      <c r="HF8">
        <v>2</v>
      </c>
      <c r="HG8">
        <v>3</v>
      </c>
      <c r="HH8">
        <v>4</v>
      </c>
      <c r="HI8">
        <v>5</v>
      </c>
      <c r="HJ8">
        <v>6</v>
      </c>
      <c r="HK8">
        <v>7</v>
      </c>
      <c r="HL8">
        <v>8</v>
      </c>
      <c r="HM8">
        <v>9</v>
      </c>
    </row>
    <row r="9" spans="1:221" x14ac:dyDescent="0.25">
      <c r="A9">
        <v>8</v>
      </c>
      <c r="B9">
        <v>4.1666699999999999</v>
      </c>
      <c r="C9">
        <v>4.1666699999999999</v>
      </c>
      <c r="D9">
        <v>4.1666699999999999</v>
      </c>
      <c r="E9">
        <v>4.1666699999999999</v>
      </c>
      <c r="F9">
        <v>55.140300000000003</v>
      </c>
      <c r="G9">
        <v>4.1666699999999999</v>
      </c>
      <c r="H9">
        <v>4.1666699999999999</v>
      </c>
      <c r="I9">
        <v>4.1666699999999999</v>
      </c>
      <c r="J9">
        <v>4.1666699999999999</v>
      </c>
      <c r="K9">
        <v>4.1666699999999999</v>
      </c>
      <c r="L9">
        <v>4.1666699999999999</v>
      </c>
      <c r="M9">
        <v>4.1666699999999999</v>
      </c>
      <c r="N9">
        <v>4.1666699999999999</v>
      </c>
      <c r="O9">
        <v>83.424899999999994</v>
      </c>
      <c r="P9">
        <v>4.1666699999999999</v>
      </c>
      <c r="Q9">
        <v>4.1666699999999999</v>
      </c>
      <c r="R9">
        <v>4.1666699999999999</v>
      </c>
      <c r="S9">
        <v>4.1666699999999999</v>
      </c>
      <c r="T9">
        <v>4.1666699999999999</v>
      </c>
      <c r="U9">
        <v>4.1666699999999999</v>
      </c>
      <c r="V9">
        <v>4.1666699999999999</v>
      </c>
      <c r="W9">
        <v>4.1666699999999999</v>
      </c>
      <c r="X9">
        <v>80.036799999999999</v>
      </c>
      <c r="Y9">
        <v>4.1666699999999999</v>
      </c>
      <c r="Z9">
        <v>4.1666699999999999</v>
      </c>
      <c r="AA9">
        <v>4.1666699999999999</v>
      </c>
      <c r="AB9">
        <v>4.1666699999999999</v>
      </c>
      <c r="AC9">
        <v>4.1666699999999999</v>
      </c>
      <c r="AD9">
        <v>4.1666699999999999</v>
      </c>
      <c r="AE9">
        <v>4.1666699999999999</v>
      </c>
      <c r="AF9">
        <v>4.1666699999999999</v>
      </c>
      <c r="AG9">
        <v>105.527</v>
      </c>
      <c r="AH9">
        <v>4.1666699999999999</v>
      </c>
      <c r="AI9">
        <v>4.1666699999999999</v>
      </c>
      <c r="AJ9">
        <v>4.1666699999999999</v>
      </c>
      <c r="AK9">
        <v>4.1666699999999999</v>
      </c>
      <c r="AL9">
        <v>4.1666699999999999</v>
      </c>
      <c r="AM9">
        <v>4.1666699999999999</v>
      </c>
      <c r="AN9">
        <v>4.1666699999999999</v>
      </c>
      <c r="AO9">
        <v>4.1666699999999999</v>
      </c>
      <c r="AP9">
        <v>75.345699999999994</v>
      </c>
      <c r="AQ9">
        <v>4.1666699999999999</v>
      </c>
      <c r="AR9">
        <v>4.1666699999999999</v>
      </c>
      <c r="AS9">
        <v>4.1666699999999999</v>
      </c>
      <c r="AT9">
        <v>4.1666699999999999</v>
      </c>
      <c r="AU9">
        <v>4.1666699999999999</v>
      </c>
      <c r="AV9">
        <v>4.1666699999999999</v>
      </c>
      <c r="AW9">
        <v>4.1666699999999999</v>
      </c>
      <c r="AX9">
        <v>4.1666699999999999</v>
      </c>
      <c r="AY9">
        <v>54.477699999999999</v>
      </c>
      <c r="AZ9">
        <v>4.1666699999999999</v>
      </c>
      <c r="BA9">
        <v>4.1666699999999999</v>
      </c>
      <c r="BB9">
        <v>4.1666699999999999</v>
      </c>
      <c r="BC9">
        <v>4.1666699999999999</v>
      </c>
      <c r="BD9">
        <v>4.1666699999999999</v>
      </c>
      <c r="BE9">
        <v>4.1666699999999999</v>
      </c>
      <c r="BF9">
        <v>4.1666699999999999</v>
      </c>
      <c r="BG9">
        <v>4.1666699999999999</v>
      </c>
      <c r="BH9">
        <v>115.18300000000001</v>
      </c>
      <c r="BI9">
        <v>4.1666699999999999</v>
      </c>
      <c r="BJ9">
        <v>4.1666699999999999</v>
      </c>
      <c r="BK9">
        <v>4.1666699999999999</v>
      </c>
      <c r="BL9">
        <v>4.1666699999999999</v>
      </c>
      <c r="BM9">
        <v>4.1666699999999999</v>
      </c>
      <c r="BN9">
        <v>4.1666699999999999</v>
      </c>
      <c r="BO9">
        <v>4.1666699999999999</v>
      </c>
      <c r="BP9">
        <v>4.1666699999999999</v>
      </c>
      <c r="BQ9">
        <v>113.283</v>
      </c>
      <c r="BR9">
        <v>4.1666699999999999</v>
      </c>
      <c r="BS9">
        <v>4.1666699999999999</v>
      </c>
      <c r="BT9">
        <v>4.1666699999999999</v>
      </c>
      <c r="BU9">
        <v>4.1666699999999999</v>
      </c>
      <c r="BV9">
        <v>4.1666699999999999</v>
      </c>
      <c r="BW9">
        <v>4.1666699999999999</v>
      </c>
      <c r="BX9">
        <v>4.1666699999999999</v>
      </c>
      <c r="BY9">
        <v>4.1666699999999999</v>
      </c>
      <c r="BZ9">
        <v>99.5428</v>
      </c>
      <c r="CA9">
        <v>4.1666699999999999</v>
      </c>
      <c r="CB9">
        <v>4.1666699999999999</v>
      </c>
      <c r="CC9">
        <v>4.1666699999999999</v>
      </c>
      <c r="CD9">
        <v>4.1666699999999999</v>
      </c>
      <c r="CE9">
        <v>4.1666699999999999</v>
      </c>
      <c r="CF9">
        <v>4.1666699999999999</v>
      </c>
      <c r="CG9">
        <v>4.1666699999999999</v>
      </c>
      <c r="CH9">
        <v>4.1666699999999999</v>
      </c>
      <c r="CI9">
        <v>69.257400000000004</v>
      </c>
      <c r="CJ9">
        <v>4.1666699999999999</v>
      </c>
      <c r="CK9">
        <v>4.1666699999999999</v>
      </c>
      <c r="CL9">
        <v>4.1666699999999999</v>
      </c>
      <c r="CM9">
        <v>4.1666699999999999</v>
      </c>
      <c r="CN9">
        <v>4.1666699999999999</v>
      </c>
      <c r="CO9">
        <v>4.1666699999999999</v>
      </c>
      <c r="CP9">
        <v>4.1666699999999999</v>
      </c>
      <c r="CQ9">
        <v>4.1666699999999999</v>
      </c>
      <c r="CR9">
        <v>114.83499999999999</v>
      </c>
      <c r="CS9">
        <v>4.1666699999999999</v>
      </c>
      <c r="CT9">
        <v>4.1666699999999999</v>
      </c>
      <c r="CU9">
        <v>4.1666699999999999</v>
      </c>
      <c r="CV9">
        <v>4.1666699999999999</v>
      </c>
      <c r="CW9">
        <v>4.1666699999999999</v>
      </c>
      <c r="CX9">
        <v>4.1666699999999999</v>
      </c>
      <c r="CY9">
        <v>4.1666699999999999</v>
      </c>
      <c r="CZ9">
        <v>4.1666699999999999</v>
      </c>
      <c r="DA9">
        <v>92.863500000000002</v>
      </c>
      <c r="DB9">
        <v>4.1666699999999999</v>
      </c>
      <c r="DC9">
        <v>4.1666699999999999</v>
      </c>
      <c r="DD9">
        <v>4.1666699999999999</v>
      </c>
      <c r="DE9">
        <v>4.1666699999999999</v>
      </c>
      <c r="DF9">
        <v>4.1666699999999999</v>
      </c>
      <c r="DG9">
        <v>4.1666699999999999</v>
      </c>
      <c r="DH9">
        <v>4.1666699999999999</v>
      </c>
      <c r="DI9">
        <v>4.1666699999999999</v>
      </c>
      <c r="DJ9">
        <v>60.548999999999999</v>
      </c>
      <c r="DK9">
        <v>4.1666699999999999</v>
      </c>
      <c r="DL9">
        <v>4.1666699999999999</v>
      </c>
      <c r="DM9">
        <v>4.1666699999999999</v>
      </c>
      <c r="DN9">
        <v>4.1666699999999999</v>
      </c>
      <c r="DO9">
        <v>4.1666699999999999</v>
      </c>
      <c r="DP9">
        <v>4.1666699999999999</v>
      </c>
      <c r="DQ9">
        <v>4.1666699999999999</v>
      </c>
      <c r="DR9">
        <v>4.1666699999999999</v>
      </c>
      <c r="DS9">
        <v>82.390699999999995</v>
      </c>
      <c r="DT9">
        <v>4.1666699999999999</v>
      </c>
      <c r="DU9">
        <v>4.1666699999999999</v>
      </c>
      <c r="DV9">
        <v>4.1666699999999999</v>
      </c>
      <c r="DW9">
        <v>4.1666699999999999</v>
      </c>
      <c r="DX9">
        <v>4.1666699999999999</v>
      </c>
      <c r="DY9">
        <v>4.1666699999999999</v>
      </c>
      <c r="DZ9">
        <v>4.1666699999999999</v>
      </c>
      <c r="EA9">
        <v>4.1666699999999999</v>
      </c>
      <c r="EB9">
        <v>89.726500000000001</v>
      </c>
      <c r="EC9">
        <v>4.1666699999999999</v>
      </c>
      <c r="ED9">
        <v>4.1666699999999999</v>
      </c>
      <c r="EE9">
        <v>4.1666699999999999</v>
      </c>
      <c r="EF9">
        <v>4.1666699999999999</v>
      </c>
      <c r="EG9">
        <v>4.1666699999999999</v>
      </c>
      <c r="EH9">
        <v>4.1666699999999999</v>
      </c>
      <c r="EI9">
        <v>4.1666699999999999</v>
      </c>
      <c r="EJ9">
        <v>4.1666699999999999</v>
      </c>
      <c r="EK9">
        <v>105.962</v>
      </c>
      <c r="EL9">
        <v>4.1666699999999999</v>
      </c>
      <c r="EM9">
        <v>4.1666699999999999</v>
      </c>
      <c r="EN9">
        <v>4.1666699999999999</v>
      </c>
      <c r="EO9">
        <v>4.1666699999999999</v>
      </c>
      <c r="EP9">
        <v>4.1666699999999999</v>
      </c>
      <c r="EQ9">
        <v>4.1666699999999999</v>
      </c>
      <c r="ER9">
        <v>4.1666699999999999</v>
      </c>
      <c r="ES9">
        <v>4.1666699999999999</v>
      </c>
      <c r="ET9">
        <v>99.099699999999999</v>
      </c>
      <c r="EU9">
        <v>4.1666699999999999</v>
      </c>
      <c r="EV9">
        <v>4.1666699999999999</v>
      </c>
      <c r="EW9">
        <v>4.1666699999999999</v>
      </c>
      <c r="EX9">
        <v>4.1666699999999999</v>
      </c>
      <c r="EY9">
        <v>4.1666699999999999</v>
      </c>
      <c r="EZ9">
        <v>4.1666699999999999</v>
      </c>
      <c r="FA9">
        <v>4.1666699999999999</v>
      </c>
      <c r="FB9">
        <v>4.1666699999999999</v>
      </c>
      <c r="FC9">
        <v>105.084</v>
      </c>
      <c r="FD9">
        <v>4.1666699999999999</v>
      </c>
      <c r="FE9">
        <v>4.1666699999999999</v>
      </c>
      <c r="FF9">
        <v>4.1666699999999999</v>
      </c>
      <c r="FG9">
        <v>4.1666699999999999</v>
      </c>
      <c r="FH9">
        <v>4.1666699999999999</v>
      </c>
      <c r="FI9">
        <v>4.1666699999999999</v>
      </c>
      <c r="FJ9">
        <v>4.1666699999999999</v>
      </c>
      <c r="FK9">
        <v>4.1666699999999999</v>
      </c>
      <c r="FL9">
        <v>110.892</v>
      </c>
      <c r="FM9">
        <v>4.1666699999999999</v>
      </c>
      <c r="FN9">
        <v>4.1666699999999999</v>
      </c>
      <c r="FO9">
        <v>4.1666699999999999</v>
      </c>
      <c r="FP9">
        <v>4.1666699999999999</v>
      </c>
      <c r="FQ9">
        <v>4.1666699999999999</v>
      </c>
      <c r="FR9">
        <v>4.1666699999999999</v>
      </c>
      <c r="FS9">
        <v>4.1666699999999999</v>
      </c>
      <c r="FT9">
        <v>4.1666699999999999</v>
      </c>
      <c r="FU9">
        <v>110.952</v>
      </c>
      <c r="FV9">
        <v>4.1666699999999999</v>
      </c>
      <c r="FW9">
        <v>4.1666699999999999</v>
      </c>
      <c r="FX9">
        <v>4.1666699999999999</v>
      </c>
      <c r="FY9">
        <v>4.1666699999999999</v>
      </c>
      <c r="FZ9">
        <v>85.777699999999996</v>
      </c>
      <c r="GA9">
        <v>5.1170600000000004</v>
      </c>
      <c r="GB9">
        <v>0</v>
      </c>
      <c r="GC9">
        <v>60.265700000000002</v>
      </c>
      <c r="GD9">
        <v>0</v>
      </c>
      <c r="GE9">
        <v>0</v>
      </c>
      <c r="GF9">
        <v>76.596299999999999</v>
      </c>
      <c r="GG9">
        <v>0</v>
      </c>
      <c r="GH9">
        <v>0</v>
      </c>
      <c r="GI9">
        <v>0</v>
      </c>
      <c r="GJ9">
        <v>24.722100000000001</v>
      </c>
      <c r="GK9">
        <v>36.292700000000004</v>
      </c>
      <c r="GL9">
        <v>0</v>
      </c>
      <c r="GM9">
        <v>0.49334600000000001</v>
      </c>
      <c r="GN9">
        <v>76.966099999999997</v>
      </c>
      <c r="GO9">
        <v>73.839399999999998</v>
      </c>
      <c r="GP9">
        <v>0</v>
      </c>
      <c r="GQ9">
        <v>76.133700000000005</v>
      </c>
      <c r="GR9">
        <v>0</v>
      </c>
      <c r="GS9">
        <v>0</v>
      </c>
      <c r="GT9">
        <v>0</v>
      </c>
      <c r="GU9">
        <v>1</v>
      </c>
      <c r="GV9">
        <v>2</v>
      </c>
      <c r="GW9">
        <v>3</v>
      </c>
      <c r="GX9">
        <v>4</v>
      </c>
      <c r="GY9">
        <v>5</v>
      </c>
      <c r="GZ9">
        <v>6</v>
      </c>
      <c r="HA9">
        <v>7</v>
      </c>
      <c r="HB9">
        <v>8</v>
      </c>
      <c r="HC9">
        <v>9</v>
      </c>
      <c r="HD9">
        <v>0</v>
      </c>
      <c r="HE9">
        <v>1</v>
      </c>
      <c r="HF9">
        <v>2</v>
      </c>
      <c r="HG9">
        <v>3</v>
      </c>
      <c r="HH9">
        <v>4</v>
      </c>
      <c r="HI9">
        <v>5</v>
      </c>
      <c r="HJ9">
        <v>6</v>
      </c>
      <c r="HK9">
        <v>7</v>
      </c>
      <c r="HL9">
        <v>8</v>
      </c>
      <c r="HM9">
        <v>9</v>
      </c>
    </row>
    <row r="10" spans="1:221" x14ac:dyDescent="0.25">
      <c r="A10">
        <v>9</v>
      </c>
      <c r="B10">
        <v>4.1666699999999999</v>
      </c>
      <c r="C10">
        <v>4.1666699999999999</v>
      </c>
      <c r="D10">
        <v>4.1666699999999999</v>
      </c>
      <c r="E10">
        <v>4.1666699999999999</v>
      </c>
      <c r="F10">
        <v>60.737499999999997</v>
      </c>
      <c r="G10">
        <v>4.1666699999999999</v>
      </c>
      <c r="H10">
        <v>4.1666699999999999</v>
      </c>
      <c r="I10">
        <v>4.1666699999999999</v>
      </c>
      <c r="J10">
        <v>4.1666699999999999</v>
      </c>
      <c r="K10">
        <v>4.1666699999999999</v>
      </c>
      <c r="L10">
        <v>4.1666699999999999</v>
      </c>
      <c r="M10">
        <v>4.1666699999999999</v>
      </c>
      <c r="N10">
        <v>4.1666699999999999</v>
      </c>
      <c r="O10">
        <v>112.857</v>
      </c>
      <c r="P10">
        <v>4.1666699999999999</v>
      </c>
      <c r="Q10">
        <v>4.1666699999999999</v>
      </c>
      <c r="R10">
        <v>4.1666699999999999</v>
      </c>
      <c r="S10">
        <v>4.1666699999999999</v>
      </c>
      <c r="T10">
        <v>4.1666699999999999</v>
      </c>
      <c r="U10">
        <v>4.1666699999999999</v>
      </c>
      <c r="V10">
        <v>4.1666699999999999</v>
      </c>
      <c r="W10">
        <v>4.1666699999999999</v>
      </c>
      <c r="X10">
        <v>92.635099999999994</v>
      </c>
      <c r="Y10">
        <v>4.1666699999999999</v>
      </c>
      <c r="Z10">
        <v>4.1666699999999999</v>
      </c>
      <c r="AA10">
        <v>4.1666699999999999</v>
      </c>
      <c r="AB10">
        <v>4.1666699999999999</v>
      </c>
      <c r="AC10">
        <v>4.1666699999999999</v>
      </c>
      <c r="AD10">
        <v>4.1666699999999999</v>
      </c>
      <c r="AE10">
        <v>4.1666699999999999</v>
      </c>
      <c r="AF10">
        <v>4.1666699999999999</v>
      </c>
      <c r="AG10">
        <v>109.88500000000001</v>
      </c>
      <c r="AH10">
        <v>4.1666699999999999</v>
      </c>
      <c r="AI10">
        <v>4.1666699999999999</v>
      </c>
      <c r="AJ10">
        <v>4.1666699999999999</v>
      </c>
      <c r="AK10">
        <v>4.1666699999999999</v>
      </c>
      <c r="AL10">
        <v>4.1666699999999999</v>
      </c>
      <c r="AM10">
        <v>4.1666699999999999</v>
      </c>
      <c r="AN10">
        <v>4.1666699999999999</v>
      </c>
      <c r="AO10">
        <v>4.1666699999999999</v>
      </c>
      <c r="AP10">
        <v>111.93899999999999</v>
      </c>
      <c r="AQ10">
        <v>4.1666699999999999</v>
      </c>
      <c r="AR10">
        <v>4.1666699999999999</v>
      </c>
      <c r="AS10">
        <v>4.1666699999999999</v>
      </c>
      <c r="AT10">
        <v>4.1666699999999999</v>
      </c>
      <c r="AU10">
        <v>4.1666699999999999</v>
      </c>
      <c r="AV10">
        <v>4.1666699999999999</v>
      </c>
      <c r="AW10">
        <v>4.1666699999999999</v>
      </c>
      <c r="AX10">
        <v>4.1666699999999999</v>
      </c>
      <c r="AY10">
        <v>54.403399999999998</v>
      </c>
      <c r="AZ10">
        <v>4.1666699999999999</v>
      </c>
      <c r="BA10">
        <v>4.1666699999999999</v>
      </c>
      <c r="BB10">
        <v>4.1666699999999999</v>
      </c>
      <c r="BC10">
        <v>4.1666699999999999</v>
      </c>
      <c r="BD10">
        <v>4.1666699999999999</v>
      </c>
      <c r="BE10">
        <v>4.1666699999999999</v>
      </c>
      <c r="BF10">
        <v>4.1666699999999999</v>
      </c>
      <c r="BG10">
        <v>4.1666699999999999</v>
      </c>
      <c r="BH10">
        <v>108.872</v>
      </c>
      <c r="BI10">
        <v>4.1666699999999999</v>
      </c>
      <c r="BJ10">
        <v>4.1666699999999999</v>
      </c>
      <c r="BK10">
        <v>4.1666699999999999</v>
      </c>
      <c r="BL10">
        <v>4.1666699999999999</v>
      </c>
      <c r="BM10">
        <v>4.1666699999999999</v>
      </c>
      <c r="BN10">
        <v>4.1666699999999999</v>
      </c>
      <c r="BO10">
        <v>4.1666699999999999</v>
      </c>
      <c r="BP10">
        <v>4.1666699999999999</v>
      </c>
      <c r="BQ10">
        <v>71.620099999999994</v>
      </c>
      <c r="BR10">
        <v>4.1666699999999999</v>
      </c>
      <c r="BS10">
        <v>4.1666699999999999</v>
      </c>
      <c r="BT10">
        <v>4.1666699999999999</v>
      </c>
      <c r="BU10">
        <v>4.1666699999999999</v>
      </c>
      <c r="BV10">
        <v>4.1666699999999999</v>
      </c>
      <c r="BW10">
        <v>4.1666699999999999</v>
      </c>
      <c r="BX10">
        <v>4.1666699999999999</v>
      </c>
      <c r="BY10">
        <v>4.1666699999999999</v>
      </c>
      <c r="BZ10">
        <v>69.895499999999998</v>
      </c>
      <c r="CA10">
        <v>4.1666699999999999</v>
      </c>
      <c r="CB10">
        <v>4.1666699999999999</v>
      </c>
      <c r="CC10">
        <v>4.1666699999999999</v>
      </c>
      <c r="CD10">
        <v>4.1666699999999999</v>
      </c>
      <c r="CE10">
        <v>4.1666699999999999</v>
      </c>
      <c r="CF10">
        <v>4.1666699999999999</v>
      </c>
      <c r="CG10">
        <v>4.1666699999999999</v>
      </c>
      <c r="CH10">
        <v>4.1666699999999999</v>
      </c>
      <c r="CI10">
        <v>65.880300000000005</v>
      </c>
      <c r="CJ10">
        <v>4.1666699999999999</v>
      </c>
      <c r="CK10">
        <v>4.1666699999999999</v>
      </c>
      <c r="CL10">
        <v>4.1666699999999999</v>
      </c>
      <c r="CM10">
        <v>4.1666699999999999</v>
      </c>
      <c r="CN10">
        <v>4.1666699999999999</v>
      </c>
      <c r="CO10">
        <v>4.1666699999999999</v>
      </c>
      <c r="CP10">
        <v>4.1666699999999999</v>
      </c>
      <c r="CQ10">
        <v>4.1666699999999999</v>
      </c>
      <c r="CR10">
        <v>109.54900000000001</v>
      </c>
      <c r="CS10">
        <v>4.1666699999999999</v>
      </c>
      <c r="CT10">
        <v>4.1666699999999999</v>
      </c>
      <c r="CU10">
        <v>4.1666699999999999</v>
      </c>
      <c r="CV10">
        <v>4.1666699999999999</v>
      </c>
      <c r="CW10">
        <v>4.1666699999999999</v>
      </c>
      <c r="CX10">
        <v>4.1666699999999999</v>
      </c>
      <c r="CY10">
        <v>4.1666699999999999</v>
      </c>
      <c r="CZ10">
        <v>4.1666699999999999</v>
      </c>
      <c r="DA10">
        <v>84.477099999999993</v>
      </c>
      <c r="DB10">
        <v>4.1666699999999999</v>
      </c>
      <c r="DC10">
        <v>4.1666699999999999</v>
      </c>
      <c r="DD10">
        <v>4.1666699999999999</v>
      </c>
      <c r="DE10">
        <v>4.1666699999999999</v>
      </c>
      <c r="DF10">
        <v>4.1666699999999999</v>
      </c>
      <c r="DG10">
        <v>4.1666699999999999</v>
      </c>
      <c r="DH10">
        <v>4.1666699999999999</v>
      </c>
      <c r="DI10">
        <v>4.1666699999999999</v>
      </c>
      <c r="DJ10">
        <v>108.246</v>
      </c>
      <c r="DK10">
        <v>4.1666699999999999</v>
      </c>
      <c r="DL10">
        <v>4.1666699999999999</v>
      </c>
      <c r="DM10">
        <v>4.1666699999999999</v>
      </c>
      <c r="DN10">
        <v>4.1666699999999999</v>
      </c>
      <c r="DO10">
        <v>4.1666699999999999</v>
      </c>
      <c r="DP10">
        <v>4.1666699999999999</v>
      </c>
      <c r="DQ10">
        <v>4.1666699999999999</v>
      </c>
      <c r="DR10">
        <v>4.1666699999999999</v>
      </c>
      <c r="DS10">
        <v>113.292</v>
      </c>
      <c r="DT10">
        <v>4.1666699999999999</v>
      </c>
      <c r="DU10">
        <v>4.1666699999999999</v>
      </c>
      <c r="DV10">
        <v>4.1666699999999999</v>
      </c>
      <c r="DW10">
        <v>4.1666699999999999</v>
      </c>
      <c r="DX10">
        <v>4.1666699999999999</v>
      </c>
      <c r="DY10">
        <v>4.1666699999999999</v>
      </c>
      <c r="DZ10">
        <v>4.1666699999999999</v>
      </c>
      <c r="EA10">
        <v>4.1666699999999999</v>
      </c>
      <c r="EB10">
        <v>56.837800000000001</v>
      </c>
      <c r="EC10">
        <v>4.1666699999999999</v>
      </c>
      <c r="ED10">
        <v>4.1666699999999999</v>
      </c>
      <c r="EE10">
        <v>4.1666699999999999</v>
      </c>
      <c r="EF10">
        <v>4.1666699999999999</v>
      </c>
      <c r="EG10">
        <v>4.1666699999999999</v>
      </c>
      <c r="EH10">
        <v>4.1666699999999999</v>
      </c>
      <c r="EI10">
        <v>4.1666699999999999</v>
      </c>
      <c r="EJ10">
        <v>4.1666699999999999</v>
      </c>
      <c r="EK10">
        <v>97.316000000000003</v>
      </c>
      <c r="EL10">
        <v>4.1666699999999999</v>
      </c>
      <c r="EM10">
        <v>4.1666699999999999</v>
      </c>
      <c r="EN10">
        <v>4.1666699999999999</v>
      </c>
      <c r="EO10">
        <v>4.1666699999999999</v>
      </c>
      <c r="EP10">
        <v>4.1666699999999999</v>
      </c>
      <c r="EQ10">
        <v>4.1666699999999999</v>
      </c>
      <c r="ER10">
        <v>4.1666699999999999</v>
      </c>
      <c r="ES10">
        <v>4.1666699999999999</v>
      </c>
      <c r="ET10">
        <v>103.495</v>
      </c>
      <c r="EU10">
        <v>4.1666699999999999</v>
      </c>
      <c r="EV10">
        <v>4.1666699999999999</v>
      </c>
      <c r="EW10">
        <v>4.1666699999999999</v>
      </c>
      <c r="EX10">
        <v>4.1666699999999999</v>
      </c>
      <c r="EY10">
        <v>4.1666699999999999</v>
      </c>
      <c r="EZ10">
        <v>4.1666699999999999</v>
      </c>
      <c r="FA10">
        <v>4.1666699999999999</v>
      </c>
      <c r="FB10">
        <v>4.1666699999999999</v>
      </c>
      <c r="FC10">
        <v>78.624300000000005</v>
      </c>
      <c r="FD10">
        <v>4.1666699999999999</v>
      </c>
      <c r="FE10">
        <v>4.1666699999999999</v>
      </c>
      <c r="FF10">
        <v>4.1666699999999999</v>
      </c>
      <c r="FG10">
        <v>4.1666699999999999</v>
      </c>
      <c r="FH10">
        <v>4.1666699999999999</v>
      </c>
      <c r="FI10">
        <v>4.1666699999999999</v>
      </c>
      <c r="FJ10">
        <v>4.1666699999999999</v>
      </c>
      <c r="FK10">
        <v>4.1666699999999999</v>
      </c>
      <c r="FL10">
        <v>78.599900000000005</v>
      </c>
      <c r="FM10">
        <v>4.1666699999999999</v>
      </c>
      <c r="FN10">
        <v>4.1666699999999999</v>
      </c>
      <c r="FO10">
        <v>4.1666699999999999</v>
      </c>
      <c r="FP10">
        <v>4.1666699999999999</v>
      </c>
      <c r="FQ10">
        <v>4.1666699999999999</v>
      </c>
      <c r="FR10">
        <v>4.1666699999999999</v>
      </c>
      <c r="FS10">
        <v>4.1666699999999999</v>
      </c>
      <c r="FT10">
        <v>4.1666699999999999</v>
      </c>
      <c r="FU10">
        <v>72.668099999999995</v>
      </c>
      <c r="FV10">
        <v>4.1666699999999999</v>
      </c>
      <c r="FW10">
        <v>4.1666699999999999</v>
      </c>
      <c r="FX10">
        <v>4.1666699999999999</v>
      </c>
      <c r="FY10">
        <v>4.1666699999999999</v>
      </c>
      <c r="FZ10">
        <v>0</v>
      </c>
      <c r="GA10">
        <v>73.639799999999994</v>
      </c>
      <c r="GB10">
        <v>8.8299800000000008</v>
      </c>
      <c r="GC10">
        <v>0</v>
      </c>
      <c r="GD10">
        <v>39.974699999999999</v>
      </c>
      <c r="GE10">
        <v>7.2394999999999996</v>
      </c>
      <c r="GF10">
        <v>68.813100000000006</v>
      </c>
      <c r="GG10">
        <v>40.234200000000001</v>
      </c>
      <c r="GH10">
        <v>52.039400000000001</v>
      </c>
      <c r="GI10">
        <v>39.336100000000002</v>
      </c>
      <c r="GJ10">
        <v>0</v>
      </c>
      <c r="GK10">
        <v>81.207400000000007</v>
      </c>
      <c r="GL10">
        <v>20.3309</v>
      </c>
      <c r="GM10">
        <v>0</v>
      </c>
      <c r="GN10">
        <v>63.306199999999997</v>
      </c>
      <c r="GO10">
        <v>35.203899999999997</v>
      </c>
      <c r="GP10">
        <v>0</v>
      </c>
      <c r="GQ10">
        <v>0</v>
      </c>
      <c r="GR10">
        <v>39.7819</v>
      </c>
      <c r="GS10">
        <v>40.8932</v>
      </c>
      <c r="GT10">
        <v>0</v>
      </c>
      <c r="GU10">
        <v>1</v>
      </c>
      <c r="GV10">
        <v>2</v>
      </c>
      <c r="GW10">
        <v>3</v>
      </c>
      <c r="GX10">
        <v>4</v>
      </c>
      <c r="GY10">
        <v>5</v>
      </c>
      <c r="GZ10">
        <v>6</v>
      </c>
      <c r="HA10">
        <v>7</v>
      </c>
      <c r="HB10">
        <v>8</v>
      </c>
      <c r="HC10">
        <v>9</v>
      </c>
      <c r="HD10">
        <v>0</v>
      </c>
      <c r="HE10">
        <v>1</v>
      </c>
      <c r="HF10">
        <v>2</v>
      </c>
      <c r="HG10">
        <v>3</v>
      </c>
      <c r="HH10">
        <v>4</v>
      </c>
      <c r="HI10">
        <v>5</v>
      </c>
      <c r="HJ10">
        <v>6</v>
      </c>
      <c r="HK10">
        <v>7</v>
      </c>
      <c r="HL10">
        <v>8</v>
      </c>
      <c r="HM10">
        <v>9</v>
      </c>
    </row>
    <row r="11" spans="1:221" x14ac:dyDescent="0.25">
      <c r="A11">
        <v>10</v>
      </c>
      <c r="B11">
        <v>4.1666699999999999</v>
      </c>
      <c r="C11">
        <v>4.1666699999999999</v>
      </c>
      <c r="D11">
        <v>4.1666699999999999</v>
      </c>
      <c r="E11">
        <v>4.1666699999999999</v>
      </c>
      <c r="F11">
        <v>105.411</v>
      </c>
      <c r="G11">
        <v>4.1666699999999999</v>
      </c>
      <c r="H11">
        <v>4.1666699999999999</v>
      </c>
      <c r="I11">
        <v>4.1666699999999999</v>
      </c>
      <c r="J11">
        <v>4.1666699999999999</v>
      </c>
      <c r="K11">
        <v>4.1666699999999999</v>
      </c>
      <c r="L11">
        <v>4.1666699999999999</v>
      </c>
      <c r="M11">
        <v>4.1666699999999999</v>
      </c>
      <c r="N11">
        <v>4.1666699999999999</v>
      </c>
      <c r="O11">
        <v>67.828999999999994</v>
      </c>
      <c r="P11">
        <v>4.1666699999999999</v>
      </c>
      <c r="Q11">
        <v>4.1666699999999999</v>
      </c>
      <c r="R11">
        <v>4.1666699999999999</v>
      </c>
      <c r="S11">
        <v>4.1666699999999999</v>
      </c>
      <c r="T11">
        <v>4.1666699999999999</v>
      </c>
      <c r="U11">
        <v>4.1666699999999999</v>
      </c>
      <c r="V11">
        <v>4.1666699999999999</v>
      </c>
      <c r="W11">
        <v>4.1666699999999999</v>
      </c>
      <c r="X11">
        <v>67.294799999999995</v>
      </c>
      <c r="Y11">
        <v>4.1666699999999999</v>
      </c>
      <c r="Z11">
        <v>4.1666699999999999</v>
      </c>
      <c r="AA11">
        <v>4.1666699999999999</v>
      </c>
      <c r="AB11">
        <v>4.1666699999999999</v>
      </c>
      <c r="AC11">
        <v>4.1666699999999999</v>
      </c>
      <c r="AD11">
        <v>4.1666699999999999</v>
      </c>
      <c r="AE11">
        <v>4.1666699999999999</v>
      </c>
      <c r="AF11">
        <v>4.1666699999999999</v>
      </c>
      <c r="AG11">
        <v>89.524600000000007</v>
      </c>
      <c r="AH11">
        <v>4.1666699999999999</v>
      </c>
      <c r="AI11">
        <v>4.1666699999999999</v>
      </c>
      <c r="AJ11">
        <v>4.1666699999999999</v>
      </c>
      <c r="AK11">
        <v>4.1666699999999999</v>
      </c>
      <c r="AL11">
        <v>4.1666699999999999</v>
      </c>
      <c r="AM11">
        <v>4.1666699999999999</v>
      </c>
      <c r="AN11">
        <v>4.1666699999999999</v>
      </c>
      <c r="AO11">
        <v>4.1666699999999999</v>
      </c>
      <c r="AP11">
        <v>67.445599999999999</v>
      </c>
      <c r="AQ11">
        <v>4.1666699999999999</v>
      </c>
      <c r="AR11">
        <v>4.1666699999999999</v>
      </c>
      <c r="AS11">
        <v>4.1666699999999999</v>
      </c>
      <c r="AT11">
        <v>4.1666699999999999</v>
      </c>
      <c r="AU11">
        <v>4.1666699999999999</v>
      </c>
      <c r="AV11">
        <v>4.1666699999999999</v>
      </c>
      <c r="AW11">
        <v>4.1666699999999999</v>
      </c>
      <c r="AX11">
        <v>4.1666699999999999</v>
      </c>
      <c r="AY11">
        <v>66.8065</v>
      </c>
      <c r="AZ11">
        <v>4.1666699999999999</v>
      </c>
      <c r="BA11">
        <v>4.1666699999999999</v>
      </c>
      <c r="BB11">
        <v>4.1666699999999999</v>
      </c>
      <c r="BC11">
        <v>4.1666699999999999</v>
      </c>
      <c r="BD11">
        <v>4.1666699999999999</v>
      </c>
      <c r="BE11">
        <v>4.1666699999999999</v>
      </c>
      <c r="BF11">
        <v>4.1666699999999999</v>
      </c>
      <c r="BG11">
        <v>4.1666699999999999</v>
      </c>
      <c r="BH11">
        <v>53.706699999999998</v>
      </c>
      <c r="BI11">
        <v>4.1666699999999999</v>
      </c>
      <c r="BJ11">
        <v>4.1666699999999999</v>
      </c>
      <c r="BK11">
        <v>4.1666699999999999</v>
      </c>
      <c r="BL11">
        <v>4.1666699999999999</v>
      </c>
      <c r="BM11">
        <v>4.1666699999999999</v>
      </c>
      <c r="BN11">
        <v>4.1666699999999999</v>
      </c>
      <c r="BO11">
        <v>4.1666699999999999</v>
      </c>
      <c r="BP11">
        <v>4.1666699999999999</v>
      </c>
      <c r="BQ11">
        <v>65.949799999999996</v>
      </c>
      <c r="BR11">
        <v>4.1666699999999999</v>
      </c>
      <c r="BS11">
        <v>4.1666699999999999</v>
      </c>
      <c r="BT11">
        <v>4.1666699999999999</v>
      </c>
      <c r="BU11">
        <v>4.1666699999999999</v>
      </c>
      <c r="BV11">
        <v>4.1666699999999999</v>
      </c>
      <c r="BW11">
        <v>4.1666699999999999</v>
      </c>
      <c r="BX11">
        <v>4.1666699999999999</v>
      </c>
      <c r="BY11">
        <v>4.1666699999999999</v>
      </c>
      <c r="BZ11">
        <v>80.933199999999999</v>
      </c>
      <c r="CA11">
        <v>4.1666699999999999</v>
      </c>
      <c r="CB11">
        <v>4.1666699999999999</v>
      </c>
      <c r="CC11">
        <v>4.1666699999999999</v>
      </c>
      <c r="CD11">
        <v>4.1666699999999999</v>
      </c>
      <c r="CE11">
        <v>4.1666699999999999</v>
      </c>
      <c r="CF11">
        <v>4.1666699999999999</v>
      </c>
      <c r="CG11">
        <v>4.1666699999999999</v>
      </c>
      <c r="CH11">
        <v>4.1666699999999999</v>
      </c>
      <c r="CI11">
        <v>74.895600000000002</v>
      </c>
      <c r="CJ11">
        <v>4.1666699999999999</v>
      </c>
      <c r="CK11">
        <v>4.1666699999999999</v>
      </c>
      <c r="CL11">
        <v>4.1666699999999999</v>
      </c>
      <c r="CM11">
        <v>4.1666699999999999</v>
      </c>
      <c r="CN11">
        <v>4.1666699999999999</v>
      </c>
      <c r="CO11">
        <v>4.1666699999999999</v>
      </c>
      <c r="CP11">
        <v>4.1666699999999999</v>
      </c>
      <c r="CQ11">
        <v>4.1666699999999999</v>
      </c>
      <c r="CR11">
        <v>84.520300000000006</v>
      </c>
      <c r="CS11">
        <v>4.1666699999999999</v>
      </c>
      <c r="CT11">
        <v>4.1666699999999999</v>
      </c>
      <c r="CU11">
        <v>4.1666699999999999</v>
      </c>
      <c r="CV11">
        <v>4.1666699999999999</v>
      </c>
      <c r="CW11">
        <v>4.1666699999999999</v>
      </c>
      <c r="CX11">
        <v>4.1666699999999999</v>
      </c>
      <c r="CY11">
        <v>4.1666699999999999</v>
      </c>
      <c r="CZ11">
        <v>4.1666699999999999</v>
      </c>
      <c r="DA11">
        <v>95.671499999999995</v>
      </c>
      <c r="DB11">
        <v>4.1666699999999999</v>
      </c>
      <c r="DC11">
        <v>4.1666699999999999</v>
      </c>
      <c r="DD11">
        <v>4.1666699999999999</v>
      </c>
      <c r="DE11">
        <v>4.1666699999999999</v>
      </c>
      <c r="DF11">
        <v>4.1666699999999999</v>
      </c>
      <c r="DG11">
        <v>4.1666699999999999</v>
      </c>
      <c r="DH11">
        <v>4.1666699999999999</v>
      </c>
      <c r="DI11">
        <v>4.1666699999999999</v>
      </c>
      <c r="DJ11">
        <v>57.456200000000003</v>
      </c>
      <c r="DK11">
        <v>4.1666699999999999</v>
      </c>
      <c r="DL11">
        <v>4.1666699999999999</v>
      </c>
      <c r="DM11">
        <v>4.1666699999999999</v>
      </c>
      <c r="DN11">
        <v>4.1666699999999999</v>
      </c>
      <c r="DO11">
        <v>4.1666699999999999</v>
      </c>
      <c r="DP11">
        <v>4.1666699999999999</v>
      </c>
      <c r="DQ11">
        <v>4.1666699999999999</v>
      </c>
      <c r="DR11">
        <v>4.1666699999999999</v>
      </c>
      <c r="DS11">
        <v>59.429499999999997</v>
      </c>
      <c r="DT11">
        <v>4.1666699999999999</v>
      </c>
      <c r="DU11">
        <v>4.1666699999999999</v>
      </c>
      <c r="DV11">
        <v>4.1666699999999999</v>
      </c>
      <c r="DW11">
        <v>4.1666699999999999</v>
      </c>
      <c r="DX11">
        <v>4.1666699999999999</v>
      </c>
      <c r="DY11">
        <v>4.1666699999999999</v>
      </c>
      <c r="DZ11">
        <v>4.1666699999999999</v>
      </c>
      <c r="EA11">
        <v>4.1666699999999999</v>
      </c>
      <c r="EB11">
        <v>53.006</v>
      </c>
      <c r="EC11">
        <v>4.1666699999999999</v>
      </c>
      <c r="ED11">
        <v>4.1666699999999999</v>
      </c>
      <c r="EE11">
        <v>4.1666699999999999</v>
      </c>
      <c r="EF11">
        <v>4.1666699999999999</v>
      </c>
      <c r="EG11">
        <v>4.1666699999999999</v>
      </c>
      <c r="EH11">
        <v>4.1666699999999999</v>
      </c>
      <c r="EI11">
        <v>4.1666699999999999</v>
      </c>
      <c r="EJ11">
        <v>4.1666699999999999</v>
      </c>
      <c r="EK11">
        <v>106.209</v>
      </c>
      <c r="EL11">
        <v>4.1666699999999999</v>
      </c>
      <c r="EM11">
        <v>4.1666699999999999</v>
      </c>
      <c r="EN11">
        <v>4.1666699999999999</v>
      </c>
      <c r="EO11">
        <v>4.1666699999999999</v>
      </c>
      <c r="EP11">
        <v>4.1666699999999999</v>
      </c>
      <c r="EQ11">
        <v>4.1666699999999999</v>
      </c>
      <c r="ER11">
        <v>4.1666699999999999</v>
      </c>
      <c r="ES11">
        <v>4.1666699999999999</v>
      </c>
      <c r="ET11">
        <v>70.677700000000002</v>
      </c>
      <c r="EU11">
        <v>4.1666699999999999</v>
      </c>
      <c r="EV11">
        <v>4.1666699999999999</v>
      </c>
      <c r="EW11">
        <v>4.1666699999999999</v>
      </c>
      <c r="EX11">
        <v>4.1666699999999999</v>
      </c>
      <c r="EY11">
        <v>4.1666699999999999</v>
      </c>
      <c r="EZ11">
        <v>4.1666699999999999</v>
      </c>
      <c r="FA11">
        <v>4.1666699999999999</v>
      </c>
      <c r="FB11">
        <v>4.1666699999999999</v>
      </c>
      <c r="FC11">
        <v>99.441999999999993</v>
      </c>
      <c r="FD11">
        <v>4.1666699999999999</v>
      </c>
      <c r="FE11">
        <v>4.1666699999999999</v>
      </c>
      <c r="FF11">
        <v>4.1666699999999999</v>
      </c>
      <c r="FG11">
        <v>4.1666699999999999</v>
      </c>
      <c r="FH11">
        <v>4.1666699999999999</v>
      </c>
      <c r="FI11">
        <v>4.1666699999999999</v>
      </c>
      <c r="FJ11">
        <v>4.1666699999999999</v>
      </c>
      <c r="FK11">
        <v>4.1666699999999999</v>
      </c>
      <c r="FL11">
        <v>82.119299999999996</v>
      </c>
      <c r="FM11">
        <v>4.1666699999999999</v>
      </c>
      <c r="FN11">
        <v>4.1666699999999999</v>
      </c>
      <c r="FO11">
        <v>4.1666699999999999</v>
      </c>
      <c r="FP11">
        <v>4.1666699999999999</v>
      </c>
      <c r="FQ11">
        <v>4.1666699999999999</v>
      </c>
      <c r="FR11">
        <v>4.1666699999999999</v>
      </c>
      <c r="FS11">
        <v>4.1666699999999999</v>
      </c>
      <c r="FT11">
        <v>4.1666699999999999</v>
      </c>
      <c r="FU11">
        <v>71.273099999999999</v>
      </c>
      <c r="FV11">
        <v>4.1666699999999999</v>
      </c>
      <c r="FW11">
        <v>4.1666699999999999</v>
      </c>
      <c r="FX11">
        <v>4.1666699999999999</v>
      </c>
      <c r="FY11">
        <v>4.1666699999999999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93.618300000000005</v>
      </c>
      <c r="GF11">
        <v>20.5335</v>
      </c>
      <c r="GG11">
        <v>0</v>
      </c>
      <c r="GH11">
        <v>34.087600000000002</v>
      </c>
      <c r="GI11">
        <v>0</v>
      </c>
      <c r="GJ11">
        <v>88.375299999999996</v>
      </c>
      <c r="GK11">
        <v>0</v>
      </c>
      <c r="GL11">
        <v>0</v>
      </c>
      <c r="GM11">
        <v>19.332799999999999</v>
      </c>
      <c r="GN11">
        <v>0</v>
      </c>
      <c r="GO11">
        <v>3.5463800000000001</v>
      </c>
      <c r="GP11">
        <v>0</v>
      </c>
      <c r="GQ11">
        <v>56.866399999999999</v>
      </c>
      <c r="GR11">
        <v>0</v>
      </c>
      <c r="GS11">
        <v>0</v>
      </c>
      <c r="GT11">
        <v>0</v>
      </c>
      <c r="GU11">
        <v>1</v>
      </c>
      <c r="GV11">
        <v>2</v>
      </c>
      <c r="GW11">
        <v>3</v>
      </c>
      <c r="GX11">
        <v>4</v>
      </c>
      <c r="GY11">
        <v>5</v>
      </c>
      <c r="GZ11">
        <v>6</v>
      </c>
      <c r="HA11">
        <v>7</v>
      </c>
      <c r="HB11">
        <v>8</v>
      </c>
      <c r="HC11">
        <v>9</v>
      </c>
      <c r="HD11">
        <v>0</v>
      </c>
      <c r="HE11">
        <v>1</v>
      </c>
      <c r="HF11">
        <v>2</v>
      </c>
      <c r="HG11">
        <v>3</v>
      </c>
      <c r="HH11">
        <v>4</v>
      </c>
      <c r="HI11">
        <v>5</v>
      </c>
      <c r="HJ11">
        <v>6</v>
      </c>
      <c r="HK11">
        <v>7</v>
      </c>
      <c r="HL11">
        <v>8</v>
      </c>
      <c r="HM11">
        <v>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MW11"/>
  <sheetViews>
    <sheetView workbookViewId="0">
      <selection activeCell="D18" sqref="D18"/>
    </sheetView>
  </sheetViews>
  <sheetFormatPr defaultColWidth="8.85546875" defaultRowHeight="15" x14ac:dyDescent="0.25"/>
  <sheetData>
    <row r="1" spans="1:361" x14ac:dyDescent="0.25">
      <c r="A1" t="s">
        <v>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252</v>
      </c>
      <c r="H1" t="s">
        <v>253</v>
      </c>
      <c r="I1" t="s">
        <v>457</v>
      </c>
      <c r="J1" t="s">
        <v>458</v>
      </c>
      <c r="K1" t="s">
        <v>459</v>
      </c>
      <c r="L1" t="s">
        <v>460</v>
      </c>
      <c r="M1" t="s">
        <v>461</v>
      </c>
      <c r="N1" t="s">
        <v>462</v>
      </c>
      <c r="O1" t="s">
        <v>463</v>
      </c>
      <c r="P1" t="s">
        <v>464</v>
      </c>
      <c r="Q1" t="s">
        <v>465</v>
      </c>
      <c r="R1" t="s">
        <v>466</v>
      </c>
      <c r="S1" t="s">
        <v>467</v>
      </c>
      <c r="T1" t="s">
        <v>468</v>
      </c>
      <c r="U1" t="s">
        <v>469</v>
      </c>
      <c r="V1" t="s">
        <v>470</v>
      </c>
      <c r="W1" t="s">
        <v>471</v>
      </c>
      <c r="X1" t="s">
        <v>472</v>
      </c>
      <c r="Y1" t="s">
        <v>473</v>
      </c>
      <c r="Z1" t="s">
        <v>474</v>
      </c>
      <c r="AA1" t="s">
        <v>475</v>
      </c>
      <c r="AB1" t="s">
        <v>476</v>
      </c>
      <c r="AC1" t="s">
        <v>477</v>
      </c>
      <c r="AD1" t="s">
        <v>478</v>
      </c>
      <c r="AE1" t="s">
        <v>479</v>
      </c>
      <c r="AF1" t="s">
        <v>480</v>
      </c>
      <c r="AG1" t="s">
        <v>481</v>
      </c>
      <c r="AH1" t="s">
        <v>482</v>
      </c>
      <c r="AI1" t="s">
        <v>483</v>
      </c>
      <c r="AJ1" t="s">
        <v>484</v>
      </c>
      <c r="AK1" t="s">
        <v>485</v>
      </c>
      <c r="AL1" t="s">
        <v>486</v>
      </c>
      <c r="AM1" t="s">
        <v>487</v>
      </c>
      <c r="AN1" t="s">
        <v>488</v>
      </c>
      <c r="AO1" t="s">
        <v>489</v>
      </c>
      <c r="AP1" t="s">
        <v>490</v>
      </c>
      <c r="AQ1" t="s">
        <v>491</v>
      </c>
      <c r="AR1" t="s">
        <v>492</v>
      </c>
      <c r="AS1" t="s">
        <v>493</v>
      </c>
      <c r="AT1" t="s">
        <v>494</v>
      </c>
      <c r="AU1" t="s">
        <v>495</v>
      </c>
      <c r="AV1" t="s">
        <v>496</v>
      </c>
      <c r="AW1" t="s">
        <v>497</v>
      </c>
      <c r="AX1" t="s">
        <v>498</v>
      </c>
      <c r="AY1" t="s">
        <v>499</v>
      </c>
      <c r="AZ1" t="s">
        <v>500</v>
      </c>
      <c r="BA1" t="s">
        <v>501</v>
      </c>
      <c r="BB1" t="s">
        <v>502</v>
      </c>
      <c r="BC1" t="s">
        <v>503</v>
      </c>
      <c r="BD1" t="s">
        <v>504</v>
      </c>
      <c r="BE1" t="s">
        <v>505</v>
      </c>
      <c r="BF1" t="s">
        <v>506</v>
      </c>
      <c r="BG1" t="s">
        <v>507</v>
      </c>
      <c r="BH1" t="s">
        <v>508</v>
      </c>
      <c r="BI1" t="s">
        <v>509</v>
      </c>
      <c r="BJ1" t="s">
        <v>510</v>
      </c>
      <c r="BK1" t="s">
        <v>511</v>
      </c>
      <c r="BL1" t="s">
        <v>512</v>
      </c>
      <c r="BM1" t="s">
        <v>513</v>
      </c>
      <c r="BN1" t="s">
        <v>514</v>
      </c>
      <c r="BO1" t="s">
        <v>515</v>
      </c>
      <c r="BP1" t="s">
        <v>516</v>
      </c>
      <c r="BQ1" t="s">
        <v>517</v>
      </c>
      <c r="BR1" t="s">
        <v>518</v>
      </c>
      <c r="BS1" t="s">
        <v>519</v>
      </c>
      <c r="BT1" t="s">
        <v>520</v>
      </c>
      <c r="BU1" t="s">
        <v>521</v>
      </c>
      <c r="BV1" t="s">
        <v>522</v>
      </c>
      <c r="BW1" t="s">
        <v>523</v>
      </c>
      <c r="BX1" t="s">
        <v>524</v>
      </c>
      <c r="BY1" t="s">
        <v>525</v>
      </c>
      <c r="BZ1" t="s">
        <v>526</v>
      </c>
      <c r="CA1" t="s">
        <v>527</v>
      </c>
      <c r="CB1" t="s">
        <v>528</v>
      </c>
      <c r="CC1" t="s">
        <v>529</v>
      </c>
      <c r="CD1" t="s">
        <v>530</v>
      </c>
      <c r="CE1" t="s">
        <v>531</v>
      </c>
      <c r="CF1" t="s">
        <v>532</v>
      </c>
      <c r="CG1" t="s">
        <v>533</v>
      </c>
      <c r="CH1" t="s">
        <v>534</v>
      </c>
      <c r="CI1" t="s">
        <v>535</v>
      </c>
      <c r="CJ1" t="s">
        <v>536</v>
      </c>
      <c r="CK1" t="s">
        <v>537</v>
      </c>
      <c r="CL1" t="s">
        <v>538</v>
      </c>
      <c r="CM1" t="s">
        <v>539</v>
      </c>
      <c r="CN1" t="s">
        <v>540</v>
      </c>
      <c r="CO1" t="s">
        <v>541</v>
      </c>
      <c r="CP1" t="s">
        <v>542</v>
      </c>
      <c r="CQ1" t="s">
        <v>543</v>
      </c>
      <c r="CR1" t="s">
        <v>544</v>
      </c>
      <c r="CS1" t="s">
        <v>545</v>
      </c>
      <c r="CT1" t="s">
        <v>546</v>
      </c>
      <c r="CU1" t="s">
        <v>547</v>
      </c>
      <c r="CV1" t="s">
        <v>548</v>
      </c>
      <c r="CW1" t="s">
        <v>549</v>
      </c>
      <c r="CX1" t="s">
        <v>550</v>
      </c>
      <c r="CY1" t="s">
        <v>551</v>
      </c>
      <c r="CZ1" t="s">
        <v>552</v>
      </c>
      <c r="DA1" t="s">
        <v>553</v>
      </c>
      <c r="DB1" t="s">
        <v>554</v>
      </c>
      <c r="DC1" t="s">
        <v>555</v>
      </c>
      <c r="DD1" t="s">
        <v>556</v>
      </c>
      <c r="DE1" t="s">
        <v>557</v>
      </c>
      <c r="DF1" t="s">
        <v>558</v>
      </c>
      <c r="DG1" t="s">
        <v>559</v>
      </c>
      <c r="DH1" t="s">
        <v>560</v>
      </c>
      <c r="DI1" t="s">
        <v>561</v>
      </c>
      <c r="DJ1" t="s">
        <v>562</v>
      </c>
      <c r="DK1" t="s">
        <v>563</v>
      </c>
      <c r="DL1" t="s">
        <v>564</v>
      </c>
      <c r="DM1" t="s">
        <v>565</v>
      </c>
      <c r="DN1" t="s">
        <v>566</v>
      </c>
      <c r="DO1" t="s">
        <v>567</v>
      </c>
      <c r="DP1" t="s">
        <v>568</v>
      </c>
      <c r="DQ1" t="s">
        <v>569</v>
      </c>
      <c r="DR1" t="s">
        <v>570</v>
      </c>
      <c r="DS1" t="s">
        <v>571</v>
      </c>
      <c r="DT1" t="s">
        <v>572</v>
      </c>
      <c r="DU1" t="s">
        <v>573</v>
      </c>
      <c r="DV1" t="s">
        <v>574</v>
      </c>
      <c r="DW1" t="s">
        <v>575</v>
      </c>
      <c r="DX1" t="s">
        <v>576</v>
      </c>
      <c r="DY1" t="s">
        <v>577</v>
      </c>
      <c r="DZ1" t="s">
        <v>578</v>
      </c>
      <c r="EA1" t="s">
        <v>579</v>
      </c>
      <c r="EB1" t="s">
        <v>580</v>
      </c>
      <c r="EC1" t="s">
        <v>581</v>
      </c>
      <c r="ED1" t="s">
        <v>582</v>
      </c>
      <c r="EE1" t="s">
        <v>583</v>
      </c>
      <c r="EF1" t="s">
        <v>584</v>
      </c>
      <c r="EG1" t="s">
        <v>585</v>
      </c>
      <c r="EH1" t="s">
        <v>586</v>
      </c>
      <c r="EI1" t="s">
        <v>587</v>
      </c>
      <c r="EJ1" t="s">
        <v>588</v>
      </c>
      <c r="EK1" t="s">
        <v>589</v>
      </c>
      <c r="EL1" t="s">
        <v>590</v>
      </c>
      <c r="EM1" t="s">
        <v>591</v>
      </c>
      <c r="EN1" t="s">
        <v>592</v>
      </c>
      <c r="EO1" t="s">
        <v>593</v>
      </c>
      <c r="EP1" t="s">
        <v>594</v>
      </c>
      <c r="EQ1" t="s">
        <v>595</v>
      </c>
      <c r="ER1" t="s">
        <v>596</v>
      </c>
      <c r="ES1" t="s">
        <v>597</v>
      </c>
      <c r="ET1" t="s">
        <v>598</v>
      </c>
      <c r="EU1" t="s">
        <v>599</v>
      </c>
      <c r="EV1" t="s">
        <v>600</v>
      </c>
      <c r="EW1" t="s">
        <v>601</v>
      </c>
      <c r="EX1" t="s">
        <v>602</v>
      </c>
      <c r="EY1" t="s">
        <v>603</v>
      </c>
      <c r="EZ1" t="s">
        <v>604</v>
      </c>
      <c r="FA1" t="s">
        <v>605</v>
      </c>
      <c r="FB1" t="s">
        <v>606</v>
      </c>
      <c r="FC1" t="s">
        <v>607</v>
      </c>
      <c r="FD1" t="s">
        <v>608</v>
      </c>
      <c r="FE1" t="s">
        <v>609</v>
      </c>
      <c r="FF1" t="s">
        <v>610</v>
      </c>
      <c r="FG1" t="s">
        <v>611</v>
      </c>
      <c r="FH1" t="s">
        <v>612</v>
      </c>
      <c r="FI1" t="s">
        <v>613</v>
      </c>
      <c r="FJ1" t="s">
        <v>614</v>
      </c>
      <c r="FK1" t="s">
        <v>615</v>
      </c>
      <c r="FL1" t="s">
        <v>616</v>
      </c>
      <c r="FM1" t="s">
        <v>617</v>
      </c>
      <c r="FN1" t="s">
        <v>618</v>
      </c>
      <c r="FO1" t="s">
        <v>619</v>
      </c>
      <c r="FP1" t="s">
        <v>620</v>
      </c>
      <c r="FQ1" t="s">
        <v>621</v>
      </c>
      <c r="FR1" t="s">
        <v>622</v>
      </c>
      <c r="FS1" t="s">
        <v>623</v>
      </c>
      <c r="FT1" t="s">
        <v>624</v>
      </c>
      <c r="FU1" t="s">
        <v>625</v>
      </c>
      <c r="FV1" t="s">
        <v>626</v>
      </c>
      <c r="FW1" t="s">
        <v>627</v>
      </c>
      <c r="FX1" t="s">
        <v>628</v>
      </c>
      <c r="FY1" t="s">
        <v>629</v>
      </c>
      <c r="FZ1" t="s">
        <v>630</v>
      </c>
      <c r="GA1" t="s">
        <v>631</v>
      </c>
      <c r="GB1" t="s">
        <v>632</v>
      </c>
      <c r="GC1" t="s">
        <v>633</v>
      </c>
      <c r="GD1" t="s">
        <v>634</v>
      </c>
      <c r="GE1" t="s">
        <v>635</v>
      </c>
      <c r="GF1" t="s">
        <v>636</v>
      </c>
      <c r="GG1" t="s">
        <v>637</v>
      </c>
      <c r="GH1" t="s">
        <v>638</v>
      </c>
      <c r="GI1" t="s">
        <v>639</v>
      </c>
      <c r="GJ1" t="s">
        <v>640</v>
      </c>
      <c r="GK1" t="s">
        <v>641</v>
      </c>
      <c r="GL1" t="s">
        <v>642</v>
      </c>
      <c r="GM1" t="s">
        <v>643</v>
      </c>
      <c r="GN1" t="s">
        <v>644</v>
      </c>
      <c r="GO1" t="s">
        <v>645</v>
      </c>
      <c r="GP1" t="s">
        <v>646</v>
      </c>
      <c r="GQ1" t="s">
        <v>647</v>
      </c>
      <c r="GR1" t="s">
        <v>648</v>
      </c>
      <c r="GS1" t="s">
        <v>649</v>
      </c>
      <c r="GT1" t="s">
        <v>650</v>
      </c>
      <c r="GU1" t="s">
        <v>651</v>
      </c>
      <c r="GV1" t="s">
        <v>652</v>
      </c>
      <c r="GW1" t="s">
        <v>653</v>
      </c>
      <c r="GX1" t="s">
        <v>654</v>
      </c>
      <c r="GY1" t="s">
        <v>655</v>
      </c>
      <c r="GZ1" t="s">
        <v>656</v>
      </c>
      <c r="HA1" t="s">
        <v>657</v>
      </c>
      <c r="HB1" t="s">
        <v>658</v>
      </c>
      <c r="HC1" t="s">
        <v>659</v>
      </c>
      <c r="HD1" t="s">
        <v>660</v>
      </c>
      <c r="HE1" t="s">
        <v>661</v>
      </c>
      <c r="HF1" t="s">
        <v>662</v>
      </c>
      <c r="HG1" t="s">
        <v>663</v>
      </c>
      <c r="HH1" t="s">
        <v>664</v>
      </c>
      <c r="HI1" t="s">
        <v>665</v>
      </c>
      <c r="HJ1" t="s">
        <v>666</v>
      </c>
      <c r="HK1" t="s">
        <v>667</v>
      </c>
      <c r="HL1" t="s">
        <v>668</v>
      </c>
      <c r="HM1" t="s">
        <v>669</v>
      </c>
      <c r="HN1" t="s">
        <v>670</v>
      </c>
      <c r="HO1" t="s">
        <v>671</v>
      </c>
      <c r="HP1" t="s">
        <v>672</v>
      </c>
      <c r="HQ1" t="s">
        <v>673</v>
      </c>
      <c r="HR1" t="s">
        <v>674</v>
      </c>
      <c r="HS1" t="s">
        <v>675</v>
      </c>
      <c r="HT1" t="s">
        <v>676</v>
      </c>
      <c r="HU1" t="s">
        <v>677</v>
      </c>
      <c r="HV1" t="s">
        <v>678</v>
      </c>
      <c r="HW1" t="s">
        <v>679</v>
      </c>
      <c r="HX1" t="s">
        <v>680</v>
      </c>
      <c r="HY1" t="s">
        <v>681</v>
      </c>
      <c r="HZ1" t="s">
        <v>682</v>
      </c>
      <c r="IA1" t="s">
        <v>683</v>
      </c>
      <c r="IB1" t="s">
        <v>684</v>
      </c>
      <c r="IC1" t="s">
        <v>685</v>
      </c>
      <c r="ID1" t="s">
        <v>686</v>
      </c>
      <c r="IE1" t="s">
        <v>687</v>
      </c>
      <c r="IF1" t="s">
        <v>688</v>
      </c>
      <c r="IG1" t="s">
        <v>689</v>
      </c>
      <c r="IH1" t="s">
        <v>690</v>
      </c>
      <c r="II1" t="s">
        <v>691</v>
      </c>
      <c r="IJ1" t="s">
        <v>692</v>
      </c>
      <c r="IK1" t="s">
        <v>693</v>
      </c>
      <c r="IL1" t="s">
        <v>694</v>
      </c>
      <c r="IM1" t="s">
        <v>695</v>
      </c>
      <c r="IN1" t="s">
        <v>696</v>
      </c>
      <c r="IO1" t="s">
        <v>697</v>
      </c>
      <c r="IP1" t="s">
        <v>698</v>
      </c>
      <c r="IQ1" t="s">
        <v>699</v>
      </c>
      <c r="IR1" t="s">
        <v>700</v>
      </c>
      <c r="IS1" t="s">
        <v>701</v>
      </c>
      <c r="IT1" t="s">
        <v>702</v>
      </c>
      <c r="IU1" t="s">
        <v>703</v>
      </c>
      <c r="IV1" t="s">
        <v>704</v>
      </c>
      <c r="IW1" t="s">
        <v>705</v>
      </c>
      <c r="IX1" t="s">
        <v>706</v>
      </c>
      <c r="IY1" t="s">
        <v>707</v>
      </c>
      <c r="IZ1" t="s">
        <v>708</v>
      </c>
      <c r="JA1" t="s">
        <v>709</v>
      </c>
      <c r="JB1" t="s">
        <v>710</v>
      </c>
      <c r="JC1" t="s">
        <v>711</v>
      </c>
      <c r="JD1" t="s">
        <v>712</v>
      </c>
      <c r="JE1" t="s">
        <v>713</v>
      </c>
      <c r="JF1" t="s">
        <v>714</v>
      </c>
      <c r="JG1" t="s">
        <v>715</v>
      </c>
      <c r="JH1" t="s">
        <v>716</v>
      </c>
      <c r="JI1" t="s">
        <v>717</v>
      </c>
      <c r="JJ1" t="s">
        <v>718</v>
      </c>
      <c r="JK1" t="s">
        <v>719</v>
      </c>
      <c r="JL1" t="s">
        <v>61</v>
      </c>
      <c r="JM1" t="s">
        <v>62</v>
      </c>
      <c r="JN1" t="s">
        <v>63</v>
      </c>
      <c r="JO1" t="s">
        <v>64</v>
      </c>
      <c r="JP1" t="s">
        <v>65</v>
      </c>
      <c r="JQ1" t="s">
        <v>66</v>
      </c>
      <c r="JR1" t="s">
        <v>67</v>
      </c>
      <c r="JS1" t="s">
        <v>68</v>
      </c>
      <c r="JT1" t="s">
        <v>69</v>
      </c>
      <c r="JU1" t="s">
        <v>70</v>
      </c>
      <c r="JV1" t="s">
        <v>132</v>
      </c>
      <c r="JW1" t="s">
        <v>133</v>
      </c>
      <c r="JX1" t="s">
        <v>134</v>
      </c>
      <c r="JY1" t="s">
        <v>135</v>
      </c>
      <c r="JZ1" t="s">
        <v>136</v>
      </c>
      <c r="KA1" t="s">
        <v>137</v>
      </c>
      <c r="KB1" t="s">
        <v>138</v>
      </c>
      <c r="KC1" t="s">
        <v>139</v>
      </c>
      <c r="KD1" t="s">
        <v>140</v>
      </c>
      <c r="KE1" t="s">
        <v>141</v>
      </c>
      <c r="KF1" t="s">
        <v>202</v>
      </c>
      <c r="KG1" t="s">
        <v>203</v>
      </c>
      <c r="KH1" t="s">
        <v>204</v>
      </c>
      <c r="KI1" t="s">
        <v>205</v>
      </c>
      <c r="KJ1" t="s">
        <v>206</v>
      </c>
      <c r="KK1" t="s">
        <v>207</v>
      </c>
      <c r="KL1" t="s">
        <v>208</v>
      </c>
      <c r="KM1" t="s">
        <v>209</v>
      </c>
      <c r="KN1" t="s">
        <v>210</v>
      </c>
      <c r="KO1" t="s">
        <v>211</v>
      </c>
      <c r="KP1" t="s">
        <v>71</v>
      </c>
      <c r="KQ1" t="s">
        <v>72</v>
      </c>
      <c r="KR1" t="s">
        <v>73</v>
      </c>
      <c r="KS1" t="s">
        <v>74</v>
      </c>
      <c r="KT1" t="s">
        <v>75</v>
      </c>
      <c r="KU1" t="s">
        <v>76</v>
      </c>
      <c r="KV1" t="s">
        <v>77</v>
      </c>
      <c r="KW1" t="s">
        <v>78</v>
      </c>
      <c r="KX1" t="s">
        <v>79</v>
      </c>
      <c r="KY1" t="s">
        <v>80</v>
      </c>
      <c r="KZ1" t="s">
        <v>142</v>
      </c>
      <c r="LA1" t="s">
        <v>143</v>
      </c>
      <c r="LB1" t="s">
        <v>144</v>
      </c>
      <c r="LC1" t="s">
        <v>145</v>
      </c>
      <c r="LD1" t="s">
        <v>146</v>
      </c>
      <c r="LE1" t="s">
        <v>147</v>
      </c>
      <c r="LF1" t="s">
        <v>148</v>
      </c>
      <c r="LG1" t="s">
        <v>149</v>
      </c>
      <c r="LH1" t="s">
        <v>150</v>
      </c>
      <c r="LI1" t="s">
        <v>151</v>
      </c>
      <c r="LJ1" t="s">
        <v>212</v>
      </c>
      <c r="LK1" t="s">
        <v>213</v>
      </c>
      <c r="LL1" t="s">
        <v>214</v>
      </c>
      <c r="LM1" t="s">
        <v>215</v>
      </c>
      <c r="LN1" t="s">
        <v>216</v>
      </c>
      <c r="LO1" t="s">
        <v>217</v>
      </c>
      <c r="LP1" t="s">
        <v>218</v>
      </c>
      <c r="LQ1" t="s">
        <v>219</v>
      </c>
      <c r="LR1" t="s">
        <v>220</v>
      </c>
      <c r="LS1" t="s">
        <v>221</v>
      </c>
      <c r="LT1" t="s">
        <v>223</v>
      </c>
      <c r="LU1" t="s">
        <v>224</v>
      </c>
      <c r="LV1" t="s">
        <v>227</v>
      </c>
      <c r="LW1" t="s">
        <v>228</v>
      </c>
      <c r="LX1" t="s">
        <v>231</v>
      </c>
      <c r="LY1" t="s">
        <v>222</v>
      </c>
      <c r="LZ1" t="s">
        <v>225</v>
      </c>
      <c r="MA1" t="s">
        <v>226</v>
      </c>
      <c r="MB1" t="s">
        <v>229</v>
      </c>
      <c r="MC1" t="s">
        <v>230</v>
      </c>
      <c r="MD1" t="s">
        <v>232</v>
      </c>
      <c r="ME1" t="s">
        <v>234</v>
      </c>
      <c r="MF1" t="s">
        <v>236</v>
      </c>
      <c r="MG1" t="s">
        <v>238</v>
      </c>
      <c r="MH1" t="s">
        <v>240</v>
      </c>
      <c r="MI1" t="s">
        <v>233</v>
      </c>
      <c r="MJ1" t="s">
        <v>235</v>
      </c>
      <c r="MK1" t="s">
        <v>237</v>
      </c>
      <c r="ML1" t="s">
        <v>239</v>
      </c>
      <c r="MM1" t="s">
        <v>241</v>
      </c>
      <c r="MN1" t="s">
        <v>242</v>
      </c>
      <c r="MO1" t="s">
        <v>244</v>
      </c>
      <c r="MP1" t="s">
        <v>246</v>
      </c>
      <c r="MQ1" t="s">
        <v>248</v>
      </c>
      <c r="MR1" t="s">
        <v>250</v>
      </c>
      <c r="MS1" t="s">
        <v>243</v>
      </c>
      <c r="MT1" t="s">
        <v>245</v>
      </c>
      <c r="MU1" t="s">
        <v>247</v>
      </c>
      <c r="MV1" t="s">
        <v>249</v>
      </c>
      <c r="MW1" t="s">
        <v>251</v>
      </c>
    </row>
    <row r="2" spans="1:361" x14ac:dyDescent="0.25">
      <c r="A2">
        <v>1</v>
      </c>
      <c r="B2">
        <v>4.1666699999999999</v>
      </c>
      <c r="C2">
        <v>4.1666699999999999</v>
      </c>
      <c r="D2">
        <v>4.1666699999999999</v>
      </c>
      <c r="E2">
        <v>4.1666699999999999</v>
      </c>
      <c r="F2">
        <v>67.347899999999996</v>
      </c>
      <c r="G2">
        <v>4.1666699999999999</v>
      </c>
      <c r="H2">
        <v>4.1666699999999999</v>
      </c>
      <c r="I2">
        <v>4.1666699999999999</v>
      </c>
      <c r="J2">
        <v>4.1666699999999999</v>
      </c>
      <c r="K2">
        <v>4.1666699999999999</v>
      </c>
      <c r="L2">
        <v>4.1666699999999999</v>
      </c>
      <c r="M2">
        <v>4.1666699999999999</v>
      </c>
      <c r="N2">
        <v>4.1666699999999999</v>
      </c>
      <c r="O2">
        <v>63.158000000000001</v>
      </c>
      <c r="P2">
        <v>4.1666699999999999</v>
      </c>
      <c r="Q2">
        <v>4.1666699999999999</v>
      </c>
      <c r="R2">
        <v>4.1666699999999999</v>
      </c>
      <c r="S2">
        <v>4.1666699999999999</v>
      </c>
      <c r="T2">
        <v>4.1666699999999999</v>
      </c>
      <c r="U2">
        <v>4.1666699999999999</v>
      </c>
      <c r="V2">
        <v>4.1666699999999999</v>
      </c>
      <c r="W2">
        <v>4.1666699999999999</v>
      </c>
      <c r="X2">
        <v>96.434100000000001</v>
      </c>
      <c r="Y2">
        <v>4.1666699999999999</v>
      </c>
      <c r="Z2">
        <v>4.1666699999999999</v>
      </c>
      <c r="AA2">
        <v>4.1666699999999999</v>
      </c>
      <c r="AB2">
        <v>4.1666699999999999</v>
      </c>
      <c r="AC2">
        <v>4.1666699999999999</v>
      </c>
      <c r="AD2">
        <v>4.1666699999999999</v>
      </c>
      <c r="AE2">
        <v>4.1666699999999999</v>
      </c>
      <c r="AF2">
        <v>4.1666699999999999</v>
      </c>
      <c r="AG2">
        <v>79.502300000000005</v>
      </c>
      <c r="AH2">
        <v>4.1666699999999999</v>
      </c>
      <c r="AI2">
        <v>4.1666699999999999</v>
      </c>
      <c r="AJ2">
        <v>4.1666699999999999</v>
      </c>
      <c r="AK2">
        <v>4.1666699999999999</v>
      </c>
      <c r="AL2">
        <v>4.1666699999999999</v>
      </c>
      <c r="AM2">
        <v>4.1666699999999999</v>
      </c>
      <c r="AN2">
        <v>4.1666699999999999</v>
      </c>
      <c r="AO2">
        <v>4.1666699999999999</v>
      </c>
      <c r="AP2">
        <v>101.979</v>
      </c>
      <c r="AQ2">
        <v>4.1666699999999999</v>
      </c>
      <c r="AR2">
        <v>4.1666699999999999</v>
      </c>
      <c r="AS2">
        <v>4.1666699999999999</v>
      </c>
      <c r="AT2">
        <v>4.1666699999999999</v>
      </c>
      <c r="AU2">
        <v>4.1666699999999999</v>
      </c>
      <c r="AV2">
        <v>4.1666699999999999</v>
      </c>
      <c r="AW2">
        <v>4.1666699999999999</v>
      </c>
      <c r="AX2">
        <v>4.1666699999999999</v>
      </c>
      <c r="AY2">
        <v>91.980099999999993</v>
      </c>
      <c r="AZ2">
        <v>4.1666699999999999</v>
      </c>
      <c r="BA2">
        <v>4.1666699999999999</v>
      </c>
      <c r="BB2">
        <v>4.1666699999999999</v>
      </c>
      <c r="BC2">
        <v>4.1666699999999999</v>
      </c>
      <c r="BD2">
        <v>4.1666699999999999</v>
      </c>
      <c r="BE2">
        <v>4.1666699999999999</v>
      </c>
      <c r="BF2">
        <v>4.1666699999999999</v>
      </c>
      <c r="BG2">
        <v>4.1666699999999999</v>
      </c>
      <c r="BH2">
        <v>99.4392</v>
      </c>
      <c r="BI2">
        <v>4.1666699999999999</v>
      </c>
      <c r="BJ2">
        <v>4.1666699999999999</v>
      </c>
      <c r="BK2">
        <v>4.1666699999999999</v>
      </c>
      <c r="BL2">
        <v>4.1666699999999999</v>
      </c>
      <c r="BM2">
        <v>4.1666699999999999</v>
      </c>
      <c r="BN2">
        <v>4.1666699999999999</v>
      </c>
      <c r="BO2">
        <v>4.1666699999999999</v>
      </c>
      <c r="BP2">
        <v>4.1666699999999999</v>
      </c>
      <c r="BQ2">
        <v>58.996200000000002</v>
      </c>
      <c r="BR2">
        <v>4.1666699999999999</v>
      </c>
      <c r="BS2">
        <v>4.1666699999999999</v>
      </c>
      <c r="BT2">
        <v>4.1666699999999999</v>
      </c>
      <c r="BU2">
        <v>4.1666699999999999</v>
      </c>
      <c r="BV2">
        <v>4.1666699999999999</v>
      </c>
      <c r="BW2">
        <v>4.1666699999999999</v>
      </c>
      <c r="BX2">
        <v>4.1666699999999999</v>
      </c>
      <c r="BY2">
        <v>4.1666699999999999</v>
      </c>
      <c r="BZ2">
        <v>90.646799999999999</v>
      </c>
      <c r="CA2">
        <v>4.1666699999999999</v>
      </c>
      <c r="CB2">
        <v>4.1666699999999999</v>
      </c>
      <c r="CC2">
        <v>4.1666699999999999</v>
      </c>
      <c r="CD2">
        <v>4.1666699999999999</v>
      </c>
      <c r="CE2">
        <v>4.1666699999999999</v>
      </c>
      <c r="CF2">
        <v>4.1666699999999999</v>
      </c>
      <c r="CG2">
        <v>4.1666699999999999</v>
      </c>
      <c r="CH2">
        <v>4.1666699999999999</v>
      </c>
      <c r="CI2">
        <v>112.69199999999999</v>
      </c>
      <c r="CJ2">
        <v>4.1666699999999999</v>
      </c>
      <c r="CK2">
        <v>4.1666699999999999</v>
      </c>
      <c r="CL2">
        <v>4.1666699999999999</v>
      </c>
      <c r="CM2">
        <v>4.1666699999999999</v>
      </c>
      <c r="CN2">
        <v>4.1666699999999999</v>
      </c>
      <c r="CO2">
        <v>4.1666699999999999</v>
      </c>
      <c r="CP2">
        <v>4.1666699999999999</v>
      </c>
      <c r="CQ2">
        <v>4.1666699999999999</v>
      </c>
      <c r="CR2">
        <v>100.51</v>
      </c>
      <c r="CS2">
        <v>4.1666699999999999</v>
      </c>
      <c r="CT2">
        <v>4.1666699999999999</v>
      </c>
      <c r="CU2">
        <v>4.1666699999999999</v>
      </c>
      <c r="CV2">
        <v>4.1666699999999999</v>
      </c>
      <c r="CW2">
        <v>4.1666699999999999</v>
      </c>
      <c r="CX2">
        <v>4.1666699999999999</v>
      </c>
      <c r="CY2">
        <v>4.1666699999999999</v>
      </c>
      <c r="CZ2">
        <v>4.1666699999999999</v>
      </c>
      <c r="DA2">
        <v>71.971000000000004</v>
      </c>
      <c r="DB2">
        <v>4.1666699999999999</v>
      </c>
      <c r="DC2">
        <v>4.1666699999999999</v>
      </c>
      <c r="DD2">
        <v>4.1666699999999999</v>
      </c>
      <c r="DE2">
        <v>4.1666699999999999</v>
      </c>
      <c r="DF2">
        <v>4.1666699999999999</v>
      </c>
      <c r="DG2">
        <v>4.1666699999999999</v>
      </c>
      <c r="DH2">
        <v>4.1666699999999999</v>
      </c>
      <c r="DI2">
        <v>4.1666699999999999</v>
      </c>
      <c r="DJ2">
        <v>52.538600000000002</v>
      </c>
      <c r="DK2">
        <v>4.1666699999999999</v>
      </c>
      <c r="DL2">
        <v>4.1666699999999999</v>
      </c>
      <c r="DM2">
        <v>4.1666699999999999</v>
      </c>
      <c r="DN2">
        <v>4.1666699999999999</v>
      </c>
      <c r="DO2">
        <v>4.1666699999999999</v>
      </c>
      <c r="DP2">
        <v>4.1666699999999999</v>
      </c>
      <c r="DQ2">
        <v>4.1666699999999999</v>
      </c>
      <c r="DR2">
        <v>4.1666699999999999</v>
      </c>
      <c r="DS2">
        <v>81.638900000000007</v>
      </c>
      <c r="DT2">
        <v>4.1666699999999999</v>
      </c>
      <c r="DU2">
        <v>4.1666699999999999</v>
      </c>
      <c r="DV2">
        <v>4.1666699999999999</v>
      </c>
      <c r="DW2">
        <v>4.1666699999999999</v>
      </c>
      <c r="DX2">
        <v>4.1666699999999999</v>
      </c>
      <c r="DY2">
        <v>4.1666699999999999</v>
      </c>
      <c r="DZ2">
        <v>4.1666699999999999</v>
      </c>
      <c r="EA2">
        <v>4.1666699999999999</v>
      </c>
      <c r="EB2">
        <v>64.83</v>
      </c>
      <c r="EC2">
        <v>4.1666699999999999</v>
      </c>
      <c r="ED2">
        <v>4.1666699999999999</v>
      </c>
      <c r="EE2">
        <v>4.1666699999999999</v>
      </c>
      <c r="EF2">
        <v>4.1666699999999999</v>
      </c>
      <c r="EG2">
        <v>4.1666699999999999</v>
      </c>
      <c r="EH2">
        <v>4.1666699999999999</v>
      </c>
      <c r="EI2">
        <v>4.1666699999999999</v>
      </c>
      <c r="EJ2">
        <v>4.1666699999999999</v>
      </c>
      <c r="EK2">
        <v>89.468400000000003</v>
      </c>
      <c r="EL2">
        <v>4.1666699999999999</v>
      </c>
      <c r="EM2">
        <v>4.1666699999999999</v>
      </c>
      <c r="EN2">
        <v>4.1666699999999999</v>
      </c>
      <c r="EO2">
        <v>4.1666699999999999</v>
      </c>
      <c r="EP2">
        <v>4.1666699999999999</v>
      </c>
      <c r="EQ2">
        <v>4.1666699999999999</v>
      </c>
      <c r="ER2">
        <v>4.1666699999999999</v>
      </c>
      <c r="ES2">
        <v>4.1666699999999999</v>
      </c>
      <c r="ET2">
        <v>85.414400000000001</v>
      </c>
      <c r="EU2">
        <v>4.1666699999999999</v>
      </c>
      <c r="EV2">
        <v>4.1666699999999999</v>
      </c>
      <c r="EW2">
        <v>4.1666699999999999</v>
      </c>
      <c r="EX2">
        <v>4.1666699999999999</v>
      </c>
      <c r="EY2">
        <v>4.1666699999999999</v>
      </c>
      <c r="EZ2">
        <v>4.1666699999999999</v>
      </c>
      <c r="FA2">
        <v>4.1666699999999999</v>
      </c>
      <c r="FB2">
        <v>4.1666699999999999</v>
      </c>
      <c r="FC2">
        <v>80.647900000000007</v>
      </c>
      <c r="FD2">
        <v>4.1666699999999999</v>
      </c>
      <c r="FE2">
        <v>4.1666699999999999</v>
      </c>
      <c r="FF2">
        <v>4.1666699999999999</v>
      </c>
      <c r="FG2">
        <v>4.1666699999999999</v>
      </c>
      <c r="FH2">
        <v>4.1666699999999999</v>
      </c>
      <c r="FI2">
        <v>4.1666699999999999</v>
      </c>
      <c r="FJ2">
        <v>4.1666699999999999</v>
      </c>
      <c r="FK2">
        <v>4.1666699999999999</v>
      </c>
      <c r="FL2">
        <v>98.904499999999999</v>
      </c>
      <c r="FM2">
        <v>4.1666699999999999</v>
      </c>
      <c r="FN2">
        <v>4.1666699999999999</v>
      </c>
      <c r="FO2">
        <v>4.1666699999999999</v>
      </c>
      <c r="FP2">
        <v>4.1666699999999999</v>
      </c>
      <c r="FQ2">
        <v>4.1666699999999999</v>
      </c>
      <c r="FR2">
        <v>4.1666699999999999</v>
      </c>
      <c r="FS2">
        <v>4.1666699999999999</v>
      </c>
      <c r="FT2">
        <v>4.1666699999999999</v>
      </c>
      <c r="FU2">
        <v>61.028799999999997</v>
      </c>
      <c r="FV2">
        <v>4.1666699999999999</v>
      </c>
      <c r="FW2">
        <v>4.1666699999999999</v>
      </c>
      <c r="FX2">
        <v>4.1666699999999999</v>
      </c>
      <c r="FY2">
        <v>4.1666699999999999</v>
      </c>
      <c r="FZ2">
        <v>4.1666699999999999</v>
      </c>
      <c r="GA2">
        <v>4.1666699999999999</v>
      </c>
      <c r="GB2">
        <v>4.1666699999999999</v>
      </c>
      <c r="GC2">
        <v>4.1666699999999999</v>
      </c>
      <c r="GD2">
        <v>63.367600000000003</v>
      </c>
      <c r="GE2">
        <v>4.1666699999999999</v>
      </c>
      <c r="GF2">
        <v>4.1666699999999999</v>
      </c>
      <c r="GG2">
        <v>4.1666699999999999</v>
      </c>
      <c r="GH2">
        <v>4.1666699999999999</v>
      </c>
      <c r="GI2">
        <v>4.1666699999999999</v>
      </c>
      <c r="GJ2">
        <v>4.1666699999999999</v>
      </c>
      <c r="GK2">
        <v>4.1666699999999999</v>
      </c>
      <c r="GL2">
        <v>4.1666699999999999</v>
      </c>
      <c r="GM2">
        <v>64.514799999999994</v>
      </c>
      <c r="GN2">
        <v>4.1666699999999999</v>
      </c>
      <c r="GO2">
        <v>4.1666699999999999</v>
      </c>
      <c r="GP2">
        <v>4.1666699999999999</v>
      </c>
      <c r="GQ2">
        <v>4.1666699999999999</v>
      </c>
      <c r="GR2">
        <v>4.1666699999999999</v>
      </c>
      <c r="GS2">
        <v>4.1666699999999999</v>
      </c>
      <c r="GT2">
        <v>4.1666699999999999</v>
      </c>
      <c r="GU2">
        <v>4.1666699999999999</v>
      </c>
      <c r="GV2">
        <v>112.26600000000001</v>
      </c>
      <c r="GW2">
        <v>4.1666699999999999</v>
      </c>
      <c r="GX2">
        <v>4.1666699999999999</v>
      </c>
      <c r="GY2">
        <v>4.1666699999999999</v>
      </c>
      <c r="GZ2">
        <v>4.1666699999999999</v>
      </c>
      <c r="HA2">
        <v>4.1666699999999999</v>
      </c>
      <c r="HB2">
        <v>4.1666699999999999</v>
      </c>
      <c r="HC2">
        <v>4.1666699999999999</v>
      </c>
      <c r="HD2">
        <v>4.1666699999999999</v>
      </c>
      <c r="HE2">
        <v>84.610900000000001</v>
      </c>
      <c r="HF2">
        <v>4.1666699999999999</v>
      </c>
      <c r="HG2">
        <v>4.1666699999999999</v>
      </c>
      <c r="HH2">
        <v>4.1666699999999999</v>
      </c>
      <c r="HI2">
        <v>4.1666699999999999</v>
      </c>
      <c r="HJ2">
        <v>4.1666699999999999</v>
      </c>
      <c r="HK2">
        <v>4.1666699999999999</v>
      </c>
      <c r="HL2">
        <v>4.1666699999999999</v>
      </c>
      <c r="HM2">
        <v>4.1666699999999999</v>
      </c>
      <c r="HN2">
        <v>61.0167</v>
      </c>
      <c r="HO2">
        <v>4.1666699999999999</v>
      </c>
      <c r="HP2">
        <v>4.1666699999999999</v>
      </c>
      <c r="HQ2">
        <v>4.1666699999999999</v>
      </c>
      <c r="HR2">
        <v>4.1666699999999999</v>
      </c>
      <c r="HS2">
        <v>4.1666699999999999</v>
      </c>
      <c r="HT2">
        <v>4.1666699999999999</v>
      </c>
      <c r="HU2">
        <v>4.1666699999999999</v>
      </c>
      <c r="HV2">
        <v>4.1666699999999999</v>
      </c>
      <c r="HW2">
        <v>114.604</v>
      </c>
      <c r="HX2">
        <v>4.1666699999999999</v>
      </c>
      <c r="HY2">
        <v>4.1666699999999999</v>
      </c>
      <c r="HZ2">
        <v>4.1666699999999999</v>
      </c>
      <c r="IA2">
        <v>4.1666699999999999</v>
      </c>
      <c r="IB2">
        <v>4.1666699999999999</v>
      </c>
      <c r="IC2">
        <v>4.1666699999999999</v>
      </c>
      <c r="ID2">
        <v>4.1666699999999999</v>
      </c>
      <c r="IE2">
        <v>4.1666699999999999</v>
      </c>
      <c r="IF2">
        <v>76.189499999999995</v>
      </c>
      <c r="IG2">
        <v>4.1666699999999999</v>
      </c>
      <c r="IH2">
        <v>4.1666699999999999</v>
      </c>
      <c r="II2">
        <v>4.1666699999999999</v>
      </c>
      <c r="IJ2">
        <v>4.1666699999999999</v>
      </c>
      <c r="IK2">
        <v>4.1666699999999999</v>
      </c>
      <c r="IL2">
        <v>4.1666699999999999</v>
      </c>
      <c r="IM2">
        <v>4.1666699999999999</v>
      </c>
      <c r="IN2">
        <v>4.1666699999999999</v>
      </c>
      <c r="IO2">
        <v>89.3245</v>
      </c>
      <c r="IP2">
        <v>4.1666699999999999</v>
      </c>
      <c r="IQ2">
        <v>4.1666699999999999</v>
      </c>
      <c r="IR2">
        <v>4.1666699999999999</v>
      </c>
      <c r="IS2">
        <v>4.1666699999999999</v>
      </c>
      <c r="IT2">
        <v>4.1666699999999999</v>
      </c>
      <c r="IU2">
        <v>4.1666699999999999</v>
      </c>
      <c r="IV2">
        <v>4.1666699999999999</v>
      </c>
      <c r="IW2">
        <v>4.1666699999999999</v>
      </c>
      <c r="IX2">
        <v>89.211699999999993</v>
      </c>
      <c r="IY2">
        <v>4.1666699999999999</v>
      </c>
      <c r="IZ2">
        <v>4.1666699999999999</v>
      </c>
      <c r="JA2">
        <v>4.1666699999999999</v>
      </c>
      <c r="JB2">
        <v>4.1666699999999999</v>
      </c>
      <c r="JC2">
        <v>4.1666699999999999</v>
      </c>
      <c r="JD2">
        <v>4.1666699999999999</v>
      </c>
      <c r="JE2">
        <v>4.1666699999999999</v>
      </c>
      <c r="JF2">
        <v>4.1666699999999999</v>
      </c>
      <c r="JG2">
        <v>107.559</v>
      </c>
      <c r="JH2">
        <v>4.1666699999999999</v>
      </c>
      <c r="JI2">
        <v>4.1666699999999999</v>
      </c>
      <c r="JJ2">
        <v>4.1666699999999999</v>
      </c>
      <c r="JK2">
        <v>4.1666699999999999</v>
      </c>
      <c r="JL2">
        <v>0.66118500000000002</v>
      </c>
      <c r="JM2">
        <v>0</v>
      </c>
      <c r="JN2">
        <v>0</v>
      </c>
      <c r="JO2">
        <v>31.683700000000002</v>
      </c>
      <c r="JP2">
        <v>69.702399999999997</v>
      </c>
      <c r="JQ2">
        <v>0</v>
      </c>
      <c r="JR2">
        <v>0</v>
      </c>
      <c r="JS2">
        <v>5.74024</v>
      </c>
      <c r="JT2">
        <v>0</v>
      </c>
      <c r="JU2">
        <v>85.252099999999999</v>
      </c>
      <c r="JV2">
        <v>0</v>
      </c>
      <c r="JW2">
        <v>107.06399999999999</v>
      </c>
      <c r="JX2">
        <v>137.42099999999999</v>
      </c>
      <c r="JY2">
        <v>0</v>
      </c>
      <c r="JZ2">
        <v>0</v>
      </c>
      <c r="KA2">
        <v>0</v>
      </c>
      <c r="KB2">
        <v>0</v>
      </c>
      <c r="KC2">
        <v>143.08199999999999</v>
      </c>
      <c r="KD2">
        <v>78.503299999999996</v>
      </c>
      <c r="KE2">
        <v>31.261299999999999</v>
      </c>
      <c r="KF2">
        <v>0</v>
      </c>
      <c r="KG2">
        <v>0</v>
      </c>
      <c r="KH2">
        <v>0</v>
      </c>
      <c r="KI2">
        <v>125.773</v>
      </c>
      <c r="KJ2">
        <v>123.777</v>
      </c>
      <c r="KK2">
        <v>72.691400000000002</v>
      </c>
      <c r="KL2">
        <v>0</v>
      </c>
      <c r="KM2">
        <v>0</v>
      </c>
      <c r="KN2">
        <v>56.379199999999997</v>
      </c>
      <c r="KO2">
        <v>108.998</v>
      </c>
      <c r="KP2">
        <v>0</v>
      </c>
      <c r="KQ2">
        <v>1</v>
      </c>
      <c r="KR2">
        <v>2</v>
      </c>
      <c r="KS2">
        <v>3</v>
      </c>
      <c r="KT2">
        <v>4</v>
      </c>
      <c r="KU2">
        <v>5</v>
      </c>
      <c r="KV2">
        <v>6</v>
      </c>
      <c r="KW2">
        <v>7</v>
      </c>
      <c r="KX2">
        <v>8</v>
      </c>
      <c r="KY2">
        <v>9</v>
      </c>
      <c r="KZ2">
        <v>0</v>
      </c>
      <c r="LA2">
        <v>1</v>
      </c>
      <c r="LB2">
        <v>2</v>
      </c>
      <c r="LC2">
        <v>3</v>
      </c>
      <c r="LD2">
        <v>4</v>
      </c>
      <c r="LE2">
        <v>5</v>
      </c>
      <c r="LF2">
        <v>6</v>
      </c>
      <c r="LG2">
        <v>7</v>
      </c>
      <c r="LH2">
        <v>8</v>
      </c>
      <c r="LI2">
        <v>9</v>
      </c>
      <c r="LJ2">
        <v>0</v>
      </c>
      <c r="LK2">
        <v>1</v>
      </c>
      <c r="LL2">
        <v>2</v>
      </c>
      <c r="LM2">
        <v>3</v>
      </c>
      <c r="LN2">
        <v>4</v>
      </c>
      <c r="LO2">
        <v>5</v>
      </c>
      <c r="LP2">
        <v>6</v>
      </c>
      <c r="LQ2">
        <v>7</v>
      </c>
      <c r="LR2">
        <v>8</v>
      </c>
      <c r="LS2">
        <v>9</v>
      </c>
      <c r="LT2">
        <v>3</v>
      </c>
      <c r="LU2">
        <v>1</v>
      </c>
      <c r="LV2">
        <v>1</v>
      </c>
      <c r="LW2">
        <v>2</v>
      </c>
      <c r="LX2">
        <v>2</v>
      </c>
      <c r="LY2">
        <v>1</v>
      </c>
      <c r="LZ2">
        <v>1</v>
      </c>
      <c r="MA2">
        <v>2</v>
      </c>
      <c r="MB2">
        <v>1</v>
      </c>
      <c r="MC2">
        <v>2</v>
      </c>
      <c r="MD2">
        <v>1</v>
      </c>
      <c r="ME2">
        <v>3</v>
      </c>
      <c r="MF2">
        <v>3</v>
      </c>
      <c r="MG2">
        <v>1</v>
      </c>
      <c r="MH2">
        <v>1</v>
      </c>
      <c r="MI2">
        <v>2</v>
      </c>
      <c r="MJ2">
        <v>2</v>
      </c>
      <c r="MK2">
        <v>3</v>
      </c>
      <c r="ML2">
        <v>3</v>
      </c>
      <c r="MM2">
        <v>1</v>
      </c>
      <c r="MN2">
        <v>2</v>
      </c>
      <c r="MO2">
        <v>2</v>
      </c>
      <c r="MP2">
        <v>2</v>
      </c>
      <c r="MQ2">
        <v>3</v>
      </c>
      <c r="MR2">
        <v>3</v>
      </c>
      <c r="MS2">
        <v>3</v>
      </c>
      <c r="MT2">
        <v>3</v>
      </c>
      <c r="MU2">
        <v>1</v>
      </c>
      <c r="MV2">
        <v>2</v>
      </c>
      <c r="MW2">
        <v>3</v>
      </c>
    </row>
    <row r="3" spans="1:361" x14ac:dyDescent="0.25">
      <c r="A3">
        <v>2</v>
      </c>
      <c r="B3">
        <v>4.1666699999999999</v>
      </c>
      <c r="C3">
        <v>4.1666699999999999</v>
      </c>
      <c r="D3">
        <v>4.1666699999999999</v>
      </c>
      <c r="E3">
        <v>4.1666699999999999</v>
      </c>
      <c r="F3">
        <v>68.496399999999994</v>
      </c>
      <c r="G3">
        <v>4.1666699999999999</v>
      </c>
      <c r="H3">
        <v>4.1666699999999999</v>
      </c>
      <c r="I3">
        <v>4.1666699999999999</v>
      </c>
      <c r="J3">
        <v>4.1666699999999999</v>
      </c>
      <c r="K3">
        <v>4.1666699999999999</v>
      </c>
      <c r="L3">
        <v>4.1666699999999999</v>
      </c>
      <c r="M3">
        <v>4.1666699999999999</v>
      </c>
      <c r="N3">
        <v>4.1666699999999999</v>
      </c>
      <c r="O3">
        <v>79.876000000000005</v>
      </c>
      <c r="P3">
        <v>4.1666699999999999</v>
      </c>
      <c r="Q3">
        <v>4.1666699999999999</v>
      </c>
      <c r="R3">
        <v>4.1666699999999999</v>
      </c>
      <c r="S3">
        <v>4.1666699999999999</v>
      </c>
      <c r="T3">
        <v>4.1666699999999999</v>
      </c>
      <c r="U3">
        <v>4.1666699999999999</v>
      </c>
      <c r="V3">
        <v>4.1666699999999999</v>
      </c>
      <c r="W3">
        <v>4.1666699999999999</v>
      </c>
      <c r="X3">
        <v>109.76600000000001</v>
      </c>
      <c r="Y3">
        <v>4.1666699999999999</v>
      </c>
      <c r="Z3">
        <v>4.1666699999999999</v>
      </c>
      <c r="AA3">
        <v>4.1666699999999999</v>
      </c>
      <c r="AB3">
        <v>4.1666699999999999</v>
      </c>
      <c r="AC3">
        <v>4.1666699999999999</v>
      </c>
      <c r="AD3">
        <v>4.1666699999999999</v>
      </c>
      <c r="AE3">
        <v>4.1666699999999999</v>
      </c>
      <c r="AF3">
        <v>4.1666699999999999</v>
      </c>
      <c r="AG3">
        <v>57.579099999999997</v>
      </c>
      <c r="AH3">
        <v>4.1666699999999999</v>
      </c>
      <c r="AI3">
        <v>4.1666699999999999</v>
      </c>
      <c r="AJ3">
        <v>4.1666699999999999</v>
      </c>
      <c r="AK3">
        <v>4.1666699999999999</v>
      </c>
      <c r="AL3">
        <v>4.1666699999999999</v>
      </c>
      <c r="AM3">
        <v>4.1666699999999999</v>
      </c>
      <c r="AN3">
        <v>4.1666699999999999</v>
      </c>
      <c r="AO3">
        <v>4.1666699999999999</v>
      </c>
      <c r="AP3">
        <v>85.033100000000005</v>
      </c>
      <c r="AQ3">
        <v>4.1666699999999999</v>
      </c>
      <c r="AR3">
        <v>4.1666699999999999</v>
      </c>
      <c r="AS3">
        <v>4.1666699999999999</v>
      </c>
      <c r="AT3">
        <v>4.1666699999999999</v>
      </c>
      <c r="AU3">
        <v>4.1666699999999999</v>
      </c>
      <c r="AV3">
        <v>4.1666699999999999</v>
      </c>
      <c r="AW3">
        <v>4.1666699999999999</v>
      </c>
      <c r="AX3">
        <v>4.1666699999999999</v>
      </c>
      <c r="AY3">
        <v>78.949700000000007</v>
      </c>
      <c r="AZ3">
        <v>4.1666699999999999</v>
      </c>
      <c r="BA3">
        <v>4.1666699999999999</v>
      </c>
      <c r="BB3">
        <v>4.1666699999999999</v>
      </c>
      <c r="BC3">
        <v>4.1666699999999999</v>
      </c>
      <c r="BD3">
        <v>4.1666699999999999</v>
      </c>
      <c r="BE3">
        <v>4.1666699999999999</v>
      </c>
      <c r="BF3">
        <v>4.1666699999999999</v>
      </c>
      <c r="BG3">
        <v>4.1666699999999999</v>
      </c>
      <c r="BH3">
        <v>94.232100000000003</v>
      </c>
      <c r="BI3">
        <v>4.1666699999999999</v>
      </c>
      <c r="BJ3">
        <v>4.1666699999999999</v>
      </c>
      <c r="BK3">
        <v>4.1666699999999999</v>
      </c>
      <c r="BL3">
        <v>4.1666699999999999</v>
      </c>
      <c r="BM3">
        <v>4.1666699999999999</v>
      </c>
      <c r="BN3">
        <v>4.1666699999999999</v>
      </c>
      <c r="BO3">
        <v>4.1666699999999999</v>
      </c>
      <c r="BP3">
        <v>4.1666699999999999</v>
      </c>
      <c r="BQ3">
        <v>82.960499999999996</v>
      </c>
      <c r="BR3">
        <v>4.1666699999999999</v>
      </c>
      <c r="BS3">
        <v>4.1666699999999999</v>
      </c>
      <c r="BT3">
        <v>4.1666699999999999</v>
      </c>
      <c r="BU3">
        <v>4.1666699999999999</v>
      </c>
      <c r="BV3">
        <v>4.1666699999999999</v>
      </c>
      <c r="BW3">
        <v>4.1666699999999999</v>
      </c>
      <c r="BX3">
        <v>4.1666699999999999</v>
      </c>
      <c r="BY3">
        <v>4.1666699999999999</v>
      </c>
      <c r="BZ3">
        <v>114.96899999999999</v>
      </c>
      <c r="CA3">
        <v>4.1666699999999999</v>
      </c>
      <c r="CB3">
        <v>4.1666699999999999</v>
      </c>
      <c r="CC3">
        <v>4.1666699999999999</v>
      </c>
      <c r="CD3">
        <v>4.1666699999999999</v>
      </c>
      <c r="CE3">
        <v>4.1666699999999999</v>
      </c>
      <c r="CF3">
        <v>4.1666699999999999</v>
      </c>
      <c r="CG3">
        <v>4.1666699999999999</v>
      </c>
      <c r="CH3">
        <v>4.1666699999999999</v>
      </c>
      <c r="CI3">
        <v>103.071</v>
      </c>
      <c r="CJ3">
        <v>4.1666699999999999</v>
      </c>
      <c r="CK3">
        <v>4.1666699999999999</v>
      </c>
      <c r="CL3">
        <v>4.1666699999999999</v>
      </c>
      <c r="CM3">
        <v>4.1666699999999999</v>
      </c>
      <c r="CN3">
        <v>4.1666699999999999</v>
      </c>
      <c r="CO3">
        <v>4.1666699999999999</v>
      </c>
      <c r="CP3">
        <v>4.1666699999999999</v>
      </c>
      <c r="CQ3">
        <v>4.1666699999999999</v>
      </c>
      <c r="CR3">
        <v>65.704800000000006</v>
      </c>
      <c r="CS3">
        <v>4.1666699999999999</v>
      </c>
      <c r="CT3">
        <v>4.1666699999999999</v>
      </c>
      <c r="CU3">
        <v>4.1666699999999999</v>
      </c>
      <c r="CV3">
        <v>4.1666699999999999</v>
      </c>
      <c r="CW3">
        <v>4.1666699999999999</v>
      </c>
      <c r="CX3">
        <v>4.1666699999999999</v>
      </c>
      <c r="CY3">
        <v>4.1666699999999999</v>
      </c>
      <c r="CZ3">
        <v>4.1666699999999999</v>
      </c>
      <c r="DA3">
        <v>102.363</v>
      </c>
      <c r="DB3">
        <v>4.1666699999999999</v>
      </c>
      <c r="DC3">
        <v>4.1666699999999999</v>
      </c>
      <c r="DD3">
        <v>4.1666699999999999</v>
      </c>
      <c r="DE3">
        <v>4.1666699999999999</v>
      </c>
      <c r="DF3">
        <v>4.1666699999999999</v>
      </c>
      <c r="DG3">
        <v>4.1666699999999999</v>
      </c>
      <c r="DH3">
        <v>4.1666699999999999</v>
      </c>
      <c r="DI3">
        <v>4.1666699999999999</v>
      </c>
      <c r="DJ3">
        <v>63.146599999999999</v>
      </c>
      <c r="DK3">
        <v>4.1666699999999999</v>
      </c>
      <c r="DL3">
        <v>4.1666699999999999</v>
      </c>
      <c r="DM3">
        <v>4.1666699999999999</v>
      </c>
      <c r="DN3">
        <v>4.1666699999999999</v>
      </c>
      <c r="DO3">
        <v>4.1666699999999999</v>
      </c>
      <c r="DP3">
        <v>4.1666699999999999</v>
      </c>
      <c r="DQ3">
        <v>4.1666699999999999</v>
      </c>
      <c r="DR3">
        <v>4.1666699999999999</v>
      </c>
      <c r="DS3">
        <v>70.831599999999995</v>
      </c>
      <c r="DT3">
        <v>4.1666699999999999</v>
      </c>
      <c r="DU3">
        <v>4.1666699999999999</v>
      </c>
      <c r="DV3">
        <v>4.1666699999999999</v>
      </c>
      <c r="DW3">
        <v>4.1666699999999999</v>
      </c>
      <c r="DX3">
        <v>4.1666699999999999</v>
      </c>
      <c r="DY3">
        <v>4.1666699999999999</v>
      </c>
      <c r="DZ3">
        <v>4.1666699999999999</v>
      </c>
      <c r="EA3">
        <v>4.1666699999999999</v>
      </c>
      <c r="EB3">
        <v>66.258700000000005</v>
      </c>
      <c r="EC3">
        <v>4.1666699999999999</v>
      </c>
      <c r="ED3">
        <v>4.1666699999999999</v>
      </c>
      <c r="EE3">
        <v>4.1666699999999999</v>
      </c>
      <c r="EF3">
        <v>4.1666699999999999</v>
      </c>
      <c r="EG3">
        <v>4.1666699999999999</v>
      </c>
      <c r="EH3">
        <v>4.1666699999999999</v>
      </c>
      <c r="EI3">
        <v>4.1666699999999999</v>
      </c>
      <c r="EJ3">
        <v>4.1666699999999999</v>
      </c>
      <c r="EK3">
        <v>63.825000000000003</v>
      </c>
      <c r="EL3">
        <v>4.1666699999999999</v>
      </c>
      <c r="EM3">
        <v>4.1666699999999999</v>
      </c>
      <c r="EN3">
        <v>4.1666699999999999</v>
      </c>
      <c r="EO3">
        <v>4.1666699999999999</v>
      </c>
      <c r="EP3">
        <v>4.1666699999999999</v>
      </c>
      <c r="EQ3">
        <v>4.1666699999999999</v>
      </c>
      <c r="ER3">
        <v>4.1666699999999999</v>
      </c>
      <c r="ES3">
        <v>4.1666699999999999</v>
      </c>
      <c r="ET3">
        <v>107.127</v>
      </c>
      <c r="EU3">
        <v>4.1666699999999999</v>
      </c>
      <c r="EV3">
        <v>4.1666699999999999</v>
      </c>
      <c r="EW3">
        <v>4.1666699999999999</v>
      </c>
      <c r="EX3">
        <v>4.1666699999999999</v>
      </c>
      <c r="EY3">
        <v>4.1666699999999999</v>
      </c>
      <c r="EZ3">
        <v>4.1666699999999999</v>
      </c>
      <c r="FA3">
        <v>4.1666699999999999</v>
      </c>
      <c r="FB3">
        <v>4.1666699999999999</v>
      </c>
      <c r="FC3">
        <v>104.512</v>
      </c>
      <c r="FD3">
        <v>4.1666699999999999</v>
      </c>
      <c r="FE3">
        <v>4.1666699999999999</v>
      </c>
      <c r="FF3">
        <v>4.1666699999999999</v>
      </c>
      <c r="FG3">
        <v>4.1666699999999999</v>
      </c>
      <c r="FH3">
        <v>4.1666699999999999</v>
      </c>
      <c r="FI3">
        <v>4.1666699999999999</v>
      </c>
      <c r="FJ3">
        <v>4.1666699999999999</v>
      </c>
      <c r="FK3">
        <v>4.1666699999999999</v>
      </c>
      <c r="FL3">
        <v>99.449799999999996</v>
      </c>
      <c r="FM3">
        <v>4.1666699999999999</v>
      </c>
      <c r="FN3">
        <v>4.1666699999999999</v>
      </c>
      <c r="FO3">
        <v>4.1666699999999999</v>
      </c>
      <c r="FP3">
        <v>4.1666699999999999</v>
      </c>
      <c r="FQ3">
        <v>4.1666699999999999</v>
      </c>
      <c r="FR3">
        <v>4.1666699999999999</v>
      </c>
      <c r="FS3">
        <v>4.1666699999999999</v>
      </c>
      <c r="FT3">
        <v>4.1666699999999999</v>
      </c>
      <c r="FU3">
        <v>55.097499999999997</v>
      </c>
      <c r="FV3">
        <v>4.1666699999999999</v>
      </c>
      <c r="FW3">
        <v>4.1666699999999999</v>
      </c>
      <c r="FX3">
        <v>4.1666699999999999</v>
      </c>
      <c r="FY3">
        <v>4.1666699999999999</v>
      </c>
      <c r="FZ3">
        <v>4.1666699999999999</v>
      </c>
      <c r="GA3">
        <v>4.1666699999999999</v>
      </c>
      <c r="GB3">
        <v>4.1666699999999999</v>
      </c>
      <c r="GC3">
        <v>4.1666699999999999</v>
      </c>
      <c r="GD3">
        <v>80.132199999999997</v>
      </c>
      <c r="GE3">
        <v>4.1666699999999999</v>
      </c>
      <c r="GF3">
        <v>4.1666699999999999</v>
      </c>
      <c r="GG3">
        <v>4.1666699999999999</v>
      </c>
      <c r="GH3">
        <v>4.1666699999999999</v>
      </c>
      <c r="GI3">
        <v>4.1666699999999999</v>
      </c>
      <c r="GJ3">
        <v>4.1666699999999999</v>
      </c>
      <c r="GK3">
        <v>4.1666699999999999</v>
      </c>
      <c r="GL3">
        <v>4.1666699999999999</v>
      </c>
      <c r="GM3">
        <v>78.493799999999993</v>
      </c>
      <c r="GN3">
        <v>4.1666699999999999</v>
      </c>
      <c r="GO3">
        <v>4.1666699999999999</v>
      </c>
      <c r="GP3">
        <v>4.1666699999999999</v>
      </c>
      <c r="GQ3">
        <v>4.1666699999999999</v>
      </c>
      <c r="GR3">
        <v>4.1666699999999999</v>
      </c>
      <c r="GS3">
        <v>4.1666699999999999</v>
      </c>
      <c r="GT3">
        <v>4.1666699999999999</v>
      </c>
      <c r="GU3">
        <v>4.1666699999999999</v>
      </c>
      <c r="GV3">
        <v>67.916899999999998</v>
      </c>
      <c r="GW3">
        <v>4.1666699999999999</v>
      </c>
      <c r="GX3">
        <v>4.1666699999999999</v>
      </c>
      <c r="GY3">
        <v>4.1666699999999999</v>
      </c>
      <c r="GZ3">
        <v>4.1666699999999999</v>
      </c>
      <c r="HA3">
        <v>4.1666699999999999</v>
      </c>
      <c r="HB3">
        <v>4.1666699999999999</v>
      </c>
      <c r="HC3">
        <v>4.1666699999999999</v>
      </c>
      <c r="HD3">
        <v>4.1666699999999999</v>
      </c>
      <c r="HE3">
        <v>54.063899999999997</v>
      </c>
      <c r="HF3">
        <v>4.1666699999999999</v>
      </c>
      <c r="HG3">
        <v>4.1666699999999999</v>
      </c>
      <c r="HH3">
        <v>4.1666699999999999</v>
      </c>
      <c r="HI3">
        <v>4.1666699999999999</v>
      </c>
      <c r="HJ3">
        <v>4.1666699999999999</v>
      </c>
      <c r="HK3">
        <v>4.1666699999999999</v>
      </c>
      <c r="HL3">
        <v>4.1666699999999999</v>
      </c>
      <c r="HM3">
        <v>4.1666699999999999</v>
      </c>
      <c r="HN3">
        <v>72.531400000000005</v>
      </c>
      <c r="HO3">
        <v>4.1666699999999999</v>
      </c>
      <c r="HP3">
        <v>4.1666699999999999</v>
      </c>
      <c r="HQ3">
        <v>4.1666699999999999</v>
      </c>
      <c r="HR3">
        <v>4.1666699999999999</v>
      </c>
      <c r="HS3">
        <v>4.1666699999999999</v>
      </c>
      <c r="HT3">
        <v>4.1666699999999999</v>
      </c>
      <c r="HU3">
        <v>4.1666699999999999</v>
      </c>
      <c r="HV3">
        <v>4.1666699999999999</v>
      </c>
      <c r="HW3">
        <v>97.641199999999998</v>
      </c>
      <c r="HX3">
        <v>4.1666699999999999</v>
      </c>
      <c r="HY3">
        <v>4.1666699999999999</v>
      </c>
      <c r="HZ3">
        <v>4.1666699999999999</v>
      </c>
      <c r="IA3">
        <v>4.1666699999999999</v>
      </c>
      <c r="IB3">
        <v>4.1666699999999999</v>
      </c>
      <c r="IC3">
        <v>4.1666699999999999</v>
      </c>
      <c r="ID3">
        <v>4.1666699999999999</v>
      </c>
      <c r="IE3">
        <v>4.1666699999999999</v>
      </c>
      <c r="IF3">
        <v>101.893</v>
      </c>
      <c r="IG3">
        <v>4.1666699999999999</v>
      </c>
      <c r="IH3">
        <v>4.1666699999999999</v>
      </c>
      <c r="II3">
        <v>4.1666699999999999</v>
      </c>
      <c r="IJ3">
        <v>4.1666699999999999</v>
      </c>
      <c r="IK3">
        <v>4.1666699999999999</v>
      </c>
      <c r="IL3">
        <v>4.1666699999999999</v>
      </c>
      <c r="IM3">
        <v>4.1666699999999999</v>
      </c>
      <c r="IN3">
        <v>4.1666699999999999</v>
      </c>
      <c r="IO3">
        <v>59.716000000000001</v>
      </c>
      <c r="IP3">
        <v>4.1666699999999999</v>
      </c>
      <c r="IQ3">
        <v>4.1666699999999999</v>
      </c>
      <c r="IR3">
        <v>4.1666699999999999</v>
      </c>
      <c r="IS3">
        <v>4.1666699999999999</v>
      </c>
      <c r="IT3">
        <v>4.1666699999999999</v>
      </c>
      <c r="IU3">
        <v>4.1666699999999999</v>
      </c>
      <c r="IV3">
        <v>4.1666699999999999</v>
      </c>
      <c r="IW3">
        <v>4.1666699999999999</v>
      </c>
      <c r="IX3">
        <v>102.593</v>
      </c>
      <c r="IY3">
        <v>4.1666699999999999</v>
      </c>
      <c r="IZ3">
        <v>4.1666699999999999</v>
      </c>
      <c r="JA3">
        <v>4.1666699999999999</v>
      </c>
      <c r="JB3">
        <v>4.1666699999999999</v>
      </c>
      <c r="JC3">
        <v>4.1666699999999999</v>
      </c>
      <c r="JD3">
        <v>4.1666699999999999</v>
      </c>
      <c r="JE3">
        <v>4.1666699999999999</v>
      </c>
      <c r="JF3">
        <v>4.1666699999999999</v>
      </c>
      <c r="JG3">
        <v>116.142</v>
      </c>
      <c r="JH3">
        <v>4.1666699999999999</v>
      </c>
      <c r="JI3">
        <v>4.1666699999999999</v>
      </c>
      <c r="JJ3">
        <v>4.1666699999999999</v>
      </c>
      <c r="JK3">
        <v>4.1666699999999999</v>
      </c>
      <c r="JL3">
        <v>0</v>
      </c>
      <c r="JM3">
        <v>14.6014</v>
      </c>
      <c r="JN3">
        <v>26.795000000000002</v>
      </c>
      <c r="JO3">
        <v>69.279499999999999</v>
      </c>
      <c r="JP3">
        <v>0</v>
      </c>
      <c r="JQ3">
        <v>149.006</v>
      </c>
      <c r="JR3">
        <v>0</v>
      </c>
      <c r="JS3">
        <v>43.7164</v>
      </c>
      <c r="JT3">
        <v>111.505</v>
      </c>
      <c r="JU3">
        <v>0</v>
      </c>
      <c r="JV3">
        <v>0</v>
      </c>
      <c r="JW3">
        <v>0</v>
      </c>
      <c r="JX3">
        <v>97.571799999999996</v>
      </c>
      <c r="JY3">
        <v>0</v>
      </c>
      <c r="JZ3">
        <v>0</v>
      </c>
      <c r="KA3">
        <v>54.803800000000003</v>
      </c>
      <c r="KB3">
        <v>0</v>
      </c>
      <c r="KC3">
        <v>0</v>
      </c>
      <c r="KD3">
        <v>0</v>
      </c>
      <c r="KE3">
        <v>0</v>
      </c>
      <c r="KF3">
        <v>125.048</v>
      </c>
      <c r="KG3">
        <v>51.6556</v>
      </c>
      <c r="KH3">
        <v>0</v>
      </c>
      <c r="KI3">
        <v>0</v>
      </c>
      <c r="KJ3">
        <v>32.571599999999997</v>
      </c>
      <c r="KK3">
        <v>106.646</v>
      </c>
      <c r="KL3">
        <v>0</v>
      </c>
      <c r="KM3">
        <v>108.902</v>
      </c>
      <c r="KN3">
        <v>17.091799999999999</v>
      </c>
      <c r="KO3">
        <v>0</v>
      </c>
      <c r="KP3">
        <v>0</v>
      </c>
      <c r="KQ3">
        <v>1</v>
      </c>
      <c r="KR3">
        <v>2</v>
      </c>
      <c r="KS3">
        <v>3</v>
      </c>
      <c r="KT3">
        <v>4</v>
      </c>
      <c r="KU3">
        <v>5</v>
      </c>
      <c r="KV3">
        <v>6</v>
      </c>
      <c r="KW3">
        <v>7</v>
      </c>
      <c r="KX3">
        <v>8</v>
      </c>
      <c r="KY3">
        <v>9</v>
      </c>
      <c r="KZ3">
        <v>0</v>
      </c>
      <c r="LA3">
        <v>1</v>
      </c>
      <c r="LB3">
        <v>2</v>
      </c>
      <c r="LC3">
        <v>3</v>
      </c>
      <c r="LD3">
        <v>4</v>
      </c>
      <c r="LE3">
        <v>5</v>
      </c>
      <c r="LF3">
        <v>6</v>
      </c>
      <c r="LG3">
        <v>7</v>
      </c>
      <c r="LH3">
        <v>8</v>
      </c>
      <c r="LI3">
        <v>9</v>
      </c>
      <c r="LJ3">
        <v>0</v>
      </c>
      <c r="LK3">
        <v>1</v>
      </c>
      <c r="LL3">
        <v>2</v>
      </c>
      <c r="LM3">
        <v>3</v>
      </c>
      <c r="LN3">
        <v>4</v>
      </c>
      <c r="LO3">
        <v>5</v>
      </c>
      <c r="LP3">
        <v>6</v>
      </c>
      <c r="LQ3">
        <v>7</v>
      </c>
      <c r="LR3">
        <v>8</v>
      </c>
      <c r="LS3">
        <v>9</v>
      </c>
      <c r="LT3">
        <v>1</v>
      </c>
      <c r="LU3">
        <v>2</v>
      </c>
      <c r="LV3">
        <v>2</v>
      </c>
      <c r="LW3">
        <v>2</v>
      </c>
      <c r="LX3">
        <v>1</v>
      </c>
      <c r="LY3">
        <v>3</v>
      </c>
      <c r="LZ3">
        <v>1</v>
      </c>
      <c r="MA3">
        <v>2</v>
      </c>
      <c r="MB3">
        <v>3</v>
      </c>
      <c r="MC3">
        <v>1</v>
      </c>
      <c r="MD3">
        <v>2</v>
      </c>
      <c r="ME3">
        <v>1</v>
      </c>
      <c r="MF3">
        <v>3</v>
      </c>
      <c r="MG3">
        <v>1</v>
      </c>
      <c r="MH3">
        <v>2</v>
      </c>
      <c r="MI3">
        <v>1</v>
      </c>
      <c r="MJ3">
        <v>2</v>
      </c>
      <c r="MK3">
        <v>1</v>
      </c>
      <c r="ML3">
        <v>1</v>
      </c>
      <c r="MM3">
        <v>2</v>
      </c>
      <c r="MN3">
        <v>3</v>
      </c>
      <c r="MO3">
        <v>3</v>
      </c>
      <c r="MP3">
        <v>1</v>
      </c>
      <c r="MQ3">
        <v>3</v>
      </c>
      <c r="MR3">
        <v>3</v>
      </c>
      <c r="MS3">
        <v>2</v>
      </c>
      <c r="MT3">
        <v>3</v>
      </c>
      <c r="MU3">
        <v>3</v>
      </c>
      <c r="MV3">
        <v>2</v>
      </c>
      <c r="MW3">
        <v>3</v>
      </c>
    </row>
    <row r="4" spans="1:361" x14ac:dyDescent="0.25">
      <c r="A4">
        <v>3</v>
      </c>
      <c r="B4">
        <v>4.1666699999999999</v>
      </c>
      <c r="C4">
        <v>4.1666699999999999</v>
      </c>
      <c r="D4">
        <v>4.1666699999999999</v>
      </c>
      <c r="E4">
        <v>4.1666699999999999</v>
      </c>
      <c r="F4">
        <v>51.833799999999997</v>
      </c>
      <c r="G4">
        <v>4.1666699999999999</v>
      </c>
      <c r="H4">
        <v>4.1666699999999999</v>
      </c>
      <c r="I4">
        <v>4.1666699999999999</v>
      </c>
      <c r="J4">
        <v>4.1666699999999999</v>
      </c>
      <c r="K4">
        <v>4.1666699999999999</v>
      </c>
      <c r="L4">
        <v>4.1666699999999999</v>
      </c>
      <c r="M4">
        <v>4.1666699999999999</v>
      </c>
      <c r="N4">
        <v>4.1666699999999999</v>
      </c>
      <c r="O4">
        <v>104.44799999999999</v>
      </c>
      <c r="P4">
        <v>4.1666699999999999</v>
      </c>
      <c r="Q4">
        <v>4.1666699999999999</v>
      </c>
      <c r="R4">
        <v>4.1666699999999999</v>
      </c>
      <c r="S4">
        <v>4.1666699999999999</v>
      </c>
      <c r="T4">
        <v>4.1666699999999999</v>
      </c>
      <c r="U4">
        <v>4.1666699999999999</v>
      </c>
      <c r="V4">
        <v>4.1666699999999999</v>
      </c>
      <c r="W4">
        <v>4.1666699999999999</v>
      </c>
      <c r="X4">
        <v>113.41</v>
      </c>
      <c r="Y4">
        <v>4.1666699999999999</v>
      </c>
      <c r="Z4">
        <v>4.1666699999999999</v>
      </c>
      <c r="AA4">
        <v>4.1666699999999999</v>
      </c>
      <c r="AB4">
        <v>4.1666699999999999</v>
      </c>
      <c r="AC4">
        <v>4.1666699999999999</v>
      </c>
      <c r="AD4">
        <v>4.1666699999999999</v>
      </c>
      <c r="AE4">
        <v>4.1666699999999999</v>
      </c>
      <c r="AF4">
        <v>4.1666699999999999</v>
      </c>
      <c r="AG4">
        <v>80.705500000000001</v>
      </c>
      <c r="AH4">
        <v>4.1666699999999999</v>
      </c>
      <c r="AI4">
        <v>4.1666699999999999</v>
      </c>
      <c r="AJ4">
        <v>4.1666699999999999</v>
      </c>
      <c r="AK4">
        <v>4.1666699999999999</v>
      </c>
      <c r="AL4">
        <v>4.1666699999999999</v>
      </c>
      <c r="AM4">
        <v>4.1666699999999999</v>
      </c>
      <c r="AN4">
        <v>4.1666699999999999</v>
      </c>
      <c r="AO4">
        <v>4.1666699999999999</v>
      </c>
      <c r="AP4">
        <v>72.991299999999995</v>
      </c>
      <c r="AQ4">
        <v>4.1666699999999999</v>
      </c>
      <c r="AR4">
        <v>4.1666699999999999</v>
      </c>
      <c r="AS4">
        <v>4.1666699999999999</v>
      </c>
      <c r="AT4">
        <v>4.1666699999999999</v>
      </c>
      <c r="AU4">
        <v>4.1666699999999999</v>
      </c>
      <c r="AV4">
        <v>4.1666699999999999</v>
      </c>
      <c r="AW4">
        <v>4.1666699999999999</v>
      </c>
      <c r="AX4">
        <v>4.1666699999999999</v>
      </c>
      <c r="AY4">
        <v>65.745500000000007</v>
      </c>
      <c r="AZ4">
        <v>4.1666699999999999</v>
      </c>
      <c r="BA4">
        <v>4.1666699999999999</v>
      </c>
      <c r="BB4">
        <v>4.1666699999999999</v>
      </c>
      <c r="BC4">
        <v>4.1666699999999999</v>
      </c>
      <c r="BD4">
        <v>4.1666699999999999</v>
      </c>
      <c r="BE4">
        <v>4.1666699999999999</v>
      </c>
      <c r="BF4">
        <v>4.1666699999999999</v>
      </c>
      <c r="BG4">
        <v>4.1666699999999999</v>
      </c>
      <c r="BH4">
        <v>95.851299999999995</v>
      </c>
      <c r="BI4">
        <v>4.1666699999999999</v>
      </c>
      <c r="BJ4">
        <v>4.1666699999999999</v>
      </c>
      <c r="BK4">
        <v>4.1666699999999999</v>
      </c>
      <c r="BL4">
        <v>4.1666699999999999</v>
      </c>
      <c r="BM4">
        <v>4.1666699999999999</v>
      </c>
      <c r="BN4">
        <v>4.1666699999999999</v>
      </c>
      <c r="BO4">
        <v>4.1666699999999999</v>
      </c>
      <c r="BP4">
        <v>4.1666699999999999</v>
      </c>
      <c r="BQ4">
        <v>57.422600000000003</v>
      </c>
      <c r="BR4">
        <v>4.1666699999999999</v>
      </c>
      <c r="BS4">
        <v>4.1666699999999999</v>
      </c>
      <c r="BT4">
        <v>4.1666699999999999</v>
      </c>
      <c r="BU4">
        <v>4.1666699999999999</v>
      </c>
      <c r="BV4">
        <v>4.1666699999999999</v>
      </c>
      <c r="BW4">
        <v>4.1666699999999999</v>
      </c>
      <c r="BX4">
        <v>4.1666699999999999</v>
      </c>
      <c r="BY4">
        <v>4.1666699999999999</v>
      </c>
      <c r="BZ4">
        <v>83.530199999999994</v>
      </c>
      <c r="CA4">
        <v>4.1666699999999999</v>
      </c>
      <c r="CB4">
        <v>4.1666699999999999</v>
      </c>
      <c r="CC4">
        <v>4.1666699999999999</v>
      </c>
      <c r="CD4">
        <v>4.1666699999999999</v>
      </c>
      <c r="CE4">
        <v>4.1666699999999999</v>
      </c>
      <c r="CF4">
        <v>4.1666699999999999</v>
      </c>
      <c r="CG4">
        <v>4.1666699999999999</v>
      </c>
      <c r="CH4">
        <v>4.1666699999999999</v>
      </c>
      <c r="CI4">
        <v>60.007199999999997</v>
      </c>
      <c r="CJ4">
        <v>4.1666699999999999</v>
      </c>
      <c r="CK4">
        <v>4.1666699999999999</v>
      </c>
      <c r="CL4">
        <v>4.1666699999999999</v>
      </c>
      <c r="CM4">
        <v>4.1666699999999999</v>
      </c>
      <c r="CN4">
        <v>4.1666699999999999</v>
      </c>
      <c r="CO4">
        <v>4.1666699999999999</v>
      </c>
      <c r="CP4">
        <v>4.1666699999999999</v>
      </c>
      <c r="CQ4">
        <v>4.1666699999999999</v>
      </c>
      <c r="CR4">
        <v>111.369</v>
      </c>
      <c r="CS4">
        <v>4.1666699999999999</v>
      </c>
      <c r="CT4">
        <v>4.1666699999999999</v>
      </c>
      <c r="CU4">
        <v>4.1666699999999999</v>
      </c>
      <c r="CV4">
        <v>4.1666699999999999</v>
      </c>
      <c r="CW4">
        <v>4.1666699999999999</v>
      </c>
      <c r="CX4">
        <v>4.1666699999999999</v>
      </c>
      <c r="CY4">
        <v>4.1666699999999999</v>
      </c>
      <c r="CZ4">
        <v>4.1666699999999999</v>
      </c>
      <c r="DA4">
        <v>85.979699999999994</v>
      </c>
      <c r="DB4">
        <v>4.1666699999999999</v>
      </c>
      <c r="DC4">
        <v>4.1666699999999999</v>
      </c>
      <c r="DD4">
        <v>4.1666699999999999</v>
      </c>
      <c r="DE4">
        <v>4.1666699999999999</v>
      </c>
      <c r="DF4">
        <v>4.1666699999999999</v>
      </c>
      <c r="DG4">
        <v>4.1666699999999999</v>
      </c>
      <c r="DH4">
        <v>4.1666699999999999</v>
      </c>
      <c r="DI4">
        <v>4.1666699999999999</v>
      </c>
      <c r="DJ4">
        <v>81.497900000000001</v>
      </c>
      <c r="DK4">
        <v>4.1666699999999999</v>
      </c>
      <c r="DL4">
        <v>4.1666699999999999</v>
      </c>
      <c r="DM4">
        <v>4.1666699999999999</v>
      </c>
      <c r="DN4">
        <v>4.1666699999999999</v>
      </c>
      <c r="DO4">
        <v>4.1666699999999999</v>
      </c>
      <c r="DP4">
        <v>4.1666699999999999</v>
      </c>
      <c r="DQ4">
        <v>4.1666699999999999</v>
      </c>
      <c r="DR4">
        <v>4.1666699999999999</v>
      </c>
      <c r="DS4">
        <v>68.557599999999994</v>
      </c>
      <c r="DT4">
        <v>4.1666699999999999</v>
      </c>
      <c r="DU4">
        <v>4.1666699999999999</v>
      </c>
      <c r="DV4">
        <v>4.1666699999999999</v>
      </c>
      <c r="DW4">
        <v>4.1666699999999999</v>
      </c>
      <c r="DX4">
        <v>4.1666699999999999</v>
      </c>
      <c r="DY4">
        <v>4.1666699999999999</v>
      </c>
      <c r="DZ4">
        <v>4.1666699999999999</v>
      </c>
      <c r="EA4">
        <v>4.1666699999999999</v>
      </c>
      <c r="EB4">
        <v>93.575800000000001</v>
      </c>
      <c r="EC4">
        <v>4.1666699999999999</v>
      </c>
      <c r="ED4">
        <v>4.1666699999999999</v>
      </c>
      <c r="EE4">
        <v>4.1666699999999999</v>
      </c>
      <c r="EF4">
        <v>4.1666699999999999</v>
      </c>
      <c r="EG4">
        <v>4.1666699999999999</v>
      </c>
      <c r="EH4">
        <v>4.1666699999999999</v>
      </c>
      <c r="EI4">
        <v>4.1666699999999999</v>
      </c>
      <c r="EJ4">
        <v>4.1666699999999999</v>
      </c>
      <c r="EK4">
        <v>98.992500000000007</v>
      </c>
      <c r="EL4">
        <v>4.1666699999999999</v>
      </c>
      <c r="EM4">
        <v>4.1666699999999999</v>
      </c>
      <c r="EN4">
        <v>4.1666699999999999</v>
      </c>
      <c r="EO4">
        <v>4.1666699999999999</v>
      </c>
      <c r="EP4">
        <v>4.1666699999999999</v>
      </c>
      <c r="EQ4">
        <v>4.1666699999999999</v>
      </c>
      <c r="ER4">
        <v>4.1666699999999999</v>
      </c>
      <c r="ES4">
        <v>4.1666699999999999</v>
      </c>
      <c r="ET4">
        <v>91.074200000000005</v>
      </c>
      <c r="EU4">
        <v>4.1666699999999999</v>
      </c>
      <c r="EV4">
        <v>4.1666699999999999</v>
      </c>
      <c r="EW4">
        <v>4.1666699999999999</v>
      </c>
      <c r="EX4">
        <v>4.1666699999999999</v>
      </c>
      <c r="EY4">
        <v>4.1666699999999999</v>
      </c>
      <c r="EZ4">
        <v>4.1666699999999999</v>
      </c>
      <c r="FA4">
        <v>4.1666699999999999</v>
      </c>
      <c r="FB4">
        <v>4.1666699999999999</v>
      </c>
      <c r="FC4">
        <v>68.816699999999997</v>
      </c>
      <c r="FD4">
        <v>4.1666699999999999</v>
      </c>
      <c r="FE4">
        <v>4.1666699999999999</v>
      </c>
      <c r="FF4">
        <v>4.1666699999999999</v>
      </c>
      <c r="FG4">
        <v>4.1666699999999999</v>
      </c>
      <c r="FH4">
        <v>4.1666699999999999</v>
      </c>
      <c r="FI4">
        <v>4.1666699999999999</v>
      </c>
      <c r="FJ4">
        <v>4.1666699999999999</v>
      </c>
      <c r="FK4">
        <v>4.1666699999999999</v>
      </c>
      <c r="FL4">
        <v>105.553</v>
      </c>
      <c r="FM4">
        <v>4.1666699999999999</v>
      </c>
      <c r="FN4">
        <v>4.1666699999999999</v>
      </c>
      <c r="FO4">
        <v>4.1666699999999999</v>
      </c>
      <c r="FP4">
        <v>4.1666699999999999</v>
      </c>
      <c r="FQ4">
        <v>4.1666699999999999</v>
      </c>
      <c r="FR4">
        <v>4.1666699999999999</v>
      </c>
      <c r="FS4">
        <v>4.1666699999999999</v>
      </c>
      <c r="FT4">
        <v>4.1666699999999999</v>
      </c>
      <c r="FU4">
        <v>79.526300000000006</v>
      </c>
      <c r="FV4">
        <v>4.1666699999999999</v>
      </c>
      <c r="FW4">
        <v>4.1666699999999999</v>
      </c>
      <c r="FX4">
        <v>4.1666699999999999</v>
      </c>
      <c r="FY4">
        <v>4.1666699999999999</v>
      </c>
      <c r="FZ4">
        <v>4.1666699999999999</v>
      </c>
      <c r="GA4">
        <v>4.1666699999999999</v>
      </c>
      <c r="GB4">
        <v>4.1666699999999999</v>
      </c>
      <c r="GC4">
        <v>4.1666699999999999</v>
      </c>
      <c r="GD4">
        <v>107.352</v>
      </c>
      <c r="GE4">
        <v>4.1666699999999999</v>
      </c>
      <c r="GF4">
        <v>4.1666699999999999</v>
      </c>
      <c r="GG4">
        <v>4.1666699999999999</v>
      </c>
      <c r="GH4">
        <v>4.1666699999999999</v>
      </c>
      <c r="GI4">
        <v>4.1666699999999999</v>
      </c>
      <c r="GJ4">
        <v>4.1666699999999999</v>
      </c>
      <c r="GK4">
        <v>4.1666699999999999</v>
      </c>
      <c r="GL4">
        <v>4.1666699999999999</v>
      </c>
      <c r="GM4">
        <v>113.77</v>
      </c>
      <c r="GN4">
        <v>4.1666699999999999</v>
      </c>
      <c r="GO4">
        <v>4.1666699999999999</v>
      </c>
      <c r="GP4">
        <v>4.1666699999999999</v>
      </c>
      <c r="GQ4">
        <v>4.1666699999999999</v>
      </c>
      <c r="GR4">
        <v>4.1666699999999999</v>
      </c>
      <c r="GS4">
        <v>4.1666699999999999</v>
      </c>
      <c r="GT4">
        <v>4.1666699999999999</v>
      </c>
      <c r="GU4">
        <v>4.1666699999999999</v>
      </c>
      <c r="GV4">
        <v>61.586399999999998</v>
      </c>
      <c r="GW4">
        <v>4.1666699999999999</v>
      </c>
      <c r="GX4">
        <v>4.1666699999999999</v>
      </c>
      <c r="GY4">
        <v>4.1666699999999999</v>
      </c>
      <c r="GZ4">
        <v>4.1666699999999999</v>
      </c>
      <c r="HA4">
        <v>4.1666699999999999</v>
      </c>
      <c r="HB4">
        <v>4.1666699999999999</v>
      </c>
      <c r="HC4">
        <v>4.1666699999999999</v>
      </c>
      <c r="HD4">
        <v>4.1666699999999999</v>
      </c>
      <c r="HE4">
        <v>79.586200000000005</v>
      </c>
      <c r="HF4">
        <v>4.1666699999999999</v>
      </c>
      <c r="HG4">
        <v>4.1666699999999999</v>
      </c>
      <c r="HH4">
        <v>4.1666699999999999</v>
      </c>
      <c r="HI4">
        <v>4.1666699999999999</v>
      </c>
      <c r="HJ4">
        <v>4.1666699999999999</v>
      </c>
      <c r="HK4">
        <v>4.1666699999999999</v>
      </c>
      <c r="HL4">
        <v>4.1666699999999999</v>
      </c>
      <c r="HM4">
        <v>4.1666699999999999</v>
      </c>
      <c r="HN4">
        <v>73.645499999999998</v>
      </c>
      <c r="HO4">
        <v>4.1666699999999999</v>
      </c>
      <c r="HP4">
        <v>4.1666699999999999</v>
      </c>
      <c r="HQ4">
        <v>4.1666699999999999</v>
      </c>
      <c r="HR4">
        <v>4.1666699999999999</v>
      </c>
      <c r="HS4">
        <v>4.1666699999999999</v>
      </c>
      <c r="HT4">
        <v>4.1666699999999999</v>
      </c>
      <c r="HU4">
        <v>4.1666699999999999</v>
      </c>
      <c r="HV4">
        <v>4.1666699999999999</v>
      </c>
      <c r="HW4">
        <v>83.261899999999997</v>
      </c>
      <c r="HX4">
        <v>4.1666699999999999</v>
      </c>
      <c r="HY4">
        <v>4.1666699999999999</v>
      </c>
      <c r="HZ4">
        <v>4.1666699999999999</v>
      </c>
      <c r="IA4">
        <v>4.1666699999999999</v>
      </c>
      <c r="IB4">
        <v>4.1666699999999999</v>
      </c>
      <c r="IC4">
        <v>4.1666699999999999</v>
      </c>
      <c r="ID4">
        <v>4.1666699999999999</v>
      </c>
      <c r="IE4">
        <v>4.1666699999999999</v>
      </c>
      <c r="IF4">
        <v>73.889899999999997</v>
      </c>
      <c r="IG4">
        <v>4.1666699999999999</v>
      </c>
      <c r="IH4">
        <v>4.1666699999999999</v>
      </c>
      <c r="II4">
        <v>4.1666699999999999</v>
      </c>
      <c r="IJ4">
        <v>4.1666699999999999</v>
      </c>
      <c r="IK4">
        <v>4.1666699999999999</v>
      </c>
      <c r="IL4">
        <v>4.1666699999999999</v>
      </c>
      <c r="IM4">
        <v>4.1666699999999999</v>
      </c>
      <c r="IN4">
        <v>4.1666699999999999</v>
      </c>
      <c r="IO4">
        <v>96.674599999999998</v>
      </c>
      <c r="IP4">
        <v>4.1666699999999999</v>
      </c>
      <c r="IQ4">
        <v>4.1666699999999999</v>
      </c>
      <c r="IR4">
        <v>4.1666699999999999</v>
      </c>
      <c r="IS4">
        <v>4.1666699999999999</v>
      </c>
      <c r="IT4">
        <v>4.1666699999999999</v>
      </c>
      <c r="IU4">
        <v>4.1666699999999999</v>
      </c>
      <c r="IV4">
        <v>4.1666699999999999</v>
      </c>
      <c r="IW4">
        <v>4.1666699999999999</v>
      </c>
      <c r="IX4">
        <v>62.565199999999997</v>
      </c>
      <c r="IY4">
        <v>4.1666699999999999</v>
      </c>
      <c r="IZ4">
        <v>4.1666699999999999</v>
      </c>
      <c r="JA4">
        <v>4.1666699999999999</v>
      </c>
      <c r="JB4">
        <v>4.1666699999999999</v>
      </c>
      <c r="JC4">
        <v>4.1666699999999999</v>
      </c>
      <c r="JD4">
        <v>4.1666699999999999</v>
      </c>
      <c r="JE4">
        <v>4.1666699999999999</v>
      </c>
      <c r="JF4">
        <v>4.1666699999999999</v>
      </c>
      <c r="JG4">
        <v>61.005400000000002</v>
      </c>
      <c r="JH4">
        <v>4.1666699999999999</v>
      </c>
      <c r="JI4">
        <v>4.1666699999999999</v>
      </c>
      <c r="JJ4">
        <v>4.1666699999999999</v>
      </c>
      <c r="JK4">
        <v>4.1666699999999999</v>
      </c>
      <c r="JL4">
        <v>16.1875</v>
      </c>
      <c r="JM4">
        <v>47.575200000000002</v>
      </c>
      <c r="JN4">
        <v>93.943200000000004</v>
      </c>
      <c r="JO4">
        <v>73.587599999999995</v>
      </c>
      <c r="JP4">
        <v>29.517399999999999</v>
      </c>
      <c r="JQ4">
        <v>81.4084</v>
      </c>
      <c r="JR4">
        <v>90.773399999999995</v>
      </c>
      <c r="JS4">
        <v>0</v>
      </c>
      <c r="JT4">
        <v>11.1424</v>
      </c>
      <c r="JU4">
        <v>6.8937600000000003</v>
      </c>
      <c r="JV4">
        <v>0</v>
      </c>
      <c r="JW4">
        <v>0</v>
      </c>
      <c r="JX4">
        <v>0</v>
      </c>
      <c r="JY4">
        <v>0</v>
      </c>
      <c r="JZ4">
        <v>0</v>
      </c>
      <c r="KA4">
        <v>146.54900000000001</v>
      </c>
      <c r="KB4">
        <v>0</v>
      </c>
      <c r="KC4">
        <v>127.342</v>
      </c>
      <c r="KD4">
        <v>14.2776</v>
      </c>
      <c r="KE4">
        <v>16.9056</v>
      </c>
      <c r="KF4">
        <v>60.225200000000001</v>
      </c>
      <c r="KG4">
        <v>156.79</v>
      </c>
      <c r="KH4">
        <v>72.474199999999996</v>
      </c>
      <c r="KI4">
        <v>0</v>
      </c>
      <c r="KJ4">
        <v>0</v>
      </c>
      <c r="KK4">
        <v>0</v>
      </c>
      <c r="KL4">
        <v>151.827</v>
      </c>
      <c r="KM4">
        <v>0</v>
      </c>
      <c r="KN4">
        <v>84.959500000000006</v>
      </c>
      <c r="KO4">
        <v>0</v>
      </c>
      <c r="KP4">
        <v>0</v>
      </c>
      <c r="KQ4">
        <v>1</v>
      </c>
      <c r="KR4">
        <v>2</v>
      </c>
      <c r="KS4">
        <v>3</v>
      </c>
      <c r="KT4">
        <v>4</v>
      </c>
      <c r="KU4">
        <v>5</v>
      </c>
      <c r="KV4">
        <v>6</v>
      </c>
      <c r="KW4">
        <v>7</v>
      </c>
      <c r="KX4">
        <v>8</v>
      </c>
      <c r="KY4">
        <v>9</v>
      </c>
      <c r="KZ4">
        <v>0</v>
      </c>
      <c r="LA4">
        <v>1</v>
      </c>
      <c r="LB4">
        <v>2</v>
      </c>
      <c r="LC4">
        <v>3</v>
      </c>
      <c r="LD4">
        <v>4</v>
      </c>
      <c r="LE4">
        <v>5</v>
      </c>
      <c r="LF4">
        <v>6</v>
      </c>
      <c r="LG4">
        <v>7</v>
      </c>
      <c r="LH4">
        <v>8</v>
      </c>
      <c r="LI4">
        <v>9</v>
      </c>
      <c r="LJ4">
        <v>0</v>
      </c>
      <c r="LK4">
        <v>1</v>
      </c>
      <c r="LL4">
        <v>2</v>
      </c>
      <c r="LM4">
        <v>3</v>
      </c>
      <c r="LN4">
        <v>4</v>
      </c>
      <c r="LO4">
        <v>5</v>
      </c>
      <c r="LP4">
        <v>6</v>
      </c>
      <c r="LQ4">
        <v>7</v>
      </c>
      <c r="LR4">
        <v>8</v>
      </c>
      <c r="LS4">
        <v>9</v>
      </c>
      <c r="LT4">
        <v>2</v>
      </c>
      <c r="LU4">
        <v>2</v>
      </c>
      <c r="LV4">
        <v>2</v>
      </c>
      <c r="LW4">
        <v>3</v>
      </c>
      <c r="LX4">
        <v>3</v>
      </c>
      <c r="LY4">
        <v>2</v>
      </c>
      <c r="LZ4">
        <v>2</v>
      </c>
      <c r="MA4">
        <v>1</v>
      </c>
      <c r="MB4">
        <v>1</v>
      </c>
      <c r="MC4">
        <v>2</v>
      </c>
      <c r="MD4">
        <v>1</v>
      </c>
      <c r="ME4">
        <v>1</v>
      </c>
      <c r="MF4">
        <v>1</v>
      </c>
      <c r="MG4">
        <v>1</v>
      </c>
      <c r="MH4">
        <v>1</v>
      </c>
      <c r="MI4">
        <v>3</v>
      </c>
      <c r="MJ4">
        <v>1</v>
      </c>
      <c r="MK4">
        <v>3</v>
      </c>
      <c r="ML4">
        <v>2</v>
      </c>
      <c r="MM4">
        <v>3</v>
      </c>
      <c r="MN4">
        <v>3</v>
      </c>
      <c r="MO4">
        <v>3</v>
      </c>
      <c r="MP4">
        <v>3</v>
      </c>
      <c r="MQ4">
        <v>2</v>
      </c>
      <c r="MR4">
        <v>2</v>
      </c>
      <c r="MS4">
        <v>1</v>
      </c>
      <c r="MT4">
        <v>3</v>
      </c>
      <c r="MU4">
        <v>2</v>
      </c>
      <c r="MV4">
        <v>3</v>
      </c>
      <c r="MW4">
        <v>1</v>
      </c>
    </row>
    <row r="5" spans="1:361" x14ac:dyDescent="0.25">
      <c r="A5">
        <v>4</v>
      </c>
      <c r="B5">
        <v>4.1666699999999999</v>
      </c>
      <c r="C5">
        <v>4.1666699999999999</v>
      </c>
      <c r="D5">
        <v>4.1666699999999999</v>
      </c>
      <c r="E5">
        <v>4.1666699999999999</v>
      </c>
      <c r="F5">
        <v>60.797699999999999</v>
      </c>
      <c r="G5">
        <v>4.1666699999999999</v>
      </c>
      <c r="H5">
        <v>4.1666699999999999</v>
      </c>
      <c r="I5">
        <v>4.1666699999999999</v>
      </c>
      <c r="J5">
        <v>4.1666699999999999</v>
      </c>
      <c r="K5">
        <v>4.1666699999999999</v>
      </c>
      <c r="L5">
        <v>4.1666699999999999</v>
      </c>
      <c r="M5">
        <v>4.1666699999999999</v>
      </c>
      <c r="N5">
        <v>4.1666699999999999</v>
      </c>
      <c r="O5">
        <v>90.389200000000002</v>
      </c>
      <c r="P5">
        <v>4.1666699999999999</v>
      </c>
      <c r="Q5">
        <v>4.1666699999999999</v>
      </c>
      <c r="R5">
        <v>4.1666699999999999</v>
      </c>
      <c r="S5">
        <v>4.1666699999999999</v>
      </c>
      <c r="T5">
        <v>4.1666699999999999</v>
      </c>
      <c r="U5">
        <v>4.1666699999999999</v>
      </c>
      <c r="V5">
        <v>4.1666699999999999</v>
      </c>
      <c r="W5">
        <v>4.1666699999999999</v>
      </c>
      <c r="X5">
        <v>56.006700000000002</v>
      </c>
      <c r="Y5">
        <v>4.1666699999999999</v>
      </c>
      <c r="Z5">
        <v>4.1666699999999999</v>
      </c>
      <c r="AA5">
        <v>4.1666699999999999</v>
      </c>
      <c r="AB5">
        <v>4.1666699999999999</v>
      </c>
      <c r="AC5">
        <v>4.1666699999999999</v>
      </c>
      <c r="AD5">
        <v>4.1666699999999999</v>
      </c>
      <c r="AE5">
        <v>4.1666699999999999</v>
      </c>
      <c r="AF5">
        <v>4.1666699999999999</v>
      </c>
      <c r="AG5">
        <v>108.785</v>
      </c>
      <c r="AH5">
        <v>4.1666699999999999</v>
      </c>
      <c r="AI5">
        <v>4.1666699999999999</v>
      </c>
      <c r="AJ5">
        <v>4.1666699999999999</v>
      </c>
      <c r="AK5">
        <v>4.1666699999999999</v>
      </c>
      <c r="AL5">
        <v>4.1666699999999999</v>
      </c>
      <c r="AM5">
        <v>4.1666699999999999</v>
      </c>
      <c r="AN5">
        <v>4.1666699999999999</v>
      </c>
      <c r="AO5">
        <v>4.1666699999999999</v>
      </c>
      <c r="AP5">
        <v>72.079899999999995</v>
      </c>
      <c r="AQ5">
        <v>4.1666699999999999</v>
      </c>
      <c r="AR5">
        <v>4.1666699999999999</v>
      </c>
      <c r="AS5">
        <v>4.1666699999999999</v>
      </c>
      <c r="AT5">
        <v>4.1666699999999999</v>
      </c>
      <c r="AU5">
        <v>4.1666699999999999</v>
      </c>
      <c r="AV5">
        <v>4.1666699999999999</v>
      </c>
      <c r="AW5">
        <v>4.1666699999999999</v>
      </c>
      <c r="AX5">
        <v>4.1666699999999999</v>
      </c>
      <c r="AY5">
        <v>73.255099999999999</v>
      </c>
      <c r="AZ5">
        <v>4.1666699999999999</v>
      </c>
      <c r="BA5">
        <v>4.1666699999999999</v>
      </c>
      <c r="BB5">
        <v>4.1666699999999999</v>
      </c>
      <c r="BC5">
        <v>4.1666699999999999</v>
      </c>
      <c r="BD5">
        <v>4.1666699999999999</v>
      </c>
      <c r="BE5">
        <v>4.1666699999999999</v>
      </c>
      <c r="BF5">
        <v>4.1666699999999999</v>
      </c>
      <c r="BG5">
        <v>4.1666699999999999</v>
      </c>
      <c r="BH5">
        <v>77.959999999999994</v>
      </c>
      <c r="BI5">
        <v>4.1666699999999999</v>
      </c>
      <c r="BJ5">
        <v>4.1666699999999999</v>
      </c>
      <c r="BK5">
        <v>4.1666699999999999</v>
      </c>
      <c r="BL5">
        <v>4.1666699999999999</v>
      </c>
      <c r="BM5">
        <v>4.1666699999999999</v>
      </c>
      <c r="BN5">
        <v>4.1666699999999999</v>
      </c>
      <c r="BO5">
        <v>4.1666699999999999</v>
      </c>
      <c r="BP5">
        <v>4.1666699999999999</v>
      </c>
      <c r="BQ5">
        <v>82.966099999999997</v>
      </c>
      <c r="BR5">
        <v>4.1666699999999999</v>
      </c>
      <c r="BS5">
        <v>4.1666699999999999</v>
      </c>
      <c r="BT5">
        <v>4.1666699999999999</v>
      </c>
      <c r="BU5">
        <v>4.1666699999999999</v>
      </c>
      <c r="BV5">
        <v>4.1666699999999999</v>
      </c>
      <c r="BW5">
        <v>4.1666699999999999</v>
      </c>
      <c r="BX5">
        <v>4.1666699999999999</v>
      </c>
      <c r="BY5">
        <v>4.1666699999999999</v>
      </c>
      <c r="BZ5">
        <v>99.268600000000006</v>
      </c>
      <c r="CA5">
        <v>4.1666699999999999</v>
      </c>
      <c r="CB5">
        <v>4.1666699999999999</v>
      </c>
      <c r="CC5">
        <v>4.1666699999999999</v>
      </c>
      <c r="CD5">
        <v>4.1666699999999999</v>
      </c>
      <c r="CE5">
        <v>4.1666699999999999</v>
      </c>
      <c r="CF5">
        <v>4.1666699999999999</v>
      </c>
      <c r="CG5">
        <v>4.1666699999999999</v>
      </c>
      <c r="CH5">
        <v>4.1666699999999999</v>
      </c>
      <c r="CI5">
        <v>106.858</v>
      </c>
      <c r="CJ5">
        <v>4.1666699999999999</v>
      </c>
      <c r="CK5">
        <v>4.1666699999999999</v>
      </c>
      <c r="CL5">
        <v>4.1666699999999999</v>
      </c>
      <c r="CM5">
        <v>4.1666699999999999</v>
      </c>
      <c r="CN5">
        <v>4.1666699999999999</v>
      </c>
      <c r="CO5">
        <v>4.1666699999999999</v>
      </c>
      <c r="CP5">
        <v>4.1666699999999999</v>
      </c>
      <c r="CQ5">
        <v>4.1666699999999999</v>
      </c>
      <c r="CR5">
        <v>53.055199999999999</v>
      </c>
      <c r="CS5">
        <v>4.1666699999999999</v>
      </c>
      <c r="CT5">
        <v>4.1666699999999999</v>
      </c>
      <c r="CU5">
        <v>4.1666699999999999</v>
      </c>
      <c r="CV5">
        <v>4.1666699999999999</v>
      </c>
      <c r="CW5">
        <v>4.1666699999999999</v>
      </c>
      <c r="CX5">
        <v>4.1666699999999999</v>
      </c>
      <c r="CY5">
        <v>4.1666699999999999</v>
      </c>
      <c r="CZ5">
        <v>4.1666699999999999</v>
      </c>
      <c r="DA5">
        <v>78.991299999999995</v>
      </c>
      <c r="DB5">
        <v>4.1666699999999999</v>
      </c>
      <c r="DC5">
        <v>4.1666699999999999</v>
      </c>
      <c r="DD5">
        <v>4.1666699999999999</v>
      </c>
      <c r="DE5">
        <v>4.1666699999999999</v>
      </c>
      <c r="DF5">
        <v>4.1666699999999999</v>
      </c>
      <c r="DG5">
        <v>4.1666699999999999</v>
      </c>
      <c r="DH5">
        <v>4.1666699999999999</v>
      </c>
      <c r="DI5">
        <v>4.1666699999999999</v>
      </c>
      <c r="DJ5">
        <v>99.4876</v>
      </c>
      <c r="DK5">
        <v>4.1666699999999999</v>
      </c>
      <c r="DL5">
        <v>4.1666699999999999</v>
      </c>
      <c r="DM5">
        <v>4.1666699999999999</v>
      </c>
      <c r="DN5">
        <v>4.1666699999999999</v>
      </c>
      <c r="DO5">
        <v>4.1666699999999999</v>
      </c>
      <c r="DP5">
        <v>4.1666699999999999</v>
      </c>
      <c r="DQ5">
        <v>4.1666699999999999</v>
      </c>
      <c r="DR5">
        <v>4.1666699999999999</v>
      </c>
      <c r="DS5">
        <v>56.8874</v>
      </c>
      <c r="DT5">
        <v>4.1666699999999999</v>
      </c>
      <c r="DU5">
        <v>4.1666699999999999</v>
      </c>
      <c r="DV5">
        <v>4.1666699999999999</v>
      </c>
      <c r="DW5">
        <v>4.1666699999999999</v>
      </c>
      <c r="DX5">
        <v>4.1666699999999999</v>
      </c>
      <c r="DY5">
        <v>4.1666699999999999</v>
      </c>
      <c r="DZ5">
        <v>4.1666699999999999</v>
      </c>
      <c r="EA5">
        <v>4.1666699999999999</v>
      </c>
      <c r="EB5">
        <v>75.539100000000005</v>
      </c>
      <c r="EC5">
        <v>4.1666699999999999</v>
      </c>
      <c r="ED5">
        <v>4.1666699999999999</v>
      </c>
      <c r="EE5">
        <v>4.1666699999999999</v>
      </c>
      <c r="EF5">
        <v>4.1666699999999999</v>
      </c>
      <c r="EG5">
        <v>4.1666699999999999</v>
      </c>
      <c r="EH5">
        <v>4.1666699999999999</v>
      </c>
      <c r="EI5">
        <v>4.1666699999999999</v>
      </c>
      <c r="EJ5">
        <v>4.1666699999999999</v>
      </c>
      <c r="EK5">
        <v>82.842399999999998</v>
      </c>
      <c r="EL5">
        <v>4.1666699999999999</v>
      </c>
      <c r="EM5">
        <v>4.1666699999999999</v>
      </c>
      <c r="EN5">
        <v>4.1666699999999999</v>
      </c>
      <c r="EO5">
        <v>4.1666699999999999</v>
      </c>
      <c r="EP5">
        <v>4.1666699999999999</v>
      </c>
      <c r="EQ5">
        <v>4.1666699999999999</v>
      </c>
      <c r="ER5">
        <v>4.1666699999999999</v>
      </c>
      <c r="ES5">
        <v>4.1666699999999999</v>
      </c>
      <c r="ET5">
        <v>63.849299999999999</v>
      </c>
      <c r="EU5">
        <v>4.1666699999999999</v>
      </c>
      <c r="EV5">
        <v>4.1666699999999999</v>
      </c>
      <c r="EW5">
        <v>4.1666699999999999</v>
      </c>
      <c r="EX5">
        <v>4.1666699999999999</v>
      </c>
      <c r="EY5">
        <v>4.1666699999999999</v>
      </c>
      <c r="EZ5">
        <v>4.1666699999999999</v>
      </c>
      <c r="FA5">
        <v>4.1666699999999999</v>
      </c>
      <c r="FB5">
        <v>4.1666699999999999</v>
      </c>
      <c r="FC5">
        <v>71.080399999999997</v>
      </c>
      <c r="FD5">
        <v>4.1666699999999999</v>
      </c>
      <c r="FE5">
        <v>4.1666699999999999</v>
      </c>
      <c r="FF5">
        <v>4.1666699999999999</v>
      </c>
      <c r="FG5">
        <v>4.1666699999999999</v>
      </c>
      <c r="FH5">
        <v>4.1666699999999999</v>
      </c>
      <c r="FI5">
        <v>4.1666699999999999</v>
      </c>
      <c r="FJ5">
        <v>4.1666699999999999</v>
      </c>
      <c r="FK5">
        <v>4.1666699999999999</v>
      </c>
      <c r="FL5">
        <v>68.125100000000003</v>
      </c>
      <c r="FM5">
        <v>4.1666699999999999</v>
      </c>
      <c r="FN5">
        <v>4.1666699999999999</v>
      </c>
      <c r="FO5">
        <v>4.1666699999999999</v>
      </c>
      <c r="FP5">
        <v>4.1666699999999999</v>
      </c>
      <c r="FQ5">
        <v>4.1666699999999999</v>
      </c>
      <c r="FR5">
        <v>4.1666699999999999</v>
      </c>
      <c r="FS5">
        <v>4.1666699999999999</v>
      </c>
      <c r="FT5">
        <v>4.1666699999999999</v>
      </c>
      <c r="FU5">
        <v>107.739</v>
      </c>
      <c r="FV5">
        <v>4.1666699999999999</v>
      </c>
      <c r="FW5">
        <v>4.1666699999999999</v>
      </c>
      <c r="FX5">
        <v>4.1666699999999999</v>
      </c>
      <c r="FY5">
        <v>4.1666699999999999</v>
      </c>
      <c r="FZ5">
        <v>4.1666699999999999</v>
      </c>
      <c r="GA5">
        <v>4.1666699999999999</v>
      </c>
      <c r="GB5">
        <v>4.1666699999999999</v>
      </c>
      <c r="GC5">
        <v>4.1666699999999999</v>
      </c>
      <c r="GD5">
        <v>111.319</v>
      </c>
      <c r="GE5">
        <v>4.1666699999999999</v>
      </c>
      <c r="GF5">
        <v>4.1666699999999999</v>
      </c>
      <c r="GG5">
        <v>4.1666699999999999</v>
      </c>
      <c r="GH5">
        <v>4.1666699999999999</v>
      </c>
      <c r="GI5">
        <v>4.1666699999999999</v>
      </c>
      <c r="GJ5">
        <v>4.1666699999999999</v>
      </c>
      <c r="GK5">
        <v>4.1666699999999999</v>
      </c>
      <c r="GL5">
        <v>4.1666699999999999</v>
      </c>
      <c r="GM5">
        <v>57.328000000000003</v>
      </c>
      <c r="GN5">
        <v>4.1666699999999999</v>
      </c>
      <c r="GO5">
        <v>4.1666699999999999</v>
      </c>
      <c r="GP5">
        <v>4.1666699999999999</v>
      </c>
      <c r="GQ5">
        <v>4.1666699999999999</v>
      </c>
      <c r="GR5">
        <v>4.1666699999999999</v>
      </c>
      <c r="GS5">
        <v>4.1666699999999999</v>
      </c>
      <c r="GT5">
        <v>4.1666699999999999</v>
      </c>
      <c r="GU5">
        <v>4.1666699999999999</v>
      </c>
      <c r="GV5">
        <v>73.827799999999996</v>
      </c>
      <c r="GW5">
        <v>4.1666699999999999</v>
      </c>
      <c r="GX5">
        <v>4.1666699999999999</v>
      </c>
      <c r="GY5">
        <v>4.1666699999999999</v>
      </c>
      <c r="GZ5">
        <v>4.1666699999999999</v>
      </c>
      <c r="HA5">
        <v>4.1666699999999999</v>
      </c>
      <c r="HB5">
        <v>4.1666699999999999</v>
      </c>
      <c r="HC5">
        <v>4.1666699999999999</v>
      </c>
      <c r="HD5">
        <v>4.1666699999999999</v>
      </c>
      <c r="HE5">
        <v>101.289</v>
      </c>
      <c r="HF5">
        <v>4.1666699999999999</v>
      </c>
      <c r="HG5">
        <v>4.1666699999999999</v>
      </c>
      <c r="HH5">
        <v>4.1666699999999999</v>
      </c>
      <c r="HI5">
        <v>4.1666699999999999</v>
      </c>
      <c r="HJ5">
        <v>4.1666699999999999</v>
      </c>
      <c r="HK5">
        <v>4.1666699999999999</v>
      </c>
      <c r="HL5">
        <v>4.1666699999999999</v>
      </c>
      <c r="HM5">
        <v>4.1666699999999999</v>
      </c>
      <c r="HN5">
        <v>80.369600000000005</v>
      </c>
      <c r="HO5">
        <v>4.1666699999999999</v>
      </c>
      <c r="HP5">
        <v>4.1666699999999999</v>
      </c>
      <c r="HQ5">
        <v>4.1666699999999999</v>
      </c>
      <c r="HR5">
        <v>4.1666699999999999</v>
      </c>
      <c r="HS5">
        <v>4.1666699999999999</v>
      </c>
      <c r="HT5">
        <v>4.1666699999999999</v>
      </c>
      <c r="HU5">
        <v>4.1666699999999999</v>
      </c>
      <c r="HV5">
        <v>4.1666699999999999</v>
      </c>
      <c r="HW5">
        <v>77.384200000000007</v>
      </c>
      <c r="HX5">
        <v>4.1666699999999999</v>
      </c>
      <c r="HY5">
        <v>4.1666699999999999</v>
      </c>
      <c r="HZ5">
        <v>4.1666699999999999</v>
      </c>
      <c r="IA5">
        <v>4.1666699999999999</v>
      </c>
      <c r="IB5">
        <v>4.1666699999999999</v>
      </c>
      <c r="IC5">
        <v>4.1666699999999999</v>
      </c>
      <c r="ID5">
        <v>4.1666699999999999</v>
      </c>
      <c r="IE5">
        <v>4.1666699999999999</v>
      </c>
      <c r="IF5">
        <v>107.952</v>
      </c>
      <c r="IG5">
        <v>4.1666699999999999</v>
      </c>
      <c r="IH5">
        <v>4.1666699999999999</v>
      </c>
      <c r="II5">
        <v>4.1666699999999999</v>
      </c>
      <c r="IJ5">
        <v>4.1666699999999999</v>
      </c>
      <c r="IK5">
        <v>4.1666699999999999</v>
      </c>
      <c r="IL5">
        <v>4.1666699999999999</v>
      </c>
      <c r="IM5">
        <v>4.1666699999999999</v>
      </c>
      <c r="IN5">
        <v>4.1666699999999999</v>
      </c>
      <c r="IO5">
        <v>100.74</v>
      </c>
      <c r="IP5">
        <v>4.1666699999999999</v>
      </c>
      <c r="IQ5">
        <v>4.1666699999999999</v>
      </c>
      <c r="IR5">
        <v>4.1666699999999999</v>
      </c>
      <c r="IS5">
        <v>4.1666699999999999</v>
      </c>
      <c r="IT5">
        <v>4.1666699999999999</v>
      </c>
      <c r="IU5">
        <v>4.1666699999999999</v>
      </c>
      <c r="IV5">
        <v>4.1666699999999999</v>
      </c>
      <c r="IW5">
        <v>4.1666699999999999</v>
      </c>
      <c r="IX5">
        <v>83.891199999999998</v>
      </c>
      <c r="IY5">
        <v>4.1666699999999999</v>
      </c>
      <c r="IZ5">
        <v>4.1666699999999999</v>
      </c>
      <c r="JA5">
        <v>4.1666699999999999</v>
      </c>
      <c r="JB5">
        <v>4.1666699999999999</v>
      </c>
      <c r="JC5">
        <v>4.1666699999999999</v>
      </c>
      <c r="JD5">
        <v>4.1666699999999999</v>
      </c>
      <c r="JE5">
        <v>4.1666699999999999</v>
      </c>
      <c r="JF5">
        <v>4.1666699999999999</v>
      </c>
      <c r="JG5">
        <v>114.64400000000001</v>
      </c>
      <c r="JH5">
        <v>4.1666699999999999</v>
      </c>
      <c r="JI5">
        <v>4.1666699999999999</v>
      </c>
      <c r="JJ5">
        <v>4.1666699999999999</v>
      </c>
      <c r="JK5">
        <v>4.1666699999999999</v>
      </c>
      <c r="JL5">
        <v>147.11799999999999</v>
      </c>
      <c r="JM5">
        <v>0</v>
      </c>
      <c r="JN5">
        <v>125.86199999999999</v>
      </c>
      <c r="JO5">
        <v>0</v>
      </c>
      <c r="JP5">
        <v>0</v>
      </c>
      <c r="JQ5">
        <v>0</v>
      </c>
      <c r="JR5">
        <v>0</v>
      </c>
      <c r="JS5">
        <v>0</v>
      </c>
      <c r="JT5">
        <v>10.0906</v>
      </c>
      <c r="JU5">
        <v>0</v>
      </c>
      <c r="JV5">
        <v>0</v>
      </c>
      <c r="JW5">
        <v>148.363</v>
      </c>
      <c r="JX5">
        <v>0</v>
      </c>
      <c r="JY5">
        <v>64.047200000000004</v>
      </c>
      <c r="JZ5">
        <v>126.523</v>
      </c>
      <c r="KA5">
        <v>0</v>
      </c>
      <c r="KB5">
        <v>0</v>
      </c>
      <c r="KC5">
        <v>0</v>
      </c>
      <c r="KD5">
        <v>40.972700000000003</v>
      </c>
      <c r="KE5">
        <v>0</v>
      </c>
      <c r="KF5">
        <v>0</v>
      </c>
      <c r="KG5">
        <v>0</v>
      </c>
      <c r="KH5">
        <v>0</v>
      </c>
      <c r="KI5">
        <v>45.101500000000001</v>
      </c>
      <c r="KJ5">
        <v>109.691</v>
      </c>
      <c r="KK5">
        <v>82.480599999999995</v>
      </c>
      <c r="KL5">
        <v>0</v>
      </c>
      <c r="KM5">
        <v>0</v>
      </c>
      <c r="KN5">
        <v>100.13200000000001</v>
      </c>
      <c r="KO5">
        <v>0</v>
      </c>
      <c r="KP5">
        <v>0</v>
      </c>
      <c r="KQ5">
        <v>1</v>
      </c>
      <c r="KR5">
        <v>2</v>
      </c>
      <c r="KS5">
        <v>3</v>
      </c>
      <c r="KT5">
        <v>4</v>
      </c>
      <c r="KU5">
        <v>5</v>
      </c>
      <c r="KV5">
        <v>6</v>
      </c>
      <c r="KW5">
        <v>7</v>
      </c>
      <c r="KX5">
        <v>8</v>
      </c>
      <c r="KY5">
        <v>9</v>
      </c>
      <c r="KZ5">
        <v>0</v>
      </c>
      <c r="LA5">
        <v>1</v>
      </c>
      <c r="LB5">
        <v>2</v>
      </c>
      <c r="LC5">
        <v>3</v>
      </c>
      <c r="LD5">
        <v>4</v>
      </c>
      <c r="LE5">
        <v>5</v>
      </c>
      <c r="LF5">
        <v>6</v>
      </c>
      <c r="LG5">
        <v>7</v>
      </c>
      <c r="LH5">
        <v>8</v>
      </c>
      <c r="LI5">
        <v>9</v>
      </c>
      <c r="LJ5">
        <v>0</v>
      </c>
      <c r="LK5">
        <v>1</v>
      </c>
      <c r="LL5">
        <v>2</v>
      </c>
      <c r="LM5">
        <v>3</v>
      </c>
      <c r="LN5">
        <v>4</v>
      </c>
      <c r="LO5">
        <v>5</v>
      </c>
      <c r="LP5">
        <v>6</v>
      </c>
      <c r="LQ5">
        <v>7</v>
      </c>
      <c r="LR5">
        <v>8</v>
      </c>
      <c r="LS5">
        <v>9</v>
      </c>
      <c r="LT5">
        <v>3</v>
      </c>
      <c r="LU5">
        <v>1</v>
      </c>
      <c r="LV5">
        <v>3</v>
      </c>
      <c r="LW5">
        <v>1</v>
      </c>
      <c r="LX5">
        <v>1</v>
      </c>
      <c r="LY5">
        <v>1</v>
      </c>
      <c r="LZ5">
        <v>1</v>
      </c>
      <c r="MA5">
        <v>1</v>
      </c>
      <c r="MB5">
        <v>1</v>
      </c>
      <c r="MC5">
        <v>1</v>
      </c>
      <c r="MD5">
        <v>1</v>
      </c>
      <c r="ME5">
        <v>3</v>
      </c>
      <c r="MF5">
        <v>1</v>
      </c>
      <c r="MG5">
        <v>2</v>
      </c>
      <c r="MH5">
        <v>2</v>
      </c>
      <c r="MI5">
        <v>2</v>
      </c>
      <c r="MJ5">
        <v>2</v>
      </c>
      <c r="MK5">
        <v>2</v>
      </c>
      <c r="ML5">
        <v>2</v>
      </c>
      <c r="MM5">
        <v>2</v>
      </c>
      <c r="MN5">
        <v>2</v>
      </c>
      <c r="MO5">
        <v>2</v>
      </c>
      <c r="MP5">
        <v>2</v>
      </c>
      <c r="MQ5">
        <v>3</v>
      </c>
      <c r="MR5">
        <v>3</v>
      </c>
      <c r="MS5">
        <v>3</v>
      </c>
      <c r="MT5">
        <v>3</v>
      </c>
      <c r="MU5">
        <v>3</v>
      </c>
      <c r="MV5">
        <v>3</v>
      </c>
      <c r="MW5">
        <v>3</v>
      </c>
    </row>
    <row r="6" spans="1:361" x14ac:dyDescent="0.25">
      <c r="A6">
        <v>5</v>
      </c>
      <c r="B6">
        <v>4.1666699999999999</v>
      </c>
      <c r="C6">
        <v>4.1666699999999999</v>
      </c>
      <c r="D6">
        <v>4.1666699999999999</v>
      </c>
      <c r="E6">
        <v>4.1666699999999999</v>
      </c>
      <c r="F6">
        <v>81.029899999999998</v>
      </c>
      <c r="G6">
        <v>4.1666699999999999</v>
      </c>
      <c r="H6">
        <v>4.1666699999999999</v>
      </c>
      <c r="I6">
        <v>4.1666699999999999</v>
      </c>
      <c r="J6">
        <v>4.1666699999999999</v>
      </c>
      <c r="K6">
        <v>4.1666699999999999</v>
      </c>
      <c r="L6">
        <v>4.1666699999999999</v>
      </c>
      <c r="M6">
        <v>4.1666699999999999</v>
      </c>
      <c r="N6">
        <v>4.1666699999999999</v>
      </c>
      <c r="O6">
        <v>91.7637</v>
      </c>
      <c r="P6">
        <v>4.1666699999999999</v>
      </c>
      <c r="Q6">
        <v>4.1666699999999999</v>
      </c>
      <c r="R6">
        <v>4.1666699999999999</v>
      </c>
      <c r="S6">
        <v>4.1666699999999999</v>
      </c>
      <c r="T6">
        <v>4.1666699999999999</v>
      </c>
      <c r="U6">
        <v>4.1666699999999999</v>
      </c>
      <c r="V6">
        <v>4.1666699999999999</v>
      </c>
      <c r="W6">
        <v>4.1666699999999999</v>
      </c>
      <c r="X6">
        <v>76.8309</v>
      </c>
      <c r="Y6">
        <v>4.1666699999999999</v>
      </c>
      <c r="Z6">
        <v>4.1666699999999999</v>
      </c>
      <c r="AA6">
        <v>4.1666699999999999</v>
      </c>
      <c r="AB6">
        <v>4.1666699999999999</v>
      </c>
      <c r="AC6">
        <v>4.1666699999999999</v>
      </c>
      <c r="AD6">
        <v>4.1666699999999999</v>
      </c>
      <c r="AE6">
        <v>4.1666699999999999</v>
      </c>
      <c r="AF6">
        <v>4.1666699999999999</v>
      </c>
      <c r="AG6">
        <v>103.822</v>
      </c>
      <c r="AH6">
        <v>4.1666699999999999</v>
      </c>
      <c r="AI6">
        <v>4.1666699999999999</v>
      </c>
      <c r="AJ6">
        <v>4.1666699999999999</v>
      </c>
      <c r="AK6">
        <v>4.1666699999999999</v>
      </c>
      <c r="AL6">
        <v>4.1666699999999999</v>
      </c>
      <c r="AM6">
        <v>4.1666699999999999</v>
      </c>
      <c r="AN6">
        <v>4.1666699999999999</v>
      </c>
      <c r="AO6">
        <v>4.1666699999999999</v>
      </c>
      <c r="AP6">
        <v>107.92100000000001</v>
      </c>
      <c r="AQ6">
        <v>4.1666699999999999</v>
      </c>
      <c r="AR6">
        <v>4.1666699999999999</v>
      </c>
      <c r="AS6">
        <v>4.1666699999999999</v>
      </c>
      <c r="AT6">
        <v>4.1666699999999999</v>
      </c>
      <c r="AU6">
        <v>4.1666699999999999</v>
      </c>
      <c r="AV6">
        <v>4.1666699999999999</v>
      </c>
      <c r="AW6">
        <v>4.1666699999999999</v>
      </c>
      <c r="AX6">
        <v>4.1666699999999999</v>
      </c>
      <c r="AY6">
        <v>93.857699999999994</v>
      </c>
      <c r="AZ6">
        <v>4.1666699999999999</v>
      </c>
      <c r="BA6">
        <v>4.1666699999999999</v>
      </c>
      <c r="BB6">
        <v>4.1666699999999999</v>
      </c>
      <c r="BC6">
        <v>4.1666699999999999</v>
      </c>
      <c r="BD6">
        <v>4.1666699999999999</v>
      </c>
      <c r="BE6">
        <v>4.1666699999999999</v>
      </c>
      <c r="BF6">
        <v>4.1666699999999999</v>
      </c>
      <c r="BG6">
        <v>4.1666699999999999</v>
      </c>
      <c r="BH6">
        <v>68.540000000000006</v>
      </c>
      <c r="BI6">
        <v>4.1666699999999999</v>
      </c>
      <c r="BJ6">
        <v>4.1666699999999999</v>
      </c>
      <c r="BK6">
        <v>4.1666699999999999</v>
      </c>
      <c r="BL6">
        <v>4.1666699999999999</v>
      </c>
      <c r="BM6">
        <v>4.1666699999999999</v>
      </c>
      <c r="BN6">
        <v>4.1666699999999999</v>
      </c>
      <c r="BO6">
        <v>4.1666699999999999</v>
      </c>
      <c r="BP6">
        <v>4.1666699999999999</v>
      </c>
      <c r="BQ6">
        <v>51.456499999999998</v>
      </c>
      <c r="BR6">
        <v>4.1666699999999999</v>
      </c>
      <c r="BS6">
        <v>4.1666699999999999</v>
      </c>
      <c r="BT6">
        <v>4.1666699999999999</v>
      </c>
      <c r="BU6">
        <v>4.1666699999999999</v>
      </c>
      <c r="BV6">
        <v>4.1666699999999999</v>
      </c>
      <c r="BW6">
        <v>4.1666699999999999</v>
      </c>
      <c r="BX6">
        <v>4.1666699999999999</v>
      </c>
      <c r="BY6">
        <v>4.1666699999999999</v>
      </c>
      <c r="BZ6">
        <v>60.948399999999999</v>
      </c>
      <c r="CA6">
        <v>4.1666699999999999</v>
      </c>
      <c r="CB6">
        <v>4.1666699999999999</v>
      </c>
      <c r="CC6">
        <v>4.1666699999999999</v>
      </c>
      <c r="CD6">
        <v>4.1666699999999999</v>
      </c>
      <c r="CE6">
        <v>4.1666699999999999</v>
      </c>
      <c r="CF6">
        <v>4.1666699999999999</v>
      </c>
      <c r="CG6">
        <v>4.1666699999999999</v>
      </c>
      <c r="CH6">
        <v>4.1666699999999999</v>
      </c>
      <c r="CI6">
        <v>58.149500000000003</v>
      </c>
      <c r="CJ6">
        <v>4.1666699999999999</v>
      </c>
      <c r="CK6">
        <v>4.1666699999999999</v>
      </c>
      <c r="CL6">
        <v>4.1666699999999999</v>
      </c>
      <c r="CM6">
        <v>4.1666699999999999</v>
      </c>
      <c r="CN6">
        <v>4.1666699999999999</v>
      </c>
      <c r="CO6">
        <v>4.1666699999999999</v>
      </c>
      <c r="CP6">
        <v>4.1666699999999999</v>
      </c>
      <c r="CQ6">
        <v>4.1666699999999999</v>
      </c>
      <c r="CR6">
        <v>101.059</v>
      </c>
      <c r="CS6">
        <v>4.1666699999999999</v>
      </c>
      <c r="CT6">
        <v>4.1666699999999999</v>
      </c>
      <c r="CU6">
        <v>4.1666699999999999</v>
      </c>
      <c r="CV6">
        <v>4.1666699999999999</v>
      </c>
      <c r="CW6">
        <v>4.1666699999999999</v>
      </c>
      <c r="CX6">
        <v>4.1666699999999999</v>
      </c>
      <c r="CY6">
        <v>4.1666699999999999</v>
      </c>
      <c r="CZ6">
        <v>4.1666699999999999</v>
      </c>
      <c r="DA6">
        <v>91.905000000000001</v>
      </c>
      <c r="DB6">
        <v>4.1666699999999999</v>
      </c>
      <c r="DC6">
        <v>4.1666699999999999</v>
      </c>
      <c r="DD6">
        <v>4.1666699999999999</v>
      </c>
      <c r="DE6">
        <v>4.1666699999999999</v>
      </c>
      <c r="DF6">
        <v>4.1666699999999999</v>
      </c>
      <c r="DG6">
        <v>4.1666699999999999</v>
      </c>
      <c r="DH6">
        <v>4.1666699999999999</v>
      </c>
      <c r="DI6">
        <v>4.1666699999999999</v>
      </c>
      <c r="DJ6">
        <v>112.754</v>
      </c>
      <c r="DK6">
        <v>4.1666699999999999</v>
      </c>
      <c r="DL6">
        <v>4.1666699999999999</v>
      </c>
      <c r="DM6">
        <v>4.1666699999999999</v>
      </c>
      <c r="DN6">
        <v>4.1666699999999999</v>
      </c>
      <c r="DO6">
        <v>4.1666699999999999</v>
      </c>
      <c r="DP6">
        <v>4.1666699999999999</v>
      </c>
      <c r="DQ6">
        <v>4.1666699999999999</v>
      </c>
      <c r="DR6">
        <v>4.1666699999999999</v>
      </c>
      <c r="DS6">
        <v>51.792900000000003</v>
      </c>
      <c r="DT6">
        <v>4.1666699999999999</v>
      </c>
      <c r="DU6">
        <v>4.1666699999999999</v>
      </c>
      <c r="DV6">
        <v>4.1666699999999999</v>
      </c>
      <c r="DW6">
        <v>4.1666699999999999</v>
      </c>
      <c r="DX6">
        <v>4.1666699999999999</v>
      </c>
      <c r="DY6">
        <v>4.1666699999999999</v>
      </c>
      <c r="DZ6">
        <v>4.1666699999999999</v>
      </c>
      <c r="EA6">
        <v>4.1666699999999999</v>
      </c>
      <c r="EB6">
        <v>59.925199999999997</v>
      </c>
      <c r="EC6">
        <v>4.1666699999999999</v>
      </c>
      <c r="ED6">
        <v>4.1666699999999999</v>
      </c>
      <c r="EE6">
        <v>4.1666699999999999</v>
      </c>
      <c r="EF6">
        <v>4.1666699999999999</v>
      </c>
      <c r="EG6">
        <v>4.1666699999999999</v>
      </c>
      <c r="EH6">
        <v>4.1666699999999999</v>
      </c>
      <c r="EI6">
        <v>4.1666699999999999</v>
      </c>
      <c r="EJ6">
        <v>4.1666699999999999</v>
      </c>
      <c r="EK6">
        <v>98.813500000000005</v>
      </c>
      <c r="EL6">
        <v>4.1666699999999999</v>
      </c>
      <c r="EM6">
        <v>4.1666699999999999</v>
      </c>
      <c r="EN6">
        <v>4.1666699999999999</v>
      </c>
      <c r="EO6">
        <v>4.1666699999999999</v>
      </c>
      <c r="EP6">
        <v>4.1666699999999999</v>
      </c>
      <c r="EQ6">
        <v>4.1666699999999999</v>
      </c>
      <c r="ER6">
        <v>4.1666699999999999</v>
      </c>
      <c r="ES6">
        <v>4.1666699999999999</v>
      </c>
      <c r="ET6">
        <v>111.157</v>
      </c>
      <c r="EU6">
        <v>4.1666699999999999</v>
      </c>
      <c r="EV6">
        <v>4.1666699999999999</v>
      </c>
      <c r="EW6">
        <v>4.1666699999999999</v>
      </c>
      <c r="EX6">
        <v>4.1666699999999999</v>
      </c>
      <c r="EY6">
        <v>4.1666699999999999</v>
      </c>
      <c r="EZ6">
        <v>4.1666699999999999</v>
      </c>
      <c r="FA6">
        <v>4.1666699999999999</v>
      </c>
      <c r="FB6">
        <v>4.1666699999999999</v>
      </c>
      <c r="FC6">
        <v>65.169600000000003</v>
      </c>
      <c r="FD6">
        <v>4.1666699999999999</v>
      </c>
      <c r="FE6">
        <v>4.1666699999999999</v>
      </c>
      <c r="FF6">
        <v>4.1666699999999999</v>
      </c>
      <c r="FG6">
        <v>4.1666699999999999</v>
      </c>
      <c r="FH6">
        <v>4.1666699999999999</v>
      </c>
      <c r="FI6">
        <v>4.1666699999999999</v>
      </c>
      <c r="FJ6">
        <v>4.1666699999999999</v>
      </c>
      <c r="FK6">
        <v>4.1666699999999999</v>
      </c>
      <c r="FL6">
        <v>84.071399999999997</v>
      </c>
      <c r="FM6">
        <v>4.1666699999999999</v>
      </c>
      <c r="FN6">
        <v>4.1666699999999999</v>
      </c>
      <c r="FO6">
        <v>4.1666699999999999</v>
      </c>
      <c r="FP6">
        <v>4.1666699999999999</v>
      </c>
      <c r="FQ6">
        <v>4.1666699999999999</v>
      </c>
      <c r="FR6">
        <v>4.1666699999999999</v>
      </c>
      <c r="FS6">
        <v>4.1666699999999999</v>
      </c>
      <c r="FT6">
        <v>4.1666699999999999</v>
      </c>
      <c r="FU6">
        <v>78.441000000000003</v>
      </c>
      <c r="FV6">
        <v>4.1666699999999999</v>
      </c>
      <c r="FW6">
        <v>4.1666699999999999</v>
      </c>
      <c r="FX6">
        <v>4.1666699999999999</v>
      </c>
      <c r="FY6">
        <v>4.1666699999999999</v>
      </c>
      <c r="FZ6">
        <v>4.1666699999999999</v>
      </c>
      <c r="GA6">
        <v>4.1666699999999999</v>
      </c>
      <c r="GB6">
        <v>4.1666699999999999</v>
      </c>
      <c r="GC6">
        <v>4.1666699999999999</v>
      </c>
      <c r="GD6">
        <v>110.623</v>
      </c>
      <c r="GE6">
        <v>4.1666699999999999</v>
      </c>
      <c r="GF6">
        <v>4.1666699999999999</v>
      </c>
      <c r="GG6">
        <v>4.1666699999999999</v>
      </c>
      <c r="GH6">
        <v>4.1666699999999999</v>
      </c>
      <c r="GI6">
        <v>4.1666699999999999</v>
      </c>
      <c r="GJ6">
        <v>4.1666699999999999</v>
      </c>
      <c r="GK6">
        <v>4.1666699999999999</v>
      </c>
      <c r="GL6">
        <v>4.1666699999999999</v>
      </c>
      <c r="GM6">
        <v>70.514200000000002</v>
      </c>
      <c r="GN6">
        <v>4.1666699999999999</v>
      </c>
      <c r="GO6">
        <v>4.1666699999999999</v>
      </c>
      <c r="GP6">
        <v>4.1666699999999999</v>
      </c>
      <c r="GQ6">
        <v>4.1666699999999999</v>
      </c>
      <c r="GR6">
        <v>4.1666699999999999</v>
      </c>
      <c r="GS6">
        <v>4.1666699999999999</v>
      </c>
      <c r="GT6">
        <v>4.1666699999999999</v>
      </c>
      <c r="GU6">
        <v>4.1666699999999999</v>
      </c>
      <c r="GV6">
        <v>58.735799999999998</v>
      </c>
      <c r="GW6">
        <v>4.1666699999999999</v>
      </c>
      <c r="GX6">
        <v>4.1666699999999999</v>
      </c>
      <c r="GY6">
        <v>4.1666699999999999</v>
      </c>
      <c r="GZ6">
        <v>4.1666699999999999</v>
      </c>
      <c r="HA6">
        <v>4.1666699999999999</v>
      </c>
      <c r="HB6">
        <v>4.1666699999999999</v>
      </c>
      <c r="HC6">
        <v>4.1666699999999999</v>
      </c>
      <c r="HD6">
        <v>4.1666699999999999</v>
      </c>
      <c r="HE6">
        <v>74.408000000000001</v>
      </c>
      <c r="HF6">
        <v>4.1666699999999999</v>
      </c>
      <c r="HG6">
        <v>4.1666699999999999</v>
      </c>
      <c r="HH6">
        <v>4.1666699999999999</v>
      </c>
      <c r="HI6">
        <v>4.1666699999999999</v>
      </c>
      <c r="HJ6">
        <v>4.1666699999999999</v>
      </c>
      <c r="HK6">
        <v>4.1666699999999999</v>
      </c>
      <c r="HL6">
        <v>4.1666699999999999</v>
      </c>
      <c r="HM6">
        <v>4.1666699999999999</v>
      </c>
      <c r="HN6">
        <v>95.636499999999998</v>
      </c>
      <c r="HO6">
        <v>4.1666699999999999</v>
      </c>
      <c r="HP6">
        <v>4.1666699999999999</v>
      </c>
      <c r="HQ6">
        <v>4.1666699999999999</v>
      </c>
      <c r="HR6">
        <v>4.1666699999999999</v>
      </c>
      <c r="HS6">
        <v>4.1666699999999999</v>
      </c>
      <c r="HT6">
        <v>4.1666699999999999</v>
      </c>
      <c r="HU6">
        <v>4.1666699999999999</v>
      </c>
      <c r="HV6">
        <v>4.1666699999999999</v>
      </c>
      <c r="HW6">
        <v>113.851</v>
      </c>
      <c r="HX6">
        <v>4.1666699999999999</v>
      </c>
      <c r="HY6">
        <v>4.1666699999999999</v>
      </c>
      <c r="HZ6">
        <v>4.1666699999999999</v>
      </c>
      <c r="IA6">
        <v>4.1666699999999999</v>
      </c>
      <c r="IB6">
        <v>4.1666699999999999</v>
      </c>
      <c r="IC6">
        <v>4.1666699999999999</v>
      </c>
      <c r="ID6">
        <v>4.1666699999999999</v>
      </c>
      <c r="IE6">
        <v>4.1666699999999999</v>
      </c>
      <c r="IF6">
        <v>100.47199999999999</v>
      </c>
      <c r="IG6">
        <v>4.1666699999999999</v>
      </c>
      <c r="IH6">
        <v>4.1666699999999999</v>
      </c>
      <c r="II6">
        <v>4.1666699999999999</v>
      </c>
      <c r="IJ6">
        <v>4.1666699999999999</v>
      </c>
      <c r="IK6">
        <v>4.1666699999999999</v>
      </c>
      <c r="IL6">
        <v>4.1666699999999999</v>
      </c>
      <c r="IM6">
        <v>4.1666699999999999</v>
      </c>
      <c r="IN6">
        <v>4.1666699999999999</v>
      </c>
      <c r="IO6">
        <v>80.341800000000006</v>
      </c>
      <c r="IP6">
        <v>4.1666699999999999</v>
      </c>
      <c r="IQ6">
        <v>4.1666699999999999</v>
      </c>
      <c r="IR6">
        <v>4.1666699999999999</v>
      </c>
      <c r="IS6">
        <v>4.1666699999999999</v>
      </c>
      <c r="IT6">
        <v>4.1666699999999999</v>
      </c>
      <c r="IU6">
        <v>4.1666699999999999</v>
      </c>
      <c r="IV6">
        <v>4.1666699999999999</v>
      </c>
      <c r="IW6">
        <v>4.1666699999999999</v>
      </c>
      <c r="IX6">
        <v>75.062100000000001</v>
      </c>
      <c r="IY6">
        <v>4.1666699999999999</v>
      </c>
      <c r="IZ6">
        <v>4.1666699999999999</v>
      </c>
      <c r="JA6">
        <v>4.1666699999999999</v>
      </c>
      <c r="JB6">
        <v>4.1666699999999999</v>
      </c>
      <c r="JC6">
        <v>4.1666699999999999</v>
      </c>
      <c r="JD6">
        <v>4.1666699999999999</v>
      </c>
      <c r="JE6">
        <v>4.1666699999999999</v>
      </c>
      <c r="JF6">
        <v>4.1666699999999999</v>
      </c>
      <c r="JG6">
        <v>85.594499999999996</v>
      </c>
      <c r="JH6">
        <v>4.1666699999999999</v>
      </c>
      <c r="JI6">
        <v>4.1666699999999999</v>
      </c>
      <c r="JJ6">
        <v>4.1666699999999999</v>
      </c>
      <c r="JK6">
        <v>4.1666699999999999</v>
      </c>
      <c r="JL6">
        <v>0</v>
      </c>
      <c r="JM6">
        <v>24.495000000000001</v>
      </c>
      <c r="JN6">
        <v>123.072</v>
      </c>
      <c r="JO6">
        <v>0.23089699999999999</v>
      </c>
      <c r="JP6">
        <v>58.542999999999999</v>
      </c>
      <c r="JQ6">
        <v>0</v>
      </c>
      <c r="JR6">
        <v>87.964699999999993</v>
      </c>
      <c r="JS6">
        <v>0</v>
      </c>
      <c r="JT6">
        <v>139.12299999999999</v>
      </c>
      <c r="JU6">
        <v>0</v>
      </c>
      <c r="JV6">
        <v>0</v>
      </c>
      <c r="JW6">
        <v>0</v>
      </c>
      <c r="JX6">
        <v>148.554</v>
      </c>
      <c r="JY6">
        <v>32.6008</v>
      </c>
      <c r="JZ6">
        <v>97.031499999999994</v>
      </c>
      <c r="KA6">
        <v>0</v>
      </c>
      <c r="KB6">
        <v>42.064500000000002</v>
      </c>
      <c r="KC6">
        <v>0</v>
      </c>
      <c r="KD6">
        <v>78.358599999999996</v>
      </c>
      <c r="KE6">
        <v>0</v>
      </c>
      <c r="KF6">
        <v>83.835899999999995</v>
      </c>
      <c r="KG6">
        <v>152.114</v>
      </c>
      <c r="KH6">
        <v>0</v>
      </c>
      <c r="KI6">
        <v>0</v>
      </c>
      <c r="KJ6">
        <v>0</v>
      </c>
      <c r="KK6">
        <v>63.151800000000001</v>
      </c>
      <c r="KL6">
        <v>14.9923</v>
      </c>
      <c r="KM6">
        <v>94.494600000000005</v>
      </c>
      <c r="KN6">
        <v>0</v>
      </c>
      <c r="KO6">
        <v>0</v>
      </c>
      <c r="KP6">
        <v>0</v>
      </c>
      <c r="KQ6">
        <v>1</v>
      </c>
      <c r="KR6">
        <v>2</v>
      </c>
      <c r="KS6">
        <v>3</v>
      </c>
      <c r="KT6">
        <v>4</v>
      </c>
      <c r="KU6">
        <v>5</v>
      </c>
      <c r="KV6">
        <v>6</v>
      </c>
      <c r="KW6">
        <v>7</v>
      </c>
      <c r="KX6">
        <v>8</v>
      </c>
      <c r="KY6">
        <v>9</v>
      </c>
      <c r="KZ6">
        <v>0</v>
      </c>
      <c r="LA6">
        <v>1</v>
      </c>
      <c r="LB6">
        <v>2</v>
      </c>
      <c r="LC6">
        <v>3</v>
      </c>
      <c r="LD6">
        <v>4</v>
      </c>
      <c r="LE6">
        <v>5</v>
      </c>
      <c r="LF6">
        <v>6</v>
      </c>
      <c r="LG6">
        <v>7</v>
      </c>
      <c r="LH6">
        <v>8</v>
      </c>
      <c r="LI6">
        <v>9</v>
      </c>
      <c r="LJ6">
        <v>0</v>
      </c>
      <c r="LK6">
        <v>1</v>
      </c>
      <c r="LL6">
        <v>2</v>
      </c>
      <c r="LM6">
        <v>3</v>
      </c>
      <c r="LN6">
        <v>4</v>
      </c>
      <c r="LO6">
        <v>5</v>
      </c>
      <c r="LP6">
        <v>6</v>
      </c>
      <c r="LQ6">
        <v>7</v>
      </c>
      <c r="LR6">
        <v>8</v>
      </c>
      <c r="LS6">
        <v>9</v>
      </c>
      <c r="LT6">
        <v>1</v>
      </c>
      <c r="LU6">
        <v>2</v>
      </c>
      <c r="LV6">
        <v>2</v>
      </c>
      <c r="LW6">
        <v>1</v>
      </c>
      <c r="LX6">
        <v>2</v>
      </c>
      <c r="LY6">
        <v>1</v>
      </c>
      <c r="LZ6">
        <v>3</v>
      </c>
      <c r="MA6">
        <v>1</v>
      </c>
      <c r="MB6">
        <v>3</v>
      </c>
      <c r="MC6">
        <v>1</v>
      </c>
      <c r="MD6">
        <v>2</v>
      </c>
      <c r="ME6">
        <v>1</v>
      </c>
      <c r="MF6">
        <v>3</v>
      </c>
      <c r="MG6">
        <v>2</v>
      </c>
      <c r="MH6">
        <v>3</v>
      </c>
      <c r="MI6">
        <v>2</v>
      </c>
      <c r="MJ6">
        <v>2</v>
      </c>
      <c r="MK6">
        <v>2</v>
      </c>
      <c r="ML6">
        <v>2</v>
      </c>
      <c r="MM6">
        <v>2</v>
      </c>
      <c r="MN6">
        <v>3</v>
      </c>
      <c r="MO6">
        <v>3</v>
      </c>
      <c r="MP6">
        <v>1</v>
      </c>
      <c r="MQ6">
        <v>3</v>
      </c>
      <c r="MR6">
        <v>1</v>
      </c>
      <c r="MS6">
        <v>3</v>
      </c>
      <c r="MT6">
        <v>1</v>
      </c>
      <c r="MU6">
        <v>3</v>
      </c>
      <c r="MV6">
        <v>1</v>
      </c>
      <c r="MW6">
        <v>3</v>
      </c>
    </row>
    <row r="7" spans="1:361" x14ac:dyDescent="0.25">
      <c r="A7">
        <v>6</v>
      </c>
      <c r="B7">
        <v>4.1666699999999999</v>
      </c>
      <c r="C7">
        <v>4.1666699999999999</v>
      </c>
      <c r="D7">
        <v>4.1666699999999999</v>
      </c>
      <c r="E7">
        <v>4.1666699999999999</v>
      </c>
      <c r="F7">
        <v>75.315100000000001</v>
      </c>
      <c r="G7">
        <v>4.1666699999999999</v>
      </c>
      <c r="H7">
        <v>4.1666699999999999</v>
      </c>
      <c r="I7">
        <v>4.1666699999999999</v>
      </c>
      <c r="J7">
        <v>4.1666699999999999</v>
      </c>
      <c r="K7">
        <v>4.1666699999999999</v>
      </c>
      <c r="L7">
        <v>4.1666699999999999</v>
      </c>
      <c r="M7">
        <v>4.1666699999999999</v>
      </c>
      <c r="N7">
        <v>4.1666699999999999</v>
      </c>
      <c r="O7">
        <v>72.763000000000005</v>
      </c>
      <c r="P7">
        <v>4.1666699999999999</v>
      </c>
      <c r="Q7">
        <v>4.1666699999999999</v>
      </c>
      <c r="R7">
        <v>4.1666699999999999</v>
      </c>
      <c r="S7">
        <v>4.1666699999999999</v>
      </c>
      <c r="T7">
        <v>4.1666699999999999</v>
      </c>
      <c r="U7">
        <v>4.1666699999999999</v>
      </c>
      <c r="V7">
        <v>4.1666699999999999</v>
      </c>
      <c r="W7">
        <v>4.1666699999999999</v>
      </c>
      <c r="X7">
        <v>71.472999999999999</v>
      </c>
      <c r="Y7">
        <v>4.1666699999999999</v>
      </c>
      <c r="Z7">
        <v>4.1666699999999999</v>
      </c>
      <c r="AA7">
        <v>4.1666699999999999</v>
      </c>
      <c r="AB7">
        <v>4.1666699999999999</v>
      </c>
      <c r="AC7">
        <v>4.1666699999999999</v>
      </c>
      <c r="AD7">
        <v>4.1666699999999999</v>
      </c>
      <c r="AE7">
        <v>4.1666699999999999</v>
      </c>
      <c r="AF7">
        <v>4.1666699999999999</v>
      </c>
      <c r="AG7">
        <v>61.447099999999999</v>
      </c>
      <c r="AH7">
        <v>4.1666699999999999</v>
      </c>
      <c r="AI7">
        <v>4.1666699999999999</v>
      </c>
      <c r="AJ7">
        <v>4.1666699999999999</v>
      </c>
      <c r="AK7">
        <v>4.1666699999999999</v>
      </c>
      <c r="AL7">
        <v>4.1666699999999999</v>
      </c>
      <c r="AM7">
        <v>4.1666699999999999</v>
      </c>
      <c r="AN7">
        <v>4.1666699999999999</v>
      </c>
      <c r="AO7">
        <v>4.1666699999999999</v>
      </c>
      <c r="AP7">
        <v>81.303399999999996</v>
      </c>
      <c r="AQ7">
        <v>4.1666699999999999</v>
      </c>
      <c r="AR7">
        <v>4.1666699999999999</v>
      </c>
      <c r="AS7">
        <v>4.1666699999999999</v>
      </c>
      <c r="AT7">
        <v>4.1666699999999999</v>
      </c>
      <c r="AU7">
        <v>4.1666699999999999</v>
      </c>
      <c r="AV7">
        <v>4.1666699999999999</v>
      </c>
      <c r="AW7">
        <v>4.1666699999999999</v>
      </c>
      <c r="AX7">
        <v>4.1666699999999999</v>
      </c>
      <c r="AY7">
        <v>57.817599999999999</v>
      </c>
      <c r="AZ7">
        <v>4.1666699999999999</v>
      </c>
      <c r="BA7">
        <v>4.1666699999999999</v>
      </c>
      <c r="BB7">
        <v>4.1666699999999999</v>
      </c>
      <c r="BC7">
        <v>4.1666699999999999</v>
      </c>
      <c r="BD7">
        <v>4.1666699999999999</v>
      </c>
      <c r="BE7">
        <v>4.1666699999999999</v>
      </c>
      <c r="BF7">
        <v>4.1666699999999999</v>
      </c>
      <c r="BG7">
        <v>4.1666699999999999</v>
      </c>
      <c r="BH7">
        <v>57.185400000000001</v>
      </c>
      <c r="BI7">
        <v>4.1666699999999999</v>
      </c>
      <c r="BJ7">
        <v>4.1666699999999999</v>
      </c>
      <c r="BK7">
        <v>4.1666699999999999</v>
      </c>
      <c r="BL7">
        <v>4.1666699999999999</v>
      </c>
      <c r="BM7">
        <v>4.1666699999999999</v>
      </c>
      <c r="BN7">
        <v>4.1666699999999999</v>
      </c>
      <c r="BO7">
        <v>4.1666699999999999</v>
      </c>
      <c r="BP7">
        <v>4.1666699999999999</v>
      </c>
      <c r="BQ7">
        <v>113.68</v>
      </c>
      <c r="BR7">
        <v>4.1666699999999999</v>
      </c>
      <c r="BS7">
        <v>4.1666699999999999</v>
      </c>
      <c r="BT7">
        <v>4.1666699999999999</v>
      </c>
      <c r="BU7">
        <v>4.1666699999999999</v>
      </c>
      <c r="BV7">
        <v>4.1666699999999999</v>
      </c>
      <c r="BW7">
        <v>4.1666699999999999</v>
      </c>
      <c r="BX7">
        <v>4.1666699999999999</v>
      </c>
      <c r="BY7">
        <v>4.1666699999999999</v>
      </c>
      <c r="BZ7">
        <v>106.16200000000001</v>
      </c>
      <c r="CA7">
        <v>4.1666699999999999</v>
      </c>
      <c r="CB7">
        <v>4.1666699999999999</v>
      </c>
      <c r="CC7">
        <v>4.1666699999999999</v>
      </c>
      <c r="CD7">
        <v>4.1666699999999999</v>
      </c>
      <c r="CE7">
        <v>4.1666699999999999</v>
      </c>
      <c r="CF7">
        <v>4.1666699999999999</v>
      </c>
      <c r="CG7">
        <v>4.1666699999999999</v>
      </c>
      <c r="CH7">
        <v>4.1666699999999999</v>
      </c>
      <c r="CI7">
        <v>85.792599999999993</v>
      </c>
      <c r="CJ7">
        <v>4.1666699999999999</v>
      </c>
      <c r="CK7">
        <v>4.1666699999999999</v>
      </c>
      <c r="CL7">
        <v>4.1666699999999999</v>
      </c>
      <c r="CM7">
        <v>4.1666699999999999</v>
      </c>
      <c r="CN7">
        <v>4.1666699999999999</v>
      </c>
      <c r="CO7">
        <v>4.1666699999999999</v>
      </c>
      <c r="CP7">
        <v>4.1666699999999999</v>
      </c>
      <c r="CQ7">
        <v>4.1666699999999999</v>
      </c>
      <c r="CR7">
        <v>59.522799999999997</v>
      </c>
      <c r="CS7">
        <v>4.1666699999999999</v>
      </c>
      <c r="CT7">
        <v>4.1666699999999999</v>
      </c>
      <c r="CU7">
        <v>4.1666699999999999</v>
      </c>
      <c r="CV7">
        <v>4.1666699999999999</v>
      </c>
      <c r="CW7">
        <v>4.1666699999999999</v>
      </c>
      <c r="CX7">
        <v>4.1666699999999999</v>
      </c>
      <c r="CY7">
        <v>4.1666699999999999</v>
      </c>
      <c r="CZ7">
        <v>4.1666699999999999</v>
      </c>
      <c r="DA7">
        <v>91.179199999999994</v>
      </c>
      <c r="DB7">
        <v>4.1666699999999999</v>
      </c>
      <c r="DC7">
        <v>4.1666699999999999</v>
      </c>
      <c r="DD7">
        <v>4.1666699999999999</v>
      </c>
      <c r="DE7">
        <v>4.1666699999999999</v>
      </c>
      <c r="DF7">
        <v>4.1666699999999999</v>
      </c>
      <c r="DG7">
        <v>4.1666699999999999</v>
      </c>
      <c r="DH7">
        <v>4.1666699999999999</v>
      </c>
      <c r="DI7">
        <v>4.1666699999999999</v>
      </c>
      <c r="DJ7">
        <v>106.104</v>
      </c>
      <c r="DK7">
        <v>4.1666699999999999</v>
      </c>
      <c r="DL7">
        <v>4.1666699999999999</v>
      </c>
      <c r="DM7">
        <v>4.1666699999999999</v>
      </c>
      <c r="DN7">
        <v>4.1666699999999999</v>
      </c>
      <c r="DO7">
        <v>4.1666699999999999</v>
      </c>
      <c r="DP7">
        <v>4.1666699999999999</v>
      </c>
      <c r="DQ7">
        <v>4.1666699999999999</v>
      </c>
      <c r="DR7">
        <v>4.1666699999999999</v>
      </c>
      <c r="DS7">
        <v>104.586</v>
      </c>
      <c r="DT7">
        <v>4.1666699999999999</v>
      </c>
      <c r="DU7">
        <v>4.1666699999999999</v>
      </c>
      <c r="DV7">
        <v>4.1666699999999999</v>
      </c>
      <c r="DW7">
        <v>4.1666699999999999</v>
      </c>
      <c r="DX7">
        <v>4.1666699999999999</v>
      </c>
      <c r="DY7">
        <v>4.1666699999999999</v>
      </c>
      <c r="DZ7">
        <v>4.1666699999999999</v>
      </c>
      <c r="EA7">
        <v>4.1666699999999999</v>
      </c>
      <c r="EB7">
        <v>87.120099999999994</v>
      </c>
      <c r="EC7">
        <v>4.1666699999999999</v>
      </c>
      <c r="ED7">
        <v>4.1666699999999999</v>
      </c>
      <c r="EE7">
        <v>4.1666699999999999</v>
      </c>
      <c r="EF7">
        <v>4.1666699999999999</v>
      </c>
      <c r="EG7">
        <v>4.1666699999999999</v>
      </c>
      <c r="EH7">
        <v>4.1666699999999999</v>
      </c>
      <c r="EI7">
        <v>4.1666699999999999</v>
      </c>
      <c r="EJ7">
        <v>4.1666699999999999</v>
      </c>
      <c r="EK7">
        <v>86.998800000000003</v>
      </c>
      <c r="EL7">
        <v>4.1666699999999999</v>
      </c>
      <c r="EM7">
        <v>4.1666699999999999</v>
      </c>
      <c r="EN7">
        <v>4.1666699999999999</v>
      </c>
      <c r="EO7">
        <v>4.1666699999999999</v>
      </c>
      <c r="EP7">
        <v>4.1666699999999999</v>
      </c>
      <c r="EQ7">
        <v>4.1666699999999999</v>
      </c>
      <c r="ER7">
        <v>4.1666699999999999</v>
      </c>
      <c r="ES7">
        <v>4.1666699999999999</v>
      </c>
      <c r="ET7">
        <v>55.614100000000001</v>
      </c>
      <c r="EU7">
        <v>4.1666699999999999</v>
      </c>
      <c r="EV7">
        <v>4.1666699999999999</v>
      </c>
      <c r="EW7">
        <v>4.1666699999999999</v>
      </c>
      <c r="EX7">
        <v>4.1666699999999999</v>
      </c>
      <c r="EY7">
        <v>4.1666699999999999</v>
      </c>
      <c r="EZ7">
        <v>4.1666699999999999</v>
      </c>
      <c r="FA7">
        <v>4.1666699999999999</v>
      </c>
      <c r="FB7">
        <v>4.1666699999999999</v>
      </c>
      <c r="FC7">
        <v>99.808999999999997</v>
      </c>
      <c r="FD7">
        <v>4.1666699999999999</v>
      </c>
      <c r="FE7">
        <v>4.1666699999999999</v>
      </c>
      <c r="FF7">
        <v>4.1666699999999999</v>
      </c>
      <c r="FG7">
        <v>4.1666699999999999</v>
      </c>
      <c r="FH7">
        <v>4.1666699999999999</v>
      </c>
      <c r="FI7">
        <v>4.1666699999999999</v>
      </c>
      <c r="FJ7">
        <v>4.1666699999999999</v>
      </c>
      <c r="FK7">
        <v>4.1666699999999999</v>
      </c>
      <c r="FL7">
        <v>107.741</v>
      </c>
      <c r="FM7">
        <v>4.1666699999999999</v>
      </c>
      <c r="FN7">
        <v>4.1666699999999999</v>
      </c>
      <c r="FO7">
        <v>4.1666699999999999</v>
      </c>
      <c r="FP7">
        <v>4.1666699999999999</v>
      </c>
      <c r="FQ7">
        <v>4.1666699999999999</v>
      </c>
      <c r="FR7">
        <v>4.1666699999999999</v>
      </c>
      <c r="FS7">
        <v>4.1666699999999999</v>
      </c>
      <c r="FT7">
        <v>4.1666699999999999</v>
      </c>
      <c r="FU7">
        <v>64.2958</v>
      </c>
      <c r="FV7">
        <v>4.1666699999999999</v>
      </c>
      <c r="FW7">
        <v>4.1666699999999999</v>
      </c>
      <c r="FX7">
        <v>4.1666699999999999</v>
      </c>
      <c r="FY7">
        <v>4.1666699999999999</v>
      </c>
      <c r="FZ7">
        <v>4.1666699999999999</v>
      </c>
      <c r="GA7">
        <v>4.1666699999999999</v>
      </c>
      <c r="GB7">
        <v>4.1666699999999999</v>
      </c>
      <c r="GC7">
        <v>4.1666699999999999</v>
      </c>
      <c r="GD7">
        <v>92.421899999999994</v>
      </c>
      <c r="GE7">
        <v>4.1666699999999999</v>
      </c>
      <c r="GF7">
        <v>4.1666699999999999</v>
      </c>
      <c r="GG7">
        <v>4.1666699999999999</v>
      </c>
      <c r="GH7">
        <v>4.1666699999999999</v>
      </c>
      <c r="GI7">
        <v>4.1666699999999999</v>
      </c>
      <c r="GJ7">
        <v>4.1666699999999999</v>
      </c>
      <c r="GK7">
        <v>4.1666699999999999</v>
      </c>
      <c r="GL7">
        <v>4.1666699999999999</v>
      </c>
      <c r="GM7">
        <v>69.288499999999999</v>
      </c>
      <c r="GN7">
        <v>4.1666699999999999</v>
      </c>
      <c r="GO7">
        <v>4.1666699999999999</v>
      </c>
      <c r="GP7">
        <v>4.1666699999999999</v>
      </c>
      <c r="GQ7">
        <v>4.1666699999999999</v>
      </c>
      <c r="GR7">
        <v>4.1666699999999999</v>
      </c>
      <c r="GS7">
        <v>4.1666699999999999</v>
      </c>
      <c r="GT7">
        <v>4.1666699999999999</v>
      </c>
      <c r="GU7">
        <v>4.1666699999999999</v>
      </c>
      <c r="GV7">
        <v>77.334699999999998</v>
      </c>
      <c r="GW7">
        <v>4.1666699999999999</v>
      </c>
      <c r="GX7">
        <v>4.1666699999999999</v>
      </c>
      <c r="GY7">
        <v>4.1666699999999999</v>
      </c>
      <c r="GZ7">
        <v>4.1666699999999999</v>
      </c>
      <c r="HA7">
        <v>4.1666699999999999</v>
      </c>
      <c r="HB7">
        <v>4.1666699999999999</v>
      </c>
      <c r="HC7">
        <v>4.1666699999999999</v>
      </c>
      <c r="HD7">
        <v>4.1666699999999999</v>
      </c>
      <c r="HE7">
        <v>97.905600000000007</v>
      </c>
      <c r="HF7">
        <v>4.1666699999999999</v>
      </c>
      <c r="HG7">
        <v>4.1666699999999999</v>
      </c>
      <c r="HH7">
        <v>4.1666699999999999</v>
      </c>
      <c r="HI7">
        <v>4.1666699999999999</v>
      </c>
      <c r="HJ7">
        <v>4.1666699999999999</v>
      </c>
      <c r="HK7">
        <v>4.1666699999999999</v>
      </c>
      <c r="HL7">
        <v>4.1666699999999999</v>
      </c>
      <c r="HM7">
        <v>4.1666699999999999</v>
      </c>
      <c r="HN7">
        <v>101.527</v>
      </c>
      <c r="HO7">
        <v>4.1666699999999999</v>
      </c>
      <c r="HP7">
        <v>4.1666699999999999</v>
      </c>
      <c r="HQ7">
        <v>4.1666699999999999</v>
      </c>
      <c r="HR7">
        <v>4.1666699999999999</v>
      </c>
      <c r="HS7">
        <v>4.1666699999999999</v>
      </c>
      <c r="HT7">
        <v>4.1666699999999999</v>
      </c>
      <c r="HU7">
        <v>4.1666699999999999</v>
      </c>
      <c r="HV7">
        <v>4.1666699999999999</v>
      </c>
      <c r="HW7">
        <v>100.005</v>
      </c>
      <c r="HX7">
        <v>4.1666699999999999</v>
      </c>
      <c r="HY7">
        <v>4.1666699999999999</v>
      </c>
      <c r="HZ7">
        <v>4.1666699999999999</v>
      </c>
      <c r="IA7">
        <v>4.1666699999999999</v>
      </c>
      <c r="IB7">
        <v>4.1666699999999999</v>
      </c>
      <c r="IC7">
        <v>4.1666699999999999</v>
      </c>
      <c r="ID7">
        <v>4.1666699999999999</v>
      </c>
      <c r="IE7">
        <v>4.1666699999999999</v>
      </c>
      <c r="IF7">
        <v>92.350999999999999</v>
      </c>
      <c r="IG7">
        <v>4.1666699999999999</v>
      </c>
      <c r="IH7">
        <v>4.1666699999999999</v>
      </c>
      <c r="II7">
        <v>4.1666699999999999</v>
      </c>
      <c r="IJ7">
        <v>4.1666699999999999</v>
      </c>
      <c r="IK7">
        <v>4.1666699999999999</v>
      </c>
      <c r="IL7">
        <v>4.1666699999999999</v>
      </c>
      <c r="IM7">
        <v>4.1666699999999999</v>
      </c>
      <c r="IN7">
        <v>4.1666699999999999</v>
      </c>
      <c r="IO7">
        <v>104.619</v>
      </c>
      <c r="IP7">
        <v>4.1666699999999999</v>
      </c>
      <c r="IQ7">
        <v>4.1666699999999999</v>
      </c>
      <c r="IR7">
        <v>4.1666699999999999</v>
      </c>
      <c r="IS7">
        <v>4.1666699999999999</v>
      </c>
      <c r="IT7">
        <v>4.1666699999999999</v>
      </c>
      <c r="IU7">
        <v>4.1666699999999999</v>
      </c>
      <c r="IV7">
        <v>4.1666699999999999</v>
      </c>
      <c r="IW7">
        <v>4.1666699999999999</v>
      </c>
      <c r="IX7">
        <v>113.218</v>
      </c>
      <c r="IY7">
        <v>4.1666699999999999</v>
      </c>
      <c r="IZ7">
        <v>4.1666699999999999</v>
      </c>
      <c r="JA7">
        <v>4.1666699999999999</v>
      </c>
      <c r="JB7">
        <v>4.1666699999999999</v>
      </c>
      <c r="JC7">
        <v>4.1666699999999999</v>
      </c>
      <c r="JD7">
        <v>4.1666699999999999</v>
      </c>
      <c r="JE7">
        <v>4.1666699999999999</v>
      </c>
      <c r="JF7">
        <v>4.1666699999999999</v>
      </c>
      <c r="JG7">
        <v>83.677899999999994</v>
      </c>
      <c r="JH7">
        <v>4.1666699999999999</v>
      </c>
      <c r="JI7">
        <v>4.1666699999999999</v>
      </c>
      <c r="JJ7">
        <v>4.1666699999999999</v>
      </c>
      <c r="JK7">
        <v>4.1666699999999999</v>
      </c>
      <c r="JL7">
        <v>0</v>
      </c>
      <c r="JM7">
        <v>144.691</v>
      </c>
      <c r="JN7">
        <v>0</v>
      </c>
      <c r="JO7">
        <v>0</v>
      </c>
      <c r="JP7">
        <v>25.040800000000001</v>
      </c>
      <c r="JQ7">
        <v>0</v>
      </c>
      <c r="JR7">
        <v>0</v>
      </c>
      <c r="JS7">
        <v>0</v>
      </c>
      <c r="JT7">
        <v>51.116700000000002</v>
      </c>
      <c r="JU7">
        <v>0</v>
      </c>
      <c r="JV7">
        <v>108.691</v>
      </c>
      <c r="JW7">
        <v>0</v>
      </c>
      <c r="JX7">
        <v>0</v>
      </c>
      <c r="JY7">
        <v>60.462200000000003</v>
      </c>
      <c r="JZ7">
        <v>157.15199999999999</v>
      </c>
      <c r="KA7">
        <v>0</v>
      </c>
      <c r="KB7">
        <v>82.362499999999997</v>
      </c>
      <c r="KC7">
        <v>0</v>
      </c>
      <c r="KD7">
        <v>0</v>
      </c>
      <c r="KE7">
        <v>146.535</v>
      </c>
      <c r="KF7">
        <v>12.9711</v>
      </c>
      <c r="KG7">
        <v>0</v>
      </c>
      <c r="KH7">
        <v>63.716500000000003</v>
      </c>
      <c r="KI7">
        <v>125.514</v>
      </c>
      <c r="KJ7">
        <v>0</v>
      </c>
      <c r="KK7">
        <v>0</v>
      </c>
      <c r="KL7">
        <v>89.033299999999997</v>
      </c>
      <c r="KM7">
        <v>42.201000000000001</v>
      </c>
      <c r="KN7">
        <v>0</v>
      </c>
      <c r="KO7">
        <v>126.53</v>
      </c>
      <c r="KP7">
        <v>0</v>
      </c>
      <c r="KQ7">
        <v>1</v>
      </c>
      <c r="KR7">
        <v>2</v>
      </c>
      <c r="KS7">
        <v>3</v>
      </c>
      <c r="KT7">
        <v>4</v>
      </c>
      <c r="KU7">
        <v>5</v>
      </c>
      <c r="KV7">
        <v>6</v>
      </c>
      <c r="KW7">
        <v>7</v>
      </c>
      <c r="KX7">
        <v>8</v>
      </c>
      <c r="KY7">
        <v>9</v>
      </c>
      <c r="KZ7">
        <v>0</v>
      </c>
      <c r="LA7">
        <v>1</v>
      </c>
      <c r="LB7">
        <v>2</v>
      </c>
      <c r="LC7">
        <v>3</v>
      </c>
      <c r="LD7">
        <v>4</v>
      </c>
      <c r="LE7">
        <v>5</v>
      </c>
      <c r="LF7">
        <v>6</v>
      </c>
      <c r="LG7">
        <v>7</v>
      </c>
      <c r="LH7">
        <v>8</v>
      </c>
      <c r="LI7">
        <v>9</v>
      </c>
      <c r="LJ7">
        <v>0</v>
      </c>
      <c r="LK7">
        <v>1</v>
      </c>
      <c r="LL7">
        <v>2</v>
      </c>
      <c r="LM7">
        <v>3</v>
      </c>
      <c r="LN7">
        <v>4</v>
      </c>
      <c r="LO7">
        <v>5</v>
      </c>
      <c r="LP7">
        <v>6</v>
      </c>
      <c r="LQ7">
        <v>7</v>
      </c>
      <c r="LR7">
        <v>8</v>
      </c>
      <c r="LS7">
        <v>9</v>
      </c>
      <c r="LT7">
        <v>1</v>
      </c>
      <c r="LU7">
        <v>3</v>
      </c>
      <c r="LV7">
        <v>1</v>
      </c>
      <c r="LW7">
        <v>1</v>
      </c>
      <c r="LX7">
        <v>1</v>
      </c>
      <c r="LY7">
        <v>1</v>
      </c>
      <c r="LZ7">
        <v>1</v>
      </c>
      <c r="MA7">
        <v>1</v>
      </c>
      <c r="MB7">
        <v>2</v>
      </c>
      <c r="MC7">
        <v>1</v>
      </c>
      <c r="MD7">
        <v>3</v>
      </c>
      <c r="ME7">
        <v>1</v>
      </c>
      <c r="MF7">
        <v>2</v>
      </c>
      <c r="MG7">
        <v>2</v>
      </c>
      <c r="MH7">
        <v>3</v>
      </c>
      <c r="MI7">
        <v>2</v>
      </c>
      <c r="MJ7">
        <v>2</v>
      </c>
      <c r="MK7">
        <v>2</v>
      </c>
      <c r="ML7">
        <v>1</v>
      </c>
      <c r="MM7">
        <v>3</v>
      </c>
      <c r="MN7">
        <v>2</v>
      </c>
      <c r="MO7">
        <v>2</v>
      </c>
      <c r="MP7">
        <v>3</v>
      </c>
      <c r="MQ7">
        <v>3</v>
      </c>
      <c r="MR7">
        <v>2</v>
      </c>
      <c r="MS7">
        <v>3</v>
      </c>
      <c r="MT7">
        <v>3</v>
      </c>
      <c r="MU7">
        <v>3</v>
      </c>
      <c r="MV7">
        <v>3</v>
      </c>
      <c r="MW7">
        <v>2</v>
      </c>
    </row>
    <row r="8" spans="1:361" x14ac:dyDescent="0.25">
      <c r="A8">
        <v>7</v>
      </c>
      <c r="B8">
        <v>4.1666699999999999</v>
      </c>
      <c r="C8">
        <v>4.1666699999999999</v>
      </c>
      <c r="D8">
        <v>4.1666699999999999</v>
      </c>
      <c r="E8">
        <v>4.1666699999999999</v>
      </c>
      <c r="F8">
        <v>80.282399999999996</v>
      </c>
      <c r="G8">
        <v>4.1666699999999999</v>
      </c>
      <c r="H8">
        <v>4.1666699999999999</v>
      </c>
      <c r="I8">
        <v>4.1666699999999999</v>
      </c>
      <c r="J8">
        <v>4.1666699999999999</v>
      </c>
      <c r="K8">
        <v>4.1666699999999999</v>
      </c>
      <c r="L8">
        <v>4.1666699999999999</v>
      </c>
      <c r="M8">
        <v>4.1666699999999999</v>
      </c>
      <c r="N8">
        <v>4.1666699999999999</v>
      </c>
      <c r="O8">
        <v>111.468</v>
      </c>
      <c r="P8">
        <v>4.1666699999999999</v>
      </c>
      <c r="Q8">
        <v>4.1666699999999999</v>
      </c>
      <c r="R8">
        <v>4.1666699999999999</v>
      </c>
      <c r="S8">
        <v>4.1666699999999999</v>
      </c>
      <c r="T8">
        <v>4.1666699999999999</v>
      </c>
      <c r="U8">
        <v>4.1666699999999999</v>
      </c>
      <c r="V8">
        <v>4.1666699999999999</v>
      </c>
      <c r="W8">
        <v>4.1666699999999999</v>
      </c>
      <c r="X8">
        <v>111.047</v>
      </c>
      <c r="Y8">
        <v>4.1666699999999999</v>
      </c>
      <c r="Z8">
        <v>4.1666699999999999</v>
      </c>
      <c r="AA8">
        <v>4.1666699999999999</v>
      </c>
      <c r="AB8">
        <v>4.1666699999999999</v>
      </c>
      <c r="AC8">
        <v>4.1666699999999999</v>
      </c>
      <c r="AD8">
        <v>4.1666699999999999</v>
      </c>
      <c r="AE8">
        <v>4.1666699999999999</v>
      </c>
      <c r="AF8">
        <v>4.1666699999999999</v>
      </c>
      <c r="AG8">
        <v>84.4636</v>
      </c>
      <c r="AH8">
        <v>4.1666699999999999</v>
      </c>
      <c r="AI8">
        <v>4.1666699999999999</v>
      </c>
      <c r="AJ8">
        <v>4.1666699999999999</v>
      </c>
      <c r="AK8">
        <v>4.1666699999999999</v>
      </c>
      <c r="AL8">
        <v>4.1666699999999999</v>
      </c>
      <c r="AM8">
        <v>4.1666699999999999</v>
      </c>
      <c r="AN8">
        <v>4.1666699999999999</v>
      </c>
      <c r="AO8">
        <v>4.1666699999999999</v>
      </c>
      <c r="AP8">
        <v>62.224800000000002</v>
      </c>
      <c r="AQ8">
        <v>4.1666699999999999</v>
      </c>
      <c r="AR8">
        <v>4.1666699999999999</v>
      </c>
      <c r="AS8">
        <v>4.1666699999999999</v>
      </c>
      <c r="AT8">
        <v>4.1666699999999999</v>
      </c>
      <c r="AU8">
        <v>4.1666699999999999</v>
      </c>
      <c r="AV8">
        <v>4.1666699999999999</v>
      </c>
      <c r="AW8">
        <v>4.1666699999999999</v>
      </c>
      <c r="AX8">
        <v>4.1666699999999999</v>
      </c>
      <c r="AY8">
        <v>106.316</v>
      </c>
      <c r="AZ8">
        <v>4.1666699999999999</v>
      </c>
      <c r="BA8">
        <v>4.1666699999999999</v>
      </c>
      <c r="BB8">
        <v>4.1666699999999999</v>
      </c>
      <c r="BC8">
        <v>4.1666699999999999</v>
      </c>
      <c r="BD8">
        <v>4.1666699999999999</v>
      </c>
      <c r="BE8">
        <v>4.1666699999999999</v>
      </c>
      <c r="BF8">
        <v>4.1666699999999999</v>
      </c>
      <c r="BG8">
        <v>4.1666699999999999</v>
      </c>
      <c r="BH8">
        <v>54.869</v>
      </c>
      <c r="BI8">
        <v>4.1666699999999999</v>
      </c>
      <c r="BJ8">
        <v>4.1666699999999999</v>
      </c>
      <c r="BK8">
        <v>4.1666699999999999</v>
      </c>
      <c r="BL8">
        <v>4.1666699999999999</v>
      </c>
      <c r="BM8">
        <v>4.1666699999999999</v>
      </c>
      <c r="BN8">
        <v>4.1666699999999999</v>
      </c>
      <c r="BO8">
        <v>4.1666699999999999</v>
      </c>
      <c r="BP8">
        <v>4.1666699999999999</v>
      </c>
      <c r="BQ8">
        <v>110.788</v>
      </c>
      <c r="BR8">
        <v>4.1666699999999999</v>
      </c>
      <c r="BS8">
        <v>4.1666699999999999</v>
      </c>
      <c r="BT8">
        <v>4.1666699999999999</v>
      </c>
      <c r="BU8">
        <v>4.1666699999999999</v>
      </c>
      <c r="BV8">
        <v>4.1666699999999999</v>
      </c>
      <c r="BW8">
        <v>4.1666699999999999</v>
      </c>
      <c r="BX8">
        <v>4.1666699999999999</v>
      </c>
      <c r="BY8">
        <v>4.1666699999999999</v>
      </c>
      <c r="BZ8">
        <v>82.79</v>
      </c>
      <c r="CA8">
        <v>4.1666699999999999</v>
      </c>
      <c r="CB8">
        <v>4.1666699999999999</v>
      </c>
      <c r="CC8">
        <v>4.1666699999999999</v>
      </c>
      <c r="CD8">
        <v>4.1666699999999999</v>
      </c>
      <c r="CE8">
        <v>4.1666699999999999</v>
      </c>
      <c r="CF8">
        <v>4.1666699999999999</v>
      </c>
      <c r="CG8">
        <v>4.1666699999999999</v>
      </c>
      <c r="CH8">
        <v>4.1666699999999999</v>
      </c>
      <c r="CI8">
        <v>61.675899999999999</v>
      </c>
      <c r="CJ8">
        <v>4.1666699999999999</v>
      </c>
      <c r="CK8">
        <v>4.1666699999999999</v>
      </c>
      <c r="CL8">
        <v>4.1666699999999999</v>
      </c>
      <c r="CM8">
        <v>4.1666699999999999</v>
      </c>
      <c r="CN8">
        <v>4.1666699999999999</v>
      </c>
      <c r="CO8">
        <v>4.1666699999999999</v>
      </c>
      <c r="CP8">
        <v>4.1666699999999999</v>
      </c>
      <c r="CQ8">
        <v>4.1666699999999999</v>
      </c>
      <c r="CR8">
        <v>55.676900000000003</v>
      </c>
      <c r="CS8">
        <v>4.1666699999999999</v>
      </c>
      <c r="CT8">
        <v>4.1666699999999999</v>
      </c>
      <c r="CU8">
        <v>4.1666699999999999</v>
      </c>
      <c r="CV8">
        <v>4.1666699999999999</v>
      </c>
      <c r="CW8">
        <v>4.1666699999999999</v>
      </c>
      <c r="CX8">
        <v>4.1666699999999999</v>
      </c>
      <c r="CY8">
        <v>4.1666699999999999</v>
      </c>
      <c r="CZ8">
        <v>4.1666699999999999</v>
      </c>
      <c r="DA8">
        <v>86.540899999999993</v>
      </c>
      <c r="DB8">
        <v>4.1666699999999999</v>
      </c>
      <c r="DC8">
        <v>4.1666699999999999</v>
      </c>
      <c r="DD8">
        <v>4.1666699999999999</v>
      </c>
      <c r="DE8">
        <v>4.1666699999999999</v>
      </c>
      <c r="DF8">
        <v>4.1666699999999999</v>
      </c>
      <c r="DG8">
        <v>4.1666699999999999</v>
      </c>
      <c r="DH8">
        <v>4.1666699999999999</v>
      </c>
      <c r="DI8">
        <v>4.1666699999999999</v>
      </c>
      <c r="DJ8">
        <v>57.996899999999997</v>
      </c>
      <c r="DK8">
        <v>4.1666699999999999</v>
      </c>
      <c r="DL8">
        <v>4.1666699999999999</v>
      </c>
      <c r="DM8">
        <v>4.1666699999999999</v>
      </c>
      <c r="DN8">
        <v>4.1666699999999999</v>
      </c>
      <c r="DO8">
        <v>4.1666699999999999</v>
      </c>
      <c r="DP8">
        <v>4.1666699999999999</v>
      </c>
      <c r="DQ8">
        <v>4.1666699999999999</v>
      </c>
      <c r="DR8">
        <v>4.1666699999999999</v>
      </c>
      <c r="DS8">
        <v>80.513000000000005</v>
      </c>
      <c r="DT8">
        <v>4.1666699999999999</v>
      </c>
      <c r="DU8">
        <v>4.1666699999999999</v>
      </c>
      <c r="DV8">
        <v>4.1666699999999999</v>
      </c>
      <c r="DW8">
        <v>4.1666699999999999</v>
      </c>
      <c r="DX8">
        <v>4.1666699999999999</v>
      </c>
      <c r="DY8">
        <v>4.1666699999999999</v>
      </c>
      <c r="DZ8">
        <v>4.1666699999999999</v>
      </c>
      <c r="EA8">
        <v>4.1666699999999999</v>
      </c>
      <c r="EB8">
        <v>101.443</v>
      </c>
      <c r="EC8">
        <v>4.1666699999999999</v>
      </c>
      <c r="ED8">
        <v>4.1666699999999999</v>
      </c>
      <c r="EE8">
        <v>4.1666699999999999</v>
      </c>
      <c r="EF8">
        <v>4.1666699999999999</v>
      </c>
      <c r="EG8">
        <v>4.1666699999999999</v>
      </c>
      <c r="EH8">
        <v>4.1666699999999999</v>
      </c>
      <c r="EI8">
        <v>4.1666699999999999</v>
      </c>
      <c r="EJ8">
        <v>4.1666699999999999</v>
      </c>
      <c r="EK8">
        <v>66.156899999999993</v>
      </c>
      <c r="EL8">
        <v>4.1666699999999999</v>
      </c>
      <c r="EM8">
        <v>4.1666699999999999</v>
      </c>
      <c r="EN8">
        <v>4.1666699999999999</v>
      </c>
      <c r="EO8">
        <v>4.1666699999999999</v>
      </c>
      <c r="EP8">
        <v>4.1666699999999999</v>
      </c>
      <c r="EQ8">
        <v>4.1666699999999999</v>
      </c>
      <c r="ER8">
        <v>4.1666699999999999</v>
      </c>
      <c r="ES8">
        <v>4.1666699999999999</v>
      </c>
      <c r="ET8">
        <v>75.826300000000003</v>
      </c>
      <c r="EU8">
        <v>4.1666699999999999</v>
      </c>
      <c r="EV8">
        <v>4.1666699999999999</v>
      </c>
      <c r="EW8">
        <v>4.1666699999999999</v>
      </c>
      <c r="EX8">
        <v>4.1666699999999999</v>
      </c>
      <c r="EY8">
        <v>4.1666699999999999</v>
      </c>
      <c r="EZ8">
        <v>4.1666699999999999</v>
      </c>
      <c r="FA8">
        <v>4.1666699999999999</v>
      </c>
      <c r="FB8">
        <v>4.1666699999999999</v>
      </c>
      <c r="FC8">
        <v>84.426299999999998</v>
      </c>
      <c r="FD8">
        <v>4.1666699999999999</v>
      </c>
      <c r="FE8">
        <v>4.1666699999999999</v>
      </c>
      <c r="FF8">
        <v>4.1666699999999999</v>
      </c>
      <c r="FG8">
        <v>4.1666699999999999</v>
      </c>
      <c r="FH8">
        <v>4.1666699999999999</v>
      </c>
      <c r="FI8">
        <v>4.1666699999999999</v>
      </c>
      <c r="FJ8">
        <v>4.1666699999999999</v>
      </c>
      <c r="FK8">
        <v>4.1666699999999999</v>
      </c>
      <c r="FL8">
        <v>103.626</v>
      </c>
      <c r="FM8">
        <v>4.1666699999999999</v>
      </c>
      <c r="FN8">
        <v>4.1666699999999999</v>
      </c>
      <c r="FO8">
        <v>4.1666699999999999</v>
      </c>
      <c r="FP8">
        <v>4.1666699999999999</v>
      </c>
      <c r="FQ8">
        <v>4.1666699999999999</v>
      </c>
      <c r="FR8">
        <v>4.1666699999999999</v>
      </c>
      <c r="FS8">
        <v>4.1666699999999999</v>
      </c>
      <c r="FT8">
        <v>4.1666699999999999</v>
      </c>
      <c r="FU8">
        <v>115.989</v>
      </c>
      <c r="FV8">
        <v>4.1666699999999999</v>
      </c>
      <c r="FW8">
        <v>4.1666699999999999</v>
      </c>
      <c r="FX8">
        <v>4.1666699999999999</v>
      </c>
      <c r="FY8">
        <v>4.1666699999999999</v>
      </c>
      <c r="FZ8">
        <v>4.1666699999999999</v>
      </c>
      <c r="GA8">
        <v>4.1666699999999999</v>
      </c>
      <c r="GB8">
        <v>4.1666699999999999</v>
      </c>
      <c r="GC8">
        <v>4.1666699999999999</v>
      </c>
      <c r="GD8">
        <v>113.486</v>
      </c>
      <c r="GE8">
        <v>4.1666699999999999</v>
      </c>
      <c r="GF8">
        <v>4.1666699999999999</v>
      </c>
      <c r="GG8">
        <v>4.1666699999999999</v>
      </c>
      <c r="GH8">
        <v>4.1666699999999999</v>
      </c>
      <c r="GI8">
        <v>4.1666699999999999</v>
      </c>
      <c r="GJ8">
        <v>4.1666699999999999</v>
      </c>
      <c r="GK8">
        <v>4.1666699999999999</v>
      </c>
      <c r="GL8">
        <v>4.1666699999999999</v>
      </c>
      <c r="GM8">
        <v>115.21899999999999</v>
      </c>
      <c r="GN8">
        <v>4.1666699999999999</v>
      </c>
      <c r="GO8">
        <v>4.1666699999999999</v>
      </c>
      <c r="GP8">
        <v>4.1666699999999999</v>
      </c>
      <c r="GQ8">
        <v>4.1666699999999999</v>
      </c>
      <c r="GR8">
        <v>4.1666699999999999</v>
      </c>
      <c r="GS8">
        <v>4.1666699999999999</v>
      </c>
      <c r="GT8">
        <v>4.1666699999999999</v>
      </c>
      <c r="GU8">
        <v>4.1666699999999999</v>
      </c>
      <c r="GV8">
        <v>100.855</v>
      </c>
      <c r="GW8">
        <v>4.1666699999999999</v>
      </c>
      <c r="GX8">
        <v>4.1666699999999999</v>
      </c>
      <c r="GY8">
        <v>4.1666699999999999</v>
      </c>
      <c r="GZ8">
        <v>4.1666699999999999</v>
      </c>
      <c r="HA8">
        <v>4.1666699999999999</v>
      </c>
      <c r="HB8">
        <v>4.1666699999999999</v>
      </c>
      <c r="HC8">
        <v>4.1666699999999999</v>
      </c>
      <c r="HD8">
        <v>4.1666699999999999</v>
      </c>
      <c r="HE8">
        <v>50.664299999999997</v>
      </c>
      <c r="HF8">
        <v>4.1666699999999999</v>
      </c>
      <c r="HG8">
        <v>4.1666699999999999</v>
      </c>
      <c r="HH8">
        <v>4.1666699999999999</v>
      </c>
      <c r="HI8">
        <v>4.1666699999999999</v>
      </c>
      <c r="HJ8">
        <v>4.1666699999999999</v>
      </c>
      <c r="HK8">
        <v>4.1666699999999999</v>
      </c>
      <c r="HL8">
        <v>4.1666699999999999</v>
      </c>
      <c r="HM8">
        <v>4.1666699999999999</v>
      </c>
      <c r="HN8">
        <v>86.557299999999998</v>
      </c>
      <c r="HO8">
        <v>4.1666699999999999</v>
      </c>
      <c r="HP8">
        <v>4.1666699999999999</v>
      </c>
      <c r="HQ8">
        <v>4.1666699999999999</v>
      </c>
      <c r="HR8">
        <v>4.1666699999999999</v>
      </c>
      <c r="HS8">
        <v>4.1666699999999999</v>
      </c>
      <c r="HT8">
        <v>4.1666699999999999</v>
      </c>
      <c r="HU8">
        <v>4.1666699999999999</v>
      </c>
      <c r="HV8">
        <v>4.1666699999999999</v>
      </c>
      <c r="HW8">
        <v>61.914299999999997</v>
      </c>
      <c r="HX8">
        <v>4.1666699999999999</v>
      </c>
      <c r="HY8">
        <v>4.1666699999999999</v>
      </c>
      <c r="HZ8">
        <v>4.1666699999999999</v>
      </c>
      <c r="IA8">
        <v>4.1666699999999999</v>
      </c>
      <c r="IB8">
        <v>4.1666699999999999</v>
      </c>
      <c r="IC8">
        <v>4.1666699999999999</v>
      </c>
      <c r="ID8">
        <v>4.1666699999999999</v>
      </c>
      <c r="IE8">
        <v>4.1666699999999999</v>
      </c>
      <c r="IF8">
        <v>56.173400000000001</v>
      </c>
      <c r="IG8">
        <v>4.1666699999999999</v>
      </c>
      <c r="IH8">
        <v>4.1666699999999999</v>
      </c>
      <c r="II8">
        <v>4.1666699999999999</v>
      </c>
      <c r="IJ8">
        <v>4.1666699999999999</v>
      </c>
      <c r="IK8">
        <v>4.1666699999999999</v>
      </c>
      <c r="IL8">
        <v>4.1666699999999999</v>
      </c>
      <c r="IM8">
        <v>4.1666699999999999</v>
      </c>
      <c r="IN8">
        <v>4.1666699999999999</v>
      </c>
      <c r="IO8">
        <v>71.010199999999998</v>
      </c>
      <c r="IP8">
        <v>4.1666699999999999</v>
      </c>
      <c r="IQ8">
        <v>4.1666699999999999</v>
      </c>
      <c r="IR8">
        <v>4.1666699999999999</v>
      </c>
      <c r="IS8">
        <v>4.1666699999999999</v>
      </c>
      <c r="IT8">
        <v>4.1666699999999999</v>
      </c>
      <c r="IU8">
        <v>4.1666699999999999</v>
      </c>
      <c r="IV8">
        <v>4.1666699999999999</v>
      </c>
      <c r="IW8">
        <v>4.1666699999999999</v>
      </c>
      <c r="IX8">
        <v>70.739099999999993</v>
      </c>
      <c r="IY8">
        <v>4.1666699999999999</v>
      </c>
      <c r="IZ8">
        <v>4.1666699999999999</v>
      </c>
      <c r="JA8">
        <v>4.1666699999999999</v>
      </c>
      <c r="JB8">
        <v>4.1666699999999999</v>
      </c>
      <c r="JC8">
        <v>4.1666699999999999</v>
      </c>
      <c r="JD8">
        <v>4.1666699999999999</v>
      </c>
      <c r="JE8">
        <v>4.1666699999999999</v>
      </c>
      <c r="JF8">
        <v>4.1666699999999999</v>
      </c>
      <c r="JG8">
        <v>61.787300000000002</v>
      </c>
      <c r="JH8">
        <v>4.1666699999999999</v>
      </c>
      <c r="JI8">
        <v>4.1666699999999999</v>
      </c>
      <c r="JJ8">
        <v>4.1666699999999999</v>
      </c>
      <c r="JK8">
        <v>4.1666699999999999</v>
      </c>
      <c r="JL8">
        <v>21.953099999999999</v>
      </c>
      <c r="JM8">
        <v>0</v>
      </c>
      <c r="JN8">
        <v>0</v>
      </c>
      <c r="JO8">
        <v>12.111000000000001</v>
      </c>
      <c r="JP8">
        <v>0</v>
      </c>
      <c r="JQ8">
        <v>106.732</v>
      </c>
      <c r="JR8">
        <v>105.846</v>
      </c>
      <c r="JS8">
        <v>0</v>
      </c>
      <c r="JT8">
        <v>0</v>
      </c>
      <c r="JU8">
        <v>42.021500000000003</v>
      </c>
      <c r="JV8">
        <v>63.730800000000002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58.3705</v>
      </c>
      <c r="KF8">
        <v>152.03899999999999</v>
      </c>
      <c r="KG8">
        <v>0</v>
      </c>
      <c r="KH8">
        <v>0</v>
      </c>
      <c r="KI8">
        <v>0</v>
      </c>
      <c r="KJ8">
        <v>0</v>
      </c>
      <c r="KK8">
        <v>0</v>
      </c>
      <c r="KL8">
        <v>6.9259500000000003</v>
      </c>
      <c r="KM8">
        <v>0</v>
      </c>
      <c r="KN8">
        <v>0</v>
      </c>
      <c r="KO8">
        <v>90.736400000000003</v>
      </c>
      <c r="KP8">
        <v>0</v>
      </c>
      <c r="KQ8">
        <v>1</v>
      </c>
      <c r="KR8">
        <v>2</v>
      </c>
      <c r="KS8">
        <v>3</v>
      </c>
      <c r="KT8">
        <v>4</v>
      </c>
      <c r="KU8">
        <v>5</v>
      </c>
      <c r="KV8">
        <v>6</v>
      </c>
      <c r="KW8">
        <v>7</v>
      </c>
      <c r="KX8">
        <v>8</v>
      </c>
      <c r="KY8">
        <v>9</v>
      </c>
      <c r="KZ8">
        <v>0</v>
      </c>
      <c r="LA8">
        <v>1</v>
      </c>
      <c r="LB8">
        <v>2</v>
      </c>
      <c r="LC8">
        <v>3</v>
      </c>
      <c r="LD8">
        <v>4</v>
      </c>
      <c r="LE8">
        <v>5</v>
      </c>
      <c r="LF8">
        <v>6</v>
      </c>
      <c r="LG8">
        <v>7</v>
      </c>
      <c r="LH8">
        <v>8</v>
      </c>
      <c r="LI8">
        <v>9</v>
      </c>
      <c r="LJ8">
        <v>0</v>
      </c>
      <c r="LK8">
        <v>1</v>
      </c>
      <c r="LL8">
        <v>2</v>
      </c>
      <c r="LM8">
        <v>3</v>
      </c>
      <c r="LN8">
        <v>4</v>
      </c>
      <c r="LO8">
        <v>5</v>
      </c>
      <c r="LP8">
        <v>6</v>
      </c>
      <c r="LQ8">
        <v>7</v>
      </c>
      <c r="LR8">
        <v>8</v>
      </c>
      <c r="LS8">
        <v>9</v>
      </c>
      <c r="LT8">
        <v>1</v>
      </c>
      <c r="LU8">
        <v>1</v>
      </c>
      <c r="LV8">
        <v>1</v>
      </c>
      <c r="LW8">
        <v>3</v>
      </c>
      <c r="LX8">
        <v>1</v>
      </c>
      <c r="LY8">
        <v>2</v>
      </c>
      <c r="LZ8">
        <v>3</v>
      </c>
      <c r="MA8">
        <v>1</v>
      </c>
      <c r="MB8">
        <v>1</v>
      </c>
      <c r="MC8">
        <v>1</v>
      </c>
      <c r="MD8">
        <v>2</v>
      </c>
      <c r="ME8">
        <v>2</v>
      </c>
      <c r="MF8">
        <v>2</v>
      </c>
      <c r="MG8">
        <v>1</v>
      </c>
      <c r="MH8">
        <v>2</v>
      </c>
      <c r="MI8">
        <v>1</v>
      </c>
      <c r="MJ8">
        <v>1</v>
      </c>
      <c r="MK8">
        <v>2</v>
      </c>
      <c r="ML8">
        <v>2</v>
      </c>
      <c r="MM8">
        <v>2</v>
      </c>
      <c r="MN8">
        <v>3</v>
      </c>
      <c r="MO8">
        <v>3</v>
      </c>
      <c r="MP8">
        <v>3</v>
      </c>
      <c r="MQ8">
        <v>2</v>
      </c>
      <c r="MR8">
        <v>3</v>
      </c>
      <c r="MS8">
        <v>3</v>
      </c>
      <c r="MT8">
        <v>2</v>
      </c>
      <c r="MU8">
        <v>3</v>
      </c>
      <c r="MV8">
        <v>3</v>
      </c>
      <c r="MW8">
        <v>3</v>
      </c>
    </row>
    <row r="9" spans="1:361" x14ac:dyDescent="0.25">
      <c r="A9">
        <v>8</v>
      </c>
      <c r="B9">
        <v>4.1666699999999999</v>
      </c>
      <c r="C9">
        <v>4.1666699999999999</v>
      </c>
      <c r="D9">
        <v>4.1666699999999999</v>
      </c>
      <c r="E9">
        <v>4.1666699999999999</v>
      </c>
      <c r="F9">
        <v>71.4786</v>
      </c>
      <c r="G9">
        <v>4.1666699999999999</v>
      </c>
      <c r="H9">
        <v>4.1666699999999999</v>
      </c>
      <c r="I9">
        <v>4.1666699999999999</v>
      </c>
      <c r="J9">
        <v>4.1666699999999999</v>
      </c>
      <c r="K9">
        <v>4.1666699999999999</v>
      </c>
      <c r="L9">
        <v>4.1666699999999999</v>
      </c>
      <c r="M9">
        <v>4.1666699999999999</v>
      </c>
      <c r="N9">
        <v>4.1666699999999999</v>
      </c>
      <c r="O9">
        <v>72.927999999999997</v>
      </c>
      <c r="P9">
        <v>4.1666699999999999</v>
      </c>
      <c r="Q9">
        <v>4.1666699999999999</v>
      </c>
      <c r="R9">
        <v>4.1666699999999999</v>
      </c>
      <c r="S9">
        <v>4.1666699999999999</v>
      </c>
      <c r="T9">
        <v>4.1666699999999999</v>
      </c>
      <c r="U9">
        <v>4.1666699999999999</v>
      </c>
      <c r="V9">
        <v>4.1666699999999999</v>
      </c>
      <c r="W9">
        <v>4.1666699999999999</v>
      </c>
      <c r="X9">
        <v>97.102800000000002</v>
      </c>
      <c r="Y9">
        <v>4.1666699999999999</v>
      </c>
      <c r="Z9">
        <v>4.1666699999999999</v>
      </c>
      <c r="AA9">
        <v>4.1666699999999999</v>
      </c>
      <c r="AB9">
        <v>4.1666699999999999</v>
      </c>
      <c r="AC9">
        <v>4.1666699999999999</v>
      </c>
      <c r="AD9">
        <v>4.1666699999999999</v>
      </c>
      <c r="AE9">
        <v>4.1666699999999999</v>
      </c>
      <c r="AF9">
        <v>4.1666699999999999</v>
      </c>
      <c r="AG9">
        <v>58.457999999999998</v>
      </c>
      <c r="AH9">
        <v>4.1666699999999999</v>
      </c>
      <c r="AI9">
        <v>4.1666699999999999</v>
      </c>
      <c r="AJ9">
        <v>4.1666699999999999</v>
      </c>
      <c r="AK9">
        <v>4.1666699999999999</v>
      </c>
      <c r="AL9">
        <v>4.1666699999999999</v>
      </c>
      <c r="AM9">
        <v>4.1666699999999999</v>
      </c>
      <c r="AN9">
        <v>4.1666699999999999</v>
      </c>
      <c r="AO9">
        <v>4.1666699999999999</v>
      </c>
      <c r="AP9">
        <v>73.899000000000001</v>
      </c>
      <c r="AQ9">
        <v>4.1666699999999999</v>
      </c>
      <c r="AR9">
        <v>4.1666699999999999</v>
      </c>
      <c r="AS9">
        <v>4.1666699999999999</v>
      </c>
      <c r="AT9">
        <v>4.1666699999999999</v>
      </c>
      <c r="AU9">
        <v>4.1666699999999999</v>
      </c>
      <c r="AV9">
        <v>4.1666699999999999</v>
      </c>
      <c r="AW9">
        <v>4.1666699999999999</v>
      </c>
      <c r="AX9">
        <v>4.1666699999999999</v>
      </c>
      <c r="AY9">
        <v>116.554</v>
      </c>
      <c r="AZ9">
        <v>4.1666699999999999</v>
      </c>
      <c r="BA9">
        <v>4.1666699999999999</v>
      </c>
      <c r="BB9">
        <v>4.1666699999999999</v>
      </c>
      <c r="BC9">
        <v>4.1666699999999999</v>
      </c>
      <c r="BD9">
        <v>4.1666699999999999</v>
      </c>
      <c r="BE9">
        <v>4.1666699999999999</v>
      </c>
      <c r="BF9">
        <v>4.1666699999999999</v>
      </c>
      <c r="BG9">
        <v>4.1666699999999999</v>
      </c>
      <c r="BH9">
        <v>62.386200000000002</v>
      </c>
      <c r="BI9">
        <v>4.1666699999999999</v>
      </c>
      <c r="BJ9">
        <v>4.1666699999999999</v>
      </c>
      <c r="BK9">
        <v>4.1666699999999999</v>
      </c>
      <c r="BL9">
        <v>4.1666699999999999</v>
      </c>
      <c r="BM9">
        <v>4.1666699999999999</v>
      </c>
      <c r="BN9">
        <v>4.1666699999999999</v>
      </c>
      <c r="BO9">
        <v>4.1666699999999999</v>
      </c>
      <c r="BP9">
        <v>4.1666699999999999</v>
      </c>
      <c r="BQ9">
        <v>115.842</v>
      </c>
      <c r="BR9">
        <v>4.1666699999999999</v>
      </c>
      <c r="BS9">
        <v>4.1666699999999999</v>
      </c>
      <c r="BT9">
        <v>4.1666699999999999</v>
      </c>
      <c r="BU9">
        <v>4.1666699999999999</v>
      </c>
      <c r="BV9">
        <v>4.1666699999999999</v>
      </c>
      <c r="BW9">
        <v>4.1666699999999999</v>
      </c>
      <c r="BX9">
        <v>4.1666699999999999</v>
      </c>
      <c r="BY9">
        <v>4.1666699999999999</v>
      </c>
      <c r="BZ9">
        <v>107.94499999999999</v>
      </c>
      <c r="CA9">
        <v>4.1666699999999999</v>
      </c>
      <c r="CB9">
        <v>4.1666699999999999</v>
      </c>
      <c r="CC9">
        <v>4.1666699999999999</v>
      </c>
      <c r="CD9">
        <v>4.1666699999999999</v>
      </c>
      <c r="CE9">
        <v>4.1666699999999999</v>
      </c>
      <c r="CF9">
        <v>4.1666699999999999</v>
      </c>
      <c r="CG9">
        <v>4.1666699999999999</v>
      </c>
      <c r="CH9">
        <v>4.1666699999999999</v>
      </c>
      <c r="CI9">
        <v>113.651</v>
      </c>
      <c r="CJ9">
        <v>4.1666699999999999</v>
      </c>
      <c r="CK9">
        <v>4.1666699999999999</v>
      </c>
      <c r="CL9">
        <v>4.1666699999999999</v>
      </c>
      <c r="CM9">
        <v>4.1666699999999999</v>
      </c>
      <c r="CN9">
        <v>4.1666699999999999</v>
      </c>
      <c r="CO9">
        <v>4.1666699999999999</v>
      </c>
      <c r="CP9">
        <v>4.1666699999999999</v>
      </c>
      <c r="CQ9">
        <v>4.1666699999999999</v>
      </c>
      <c r="CR9">
        <v>109.63800000000001</v>
      </c>
      <c r="CS9">
        <v>4.1666699999999999</v>
      </c>
      <c r="CT9">
        <v>4.1666699999999999</v>
      </c>
      <c r="CU9">
        <v>4.1666699999999999</v>
      </c>
      <c r="CV9">
        <v>4.1666699999999999</v>
      </c>
      <c r="CW9">
        <v>4.1666699999999999</v>
      </c>
      <c r="CX9">
        <v>4.1666699999999999</v>
      </c>
      <c r="CY9">
        <v>4.1666699999999999</v>
      </c>
      <c r="CZ9">
        <v>4.1666699999999999</v>
      </c>
      <c r="DA9">
        <v>106.91800000000001</v>
      </c>
      <c r="DB9">
        <v>4.1666699999999999</v>
      </c>
      <c r="DC9">
        <v>4.1666699999999999</v>
      </c>
      <c r="DD9">
        <v>4.1666699999999999</v>
      </c>
      <c r="DE9">
        <v>4.1666699999999999</v>
      </c>
      <c r="DF9">
        <v>4.1666699999999999</v>
      </c>
      <c r="DG9">
        <v>4.1666699999999999</v>
      </c>
      <c r="DH9">
        <v>4.1666699999999999</v>
      </c>
      <c r="DI9">
        <v>4.1666699999999999</v>
      </c>
      <c r="DJ9">
        <v>66.650700000000001</v>
      </c>
      <c r="DK9">
        <v>4.1666699999999999</v>
      </c>
      <c r="DL9">
        <v>4.1666699999999999</v>
      </c>
      <c r="DM9">
        <v>4.1666699999999999</v>
      </c>
      <c r="DN9">
        <v>4.1666699999999999</v>
      </c>
      <c r="DO9">
        <v>4.1666699999999999</v>
      </c>
      <c r="DP9">
        <v>4.1666699999999999</v>
      </c>
      <c r="DQ9">
        <v>4.1666699999999999</v>
      </c>
      <c r="DR9">
        <v>4.1666699999999999</v>
      </c>
      <c r="DS9">
        <v>111.55</v>
      </c>
      <c r="DT9">
        <v>4.1666699999999999</v>
      </c>
      <c r="DU9">
        <v>4.1666699999999999</v>
      </c>
      <c r="DV9">
        <v>4.1666699999999999</v>
      </c>
      <c r="DW9">
        <v>4.1666699999999999</v>
      </c>
      <c r="DX9">
        <v>4.1666699999999999</v>
      </c>
      <c r="DY9">
        <v>4.1666699999999999</v>
      </c>
      <c r="DZ9">
        <v>4.1666699999999999</v>
      </c>
      <c r="EA9">
        <v>4.1666699999999999</v>
      </c>
      <c r="EB9">
        <v>56.613399999999999</v>
      </c>
      <c r="EC9">
        <v>4.1666699999999999</v>
      </c>
      <c r="ED9">
        <v>4.1666699999999999</v>
      </c>
      <c r="EE9">
        <v>4.1666699999999999</v>
      </c>
      <c r="EF9">
        <v>4.1666699999999999</v>
      </c>
      <c r="EG9">
        <v>4.1666699999999999</v>
      </c>
      <c r="EH9">
        <v>4.1666699999999999</v>
      </c>
      <c r="EI9">
        <v>4.1666699999999999</v>
      </c>
      <c r="EJ9">
        <v>4.1666699999999999</v>
      </c>
      <c r="EK9">
        <v>56.084499999999998</v>
      </c>
      <c r="EL9">
        <v>4.1666699999999999</v>
      </c>
      <c r="EM9">
        <v>4.1666699999999999</v>
      </c>
      <c r="EN9">
        <v>4.1666699999999999</v>
      </c>
      <c r="EO9">
        <v>4.1666699999999999</v>
      </c>
      <c r="EP9">
        <v>4.1666699999999999</v>
      </c>
      <c r="EQ9">
        <v>4.1666699999999999</v>
      </c>
      <c r="ER9">
        <v>4.1666699999999999</v>
      </c>
      <c r="ES9">
        <v>4.1666699999999999</v>
      </c>
      <c r="ET9">
        <v>99.337000000000003</v>
      </c>
      <c r="EU9">
        <v>4.1666699999999999</v>
      </c>
      <c r="EV9">
        <v>4.1666699999999999</v>
      </c>
      <c r="EW9">
        <v>4.1666699999999999</v>
      </c>
      <c r="EX9">
        <v>4.1666699999999999</v>
      </c>
      <c r="EY9">
        <v>4.1666699999999999</v>
      </c>
      <c r="EZ9">
        <v>4.1666699999999999</v>
      </c>
      <c r="FA9">
        <v>4.1666699999999999</v>
      </c>
      <c r="FB9">
        <v>4.1666699999999999</v>
      </c>
      <c r="FC9">
        <v>91.143299999999996</v>
      </c>
      <c r="FD9">
        <v>4.1666699999999999</v>
      </c>
      <c r="FE9">
        <v>4.1666699999999999</v>
      </c>
      <c r="FF9">
        <v>4.1666699999999999</v>
      </c>
      <c r="FG9">
        <v>4.1666699999999999</v>
      </c>
      <c r="FH9">
        <v>4.1666699999999999</v>
      </c>
      <c r="FI9">
        <v>4.1666699999999999</v>
      </c>
      <c r="FJ9">
        <v>4.1666699999999999</v>
      </c>
      <c r="FK9">
        <v>4.1666699999999999</v>
      </c>
      <c r="FL9">
        <v>60.780200000000001</v>
      </c>
      <c r="FM9">
        <v>4.1666699999999999</v>
      </c>
      <c r="FN9">
        <v>4.1666699999999999</v>
      </c>
      <c r="FO9">
        <v>4.1666699999999999</v>
      </c>
      <c r="FP9">
        <v>4.1666699999999999</v>
      </c>
      <c r="FQ9">
        <v>4.1666699999999999</v>
      </c>
      <c r="FR9">
        <v>4.1666699999999999</v>
      </c>
      <c r="FS9">
        <v>4.1666699999999999</v>
      </c>
      <c r="FT9">
        <v>4.1666699999999999</v>
      </c>
      <c r="FU9">
        <v>104.96</v>
      </c>
      <c r="FV9">
        <v>4.1666699999999999</v>
      </c>
      <c r="FW9">
        <v>4.1666699999999999</v>
      </c>
      <c r="FX9">
        <v>4.1666699999999999</v>
      </c>
      <c r="FY9">
        <v>4.1666699999999999</v>
      </c>
      <c r="FZ9">
        <v>4.1666699999999999</v>
      </c>
      <c r="GA9">
        <v>4.1666699999999999</v>
      </c>
      <c r="GB9">
        <v>4.1666699999999999</v>
      </c>
      <c r="GC9">
        <v>4.1666699999999999</v>
      </c>
      <c r="GD9">
        <v>97.037099999999995</v>
      </c>
      <c r="GE9">
        <v>4.1666699999999999</v>
      </c>
      <c r="GF9">
        <v>4.1666699999999999</v>
      </c>
      <c r="GG9">
        <v>4.1666699999999999</v>
      </c>
      <c r="GH9">
        <v>4.1666699999999999</v>
      </c>
      <c r="GI9">
        <v>4.1666699999999999</v>
      </c>
      <c r="GJ9">
        <v>4.1666699999999999</v>
      </c>
      <c r="GK9">
        <v>4.1666699999999999</v>
      </c>
      <c r="GL9">
        <v>4.1666699999999999</v>
      </c>
      <c r="GM9">
        <v>98.793000000000006</v>
      </c>
      <c r="GN9">
        <v>4.1666699999999999</v>
      </c>
      <c r="GO9">
        <v>4.1666699999999999</v>
      </c>
      <c r="GP9">
        <v>4.1666699999999999</v>
      </c>
      <c r="GQ9">
        <v>4.1666699999999999</v>
      </c>
      <c r="GR9">
        <v>4.1666699999999999</v>
      </c>
      <c r="GS9">
        <v>4.1666699999999999</v>
      </c>
      <c r="GT9">
        <v>4.1666699999999999</v>
      </c>
      <c r="GU9">
        <v>4.1666699999999999</v>
      </c>
      <c r="GV9">
        <v>68.361500000000007</v>
      </c>
      <c r="GW9">
        <v>4.1666699999999999</v>
      </c>
      <c r="GX9">
        <v>4.1666699999999999</v>
      </c>
      <c r="GY9">
        <v>4.1666699999999999</v>
      </c>
      <c r="GZ9">
        <v>4.1666699999999999</v>
      </c>
      <c r="HA9">
        <v>4.1666699999999999</v>
      </c>
      <c r="HB9">
        <v>4.1666699999999999</v>
      </c>
      <c r="HC9">
        <v>4.1666699999999999</v>
      </c>
      <c r="HD9">
        <v>4.1666699999999999</v>
      </c>
      <c r="HE9">
        <v>50.841900000000003</v>
      </c>
      <c r="HF9">
        <v>4.1666699999999999</v>
      </c>
      <c r="HG9">
        <v>4.1666699999999999</v>
      </c>
      <c r="HH9">
        <v>4.1666699999999999</v>
      </c>
      <c r="HI9">
        <v>4.1666699999999999</v>
      </c>
      <c r="HJ9">
        <v>4.1666699999999999</v>
      </c>
      <c r="HK9">
        <v>4.1666699999999999</v>
      </c>
      <c r="HL9">
        <v>4.1666699999999999</v>
      </c>
      <c r="HM9">
        <v>4.1666699999999999</v>
      </c>
      <c r="HN9">
        <v>82.563500000000005</v>
      </c>
      <c r="HO9">
        <v>4.1666699999999999</v>
      </c>
      <c r="HP9">
        <v>4.1666699999999999</v>
      </c>
      <c r="HQ9">
        <v>4.1666699999999999</v>
      </c>
      <c r="HR9">
        <v>4.1666699999999999</v>
      </c>
      <c r="HS9">
        <v>4.1666699999999999</v>
      </c>
      <c r="HT9">
        <v>4.1666699999999999</v>
      </c>
      <c r="HU9">
        <v>4.1666699999999999</v>
      </c>
      <c r="HV9">
        <v>4.1666699999999999</v>
      </c>
      <c r="HW9">
        <v>60.815100000000001</v>
      </c>
      <c r="HX9">
        <v>4.1666699999999999</v>
      </c>
      <c r="HY9">
        <v>4.1666699999999999</v>
      </c>
      <c r="HZ9">
        <v>4.1666699999999999</v>
      </c>
      <c r="IA9">
        <v>4.1666699999999999</v>
      </c>
      <c r="IB9">
        <v>4.1666699999999999</v>
      </c>
      <c r="IC9">
        <v>4.1666699999999999</v>
      </c>
      <c r="ID9">
        <v>4.1666699999999999</v>
      </c>
      <c r="IE9">
        <v>4.1666699999999999</v>
      </c>
      <c r="IF9">
        <v>95.293599999999998</v>
      </c>
      <c r="IG9">
        <v>4.1666699999999999</v>
      </c>
      <c r="IH9">
        <v>4.1666699999999999</v>
      </c>
      <c r="II9">
        <v>4.1666699999999999</v>
      </c>
      <c r="IJ9">
        <v>4.1666699999999999</v>
      </c>
      <c r="IK9">
        <v>4.1666699999999999</v>
      </c>
      <c r="IL9">
        <v>4.1666699999999999</v>
      </c>
      <c r="IM9">
        <v>4.1666699999999999</v>
      </c>
      <c r="IN9">
        <v>4.1666699999999999</v>
      </c>
      <c r="IO9">
        <v>87.461699999999993</v>
      </c>
      <c r="IP9">
        <v>4.1666699999999999</v>
      </c>
      <c r="IQ9">
        <v>4.1666699999999999</v>
      </c>
      <c r="IR9">
        <v>4.1666699999999999</v>
      </c>
      <c r="IS9">
        <v>4.1666699999999999</v>
      </c>
      <c r="IT9">
        <v>4.1666699999999999</v>
      </c>
      <c r="IU9">
        <v>4.1666699999999999</v>
      </c>
      <c r="IV9">
        <v>4.1666699999999999</v>
      </c>
      <c r="IW9">
        <v>4.1666699999999999</v>
      </c>
      <c r="IX9">
        <v>72.538899999999998</v>
      </c>
      <c r="IY9">
        <v>4.1666699999999999</v>
      </c>
      <c r="IZ9">
        <v>4.1666699999999999</v>
      </c>
      <c r="JA9">
        <v>4.1666699999999999</v>
      </c>
      <c r="JB9">
        <v>4.1666699999999999</v>
      </c>
      <c r="JC9">
        <v>4.1666699999999999</v>
      </c>
      <c r="JD9">
        <v>4.1666699999999999</v>
      </c>
      <c r="JE9">
        <v>4.1666699999999999</v>
      </c>
      <c r="JF9">
        <v>4.1666699999999999</v>
      </c>
      <c r="JG9">
        <v>63.145000000000003</v>
      </c>
      <c r="JH9">
        <v>4.1666699999999999</v>
      </c>
      <c r="JI9">
        <v>4.1666699999999999</v>
      </c>
      <c r="JJ9">
        <v>4.1666699999999999</v>
      </c>
      <c r="JK9">
        <v>4.1666699999999999</v>
      </c>
      <c r="JL9">
        <v>0</v>
      </c>
      <c r="JM9">
        <v>0</v>
      </c>
      <c r="JN9">
        <v>2.6435599999999999</v>
      </c>
      <c r="JO9">
        <v>0</v>
      </c>
      <c r="JP9">
        <v>25.2227</v>
      </c>
      <c r="JQ9">
        <v>0</v>
      </c>
      <c r="JR9">
        <v>125.803</v>
      </c>
      <c r="JS9">
        <v>50.933199999999999</v>
      </c>
      <c r="JT9">
        <v>110.217</v>
      </c>
      <c r="JU9">
        <v>85.502600000000001</v>
      </c>
      <c r="JV9">
        <v>0</v>
      </c>
      <c r="JW9">
        <v>0</v>
      </c>
      <c r="JX9">
        <v>23.369700000000002</v>
      </c>
      <c r="JY9">
        <v>148.13300000000001</v>
      </c>
      <c r="JZ9">
        <v>63.062199999999997</v>
      </c>
      <c r="KA9">
        <v>54.2318</v>
      </c>
      <c r="KB9">
        <v>74.271000000000001</v>
      </c>
      <c r="KC9">
        <v>0</v>
      </c>
      <c r="KD9">
        <v>0</v>
      </c>
      <c r="KE9">
        <v>0</v>
      </c>
      <c r="KF9">
        <v>0</v>
      </c>
      <c r="KG9">
        <v>75.297600000000003</v>
      </c>
      <c r="KH9">
        <v>0</v>
      </c>
      <c r="KI9">
        <v>80.031099999999995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1</v>
      </c>
      <c r="KR9">
        <v>2</v>
      </c>
      <c r="KS9">
        <v>3</v>
      </c>
      <c r="KT9">
        <v>4</v>
      </c>
      <c r="KU9">
        <v>5</v>
      </c>
      <c r="KV9">
        <v>6</v>
      </c>
      <c r="KW9">
        <v>7</v>
      </c>
      <c r="KX9">
        <v>8</v>
      </c>
      <c r="KY9">
        <v>9</v>
      </c>
      <c r="KZ9">
        <v>0</v>
      </c>
      <c r="LA9">
        <v>1</v>
      </c>
      <c r="LB9">
        <v>2</v>
      </c>
      <c r="LC9">
        <v>3</v>
      </c>
      <c r="LD9">
        <v>4</v>
      </c>
      <c r="LE9">
        <v>5</v>
      </c>
      <c r="LF9">
        <v>6</v>
      </c>
      <c r="LG9">
        <v>7</v>
      </c>
      <c r="LH9">
        <v>8</v>
      </c>
      <c r="LI9">
        <v>9</v>
      </c>
      <c r="LJ9">
        <v>0</v>
      </c>
      <c r="LK9">
        <v>1</v>
      </c>
      <c r="LL9">
        <v>2</v>
      </c>
      <c r="LM9">
        <v>3</v>
      </c>
      <c r="LN9">
        <v>4</v>
      </c>
      <c r="LO9">
        <v>5</v>
      </c>
      <c r="LP9">
        <v>6</v>
      </c>
      <c r="LQ9">
        <v>7</v>
      </c>
      <c r="LR9">
        <v>8</v>
      </c>
      <c r="LS9">
        <v>9</v>
      </c>
      <c r="LT9">
        <v>1</v>
      </c>
      <c r="LU9">
        <v>1</v>
      </c>
      <c r="LV9">
        <v>1</v>
      </c>
      <c r="LW9">
        <v>1</v>
      </c>
      <c r="LX9">
        <v>2</v>
      </c>
      <c r="LY9">
        <v>1</v>
      </c>
      <c r="LZ9">
        <v>3</v>
      </c>
      <c r="MA9">
        <v>3</v>
      </c>
      <c r="MB9">
        <v>3</v>
      </c>
      <c r="MC9">
        <v>3</v>
      </c>
      <c r="MD9">
        <v>2</v>
      </c>
      <c r="ME9">
        <v>2</v>
      </c>
      <c r="MF9">
        <v>2</v>
      </c>
      <c r="MG9">
        <v>3</v>
      </c>
      <c r="MH9">
        <v>3</v>
      </c>
      <c r="MI9">
        <v>3</v>
      </c>
      <c r="MJ9">
        <v>2</v>
      </c>
      <c r="MK9">
        <v>1</v>
      </c>
      <c r="ML9">
        <v>1</v>
      </c>
      <c r="MM9">
        <v>1</v>
      </c>
      <c r="MN9">
        <v>3</v>
      </c>
      <c r="MO9">
        <v>3</v>
      </c>
      <c r="MP9">
        <v>3</v>
      </c>
      <c r="MQ9">
        <v>2</v>
      </c>
      <c r="MR9">
        <v>1</v>
      </c>
      <c r="MS9">
        <v>2</v>
      </c>
      <c r="MT9">
        <v>1</v>
      </c>
      <c r="MU9">
        <v>2</v>
      </c>
      <c r="MV9">
        <v>2</v>
      </c>
      <c r="MW9">
        <v>2</v>
      </c>
    </row>
    <row r="10" spans="1:361" x14ac:dyDescent="0.25">
      <c r="A10">
        <v>9</v>
      </c>
      <c r="B10">
        <v>4.1666699999999999</v>
      </c>
      <c r="C10">
        <v>4.1666699999999999</v>
      </c>
      <c r="D10">
        <v>4.1666699999999999</v>
      </c>
      <c r="E10">
        <v>4.1666699999999999</v>
      </c>
      <c r="F10">
        <v>53.186100000000003</v>
      </c>
      <c r="G10">
        <v>4.1666699999999999</v>
      </c>
      <c r="H10">
        <v>4.1666699999999999</v>
      </c>
      <c r="I10">
        <v>4.1666699999999999</v>
      </c>
      <c r="J10">
        <v>4.1666699999999999</v>
      </c>
      <c r="K10">
        <v>4.1666699999999999</v>
      </c>
      <c r="L10">
        <v>4.1666699999999999</v>
      </c>
      <c r="M10">
        <v>4.1666699999999999</v>
      </c>
      <c r="N10">
        <v>4.1666699999999999</v>
      </c>
      <c r="O10">
        <v>87.339799999999997</v>
      </c>
      <c r="P10">
        <v>4.1666699999999999</v>
      </c>
      <c r="Q10">
        <v>4.1666699999999999</v>
      </c>
      <c r="R10">
        <v>4.1666699999999999</v>
      </c>
      <c r="S10">
        <v>4.1666699999999999</v>
      </c>
      <c r="T10">
        <v>4.1666699999999999</v>
      </c>
      <c r="U10">
        <v>4.1666699999999999</v>
      </c>
      <c r="V10">
        <v>4.1666699999999999</v>
      </c>
      <c r="W10">
        <v>4.1666699999999999</v>
      </c>
      <c r="X10">
        <v>63.933999999999997</v>
      </c>
      <c r="Y10">
        <v>4.1666699999999999</v>
      </c>
      <c r="Z10">
        <v>4.1666699999999999</v>
      </c>
      <c r="AA10">
        <v>4.1666699999999999</v>
      </c>
      <c r="AB10">
        <v>4.1666699999999999</v>
      </c>
      <c r="AC10">
        <v>4.1666699999999999</v>
      </c>
      <c r="AD10">
        <v>4.1666699999999999</v>
      </c>
      <c r="AE10">
        <v>4.1666699999999999</v>
      </c>
      <c r="AF10">
        <v>4.1666699999999999</v>
      </c>
      <c r="AG10">
        <v>60.637</v>
      </c>
      <c r="AH10">
        <v>4.1666699999999999</v>
      </c>
      <c r="AI10">
        <v>4.1666699999999999</v>
      </c>
      <c r="AJ10">
        <v>4.1666699999999999</v>
      </c>
      <c r="AK10">
        <v>4.1666699999999999</v>
      </c>
      <c r="AL10">
        <v>4.1666699999999999</v>
      </c>
      <c r="AM10">
        <v>4.1666699999999999</v>
      </c>
      <c r="AN10">
        <v>4.1666699999999999</v>
      </c>
      <c r="AO10">
        <v>4.1666699999999999</v>
      </c>
      <c r="AP10">
        <v>91.602199999999996</v>
      </c>
      <c r="AQ10">
        <v>4.1666699999999999</v>
      </c>
      <c r="AR10">
        <v>4.1666699999999999</v>
      </c>
      <c r="AS10">
        <v>4.1666699999999999</v>
      </c>
      <c r="AT10">
        <v>4.1666699999999999</v>
      </c>
      <c r="AU10">
        <v>4.1666699999999999</v>
      </c>
      <c r="AV10">
        <v>4.1666699999999999</v>
      </c>
      <c r="AW10">
        <v>4.1666699999999999</v>
      </c>
      <c r="AX10">
        <v>4.1666699999999999</v>
      </c>
      <c r="AY10">
        <v>52.670200000000001</v>
      </c>
      <c r="AZ10">
        <v>4.1666699999999999</v>
      </c>
      <c r="BA10">
        <v>4.1666699999999999</v>
      </c>
      <c r="BB10">
        <v>4.1666699999999999</v>
      </c>
      <c r="BC10">
        <v>4.1666699999999999</v>
      </c>
      <c r="BD10">
        <v>4.1666699999999999</v>
      </c>
      <c r="BE10">
        <v>4.1666699999999999</v>
      </c>
      <c r="BF10">
        <v>4.1666699999999999</v>
      </c>
      <c r="BG10">
        <v>4.1666699999999999</v>
      </c>
      <c r="BH10">
        <v>94.587500000000006</v>
      </c>
      <c r="BI10">
        <v>4.1666699999999999</v>
      </c>
      <c r="BJ10">
        <v>4.1666699999999999</v>
      </c>
      <c r="BK10">
        <v>4.1666699999999999</v>
      </c>
      <c r="BL10">
        <v>4.1666699999999999</v>
      </c>
      <c r="BM10">
        <v>4.1666699999999999</v>
      </c>
      <c r="BN10">
        <v>4.1666699999999999</v>
      </c>
      <c r="BO10">
        <v>4.1666699999999999</v>
      </c>
      <c r="BP10">
        <v>4.1666699999999999</v>
      </c>
      <c r="BQ10">
        <v>70.801199999999994</v>
      </c>
      <c r="BR10">
        <v>4.1666699999999999</v>
      </c>
      <c r="BS10">
        <v>4.1666699999999999</v>
      </c>
      <c r="BT10">
        <v>4.1666699999999999</v>
      </c>
      <c r="BU10">
        <v>4.1666699999999999</v>
      </c>
      <c r="BV10">
        <v>4.1666699999999999</v>
      </c>
      <c r="BW10">
        <v>4.1666699999999999</v>
      </c>
      <c r="BX10">
        <v>4.1666699999999999</v>
      </c>
      <c r="BY10">
        <v>4.1666699999999999</v>
      </c>
      <c r="BZ10">
        <v>91.165199999999999</v>
      </c>
      <c r="CA10">
        <v>4.1666699999999999</v>
      </c>
      <c r="CB10">
        <v>4.1666699999999999</v>
      </c>
      <c r="CC10">
        <v>4.1666699999999999</v>
      </c>
      <c r="CD10">
        <v>4.1666699999999999</v>
      </c>
      <c r="CE10">
        <v>4.1666699999999999</v>
      </c>
      <c r="CF10">
        <v>4.1666699999999999</v>
      </c>
      <c r="CG10">
        <v>4.1666699999999999</v>
      </c>
      <c r="CH10">
        <v>4.1666699999999999</v>
      </c>
      <c r="CI10">
        <v>85.095600000000005</v>
      </c>
      <c r="CJ10">
        <v>4.1666699999999999</v>
      </c>
      <c r="CK10">
        <v>4.1666699999999999</v>
      </c>
      <c r="CL10">
        <v>4.1666699999999999</v>
      </c>
      <c r="CM10">
        <v>4.1666699999999999</v>
      </c>
      <c r="CN10">
        <v>4.1666699999999999</v>
      </c>
      <c r="CO10">
        <v>4.1666699999999999</v>
      </c>
      <c r="CP10">
        <v>4.1666699999999999</v>
      </c>
      <c r="CQ10">
        <v>4.1666699999999999</v>
      </c>
      <c r="CR10">
        <v>114.389</v>
      </c>
      <c r="CS10">
        <v>4.1666699999999999</v>
      </c>
      <c r="CT10">
        <v>4.1666699999999999</v>
      </c>
      <c r="CU10">
        <v>4.1666699999999999</v>
      </c>
      <c r="CV10">
        <v>4.1666699999999999</v>
      </c>
      <c r="CW10">
        <v>4.1666699999999999</v>
      </c>
      <c r="CX10">
        <v>4.1666699999999999</v>
      </c>
      <c r="CY10">
        <v>4.1666699999999999</v>
      </c>
      <c r="CZ10">
        <v>4.1666699999999999</v>
      </c>
      <c r="DA10">
        <v>53.014699999999998</v>
      </c>
      <c r="DB10">
        <v>4.1666699999999999</v>
      </c>
      <c r="DC10">
        <v>4.1666699999999999</v>
      </c>
      <c r="DD10">
        <v>4.1666699999999999</v>
      </c>
      <c r="DE10">
        <v>4.1666699999999999</v>
      </c>
      <c r="DF10">
        <v>4.1666699999999999</v>
      </c>
      <c r="DG10">
        <v>4.1666699999999999</v>
      </c>
      <c r="DH10">
        <v>4.1666699999999999</v>
      </c>
      <c r="DI10">
        <v>4.1666699999999999</v>
      </c>
      <c r="DJ10">
        <v>73.702500000000001</v>
      </c>
      <c r="DK10">
        <v>4.1666699999999999</v>
      </c>
      <c r="DL10">
        <v>4.1666699999999999</v>
      </c>
      <c r="DM10">
        <v>4.1666699999999999</v>
      </c>
      <c r="DN10">
        <v>4.1666699999999999</v>
      </c>
      <c r="DO10">
        <v>4.1666699999999999</v>
      </c>
      <c r="DP10">
        <v>4.1666699999999999</v>
      </c>
      <c r="DQ10">
        <v>4.1666699999999999</v>
      </c>
      <c r="DR10">
        <v>4.1666699999999999</v>
      </c>
      <c r="DS10">
        <v>104.76300000000001</v>
      </c>
      <c r="DT10">
        <v>4.1666699999999999</v>
      </c>
      <c r="DU10">
        <v>4.1666699999999999</v>
      </c>
      <c r="DV10">
        <v>4.1666699999999999</v>
      </c>
      <c r="DW10">
        <v>4.1666699999999999</v>
      </c>
      <c r="DX10">
        <v>4.1666699999999999</v>
      </c>
      <c r="DY10">
        <v>4.1666699999999999</v>
      </c>
      <c r="DZ10">
        <v>4.1666699999999999</v>
      </c>
      <c r="EA10">
        <v>4.1666699999999999</v>
      </c>
      <c r="EB10">
        <v>93.794499999999999</v>
      </c>
      <c r="EC10">
        <v>4.1666699999999999</v>
      </c>
      <c r="ED10">
        <v>4.1666699999999999</v>
      </c>
      <c r="EE10">
        <v>4.1666699999999999</v>
      </c>
      <c r="EF10">
        <v>4.1666699999999999</v>
      </c>
      <c r="EG10">
        <v>4.1666699999999999</v>
      </c>
      <c r="EH10">
        <v>4.1666699999999999</v>
      </c>
      <c r="EI10">
        <v>4.1666699999999999</v>
      </c>
      <c r="EJ10">
        <v>4.1666699999999999</v>
      </c>
      <c r="EK10">
        <v>100.932</v>
      </c>
      <c r="EL10">
        <v>4.1666699999999999</v>
      </c>
      <c r="EM10">
        <v>4.1666699999999999</v>
      </c>
      <c r="EN10">
        <v>4.1666699999999999</v>
      </c>
      <c r="EO10">
        <v>4.1666699999999999</v>
      </c>
      <c r="EP10">
        <v>4.1666699999999999</v>
      </c>
      <c r="EQ10">
        <v>4.1666699999999999</v>
      </c>
      <c r="ER10">
        <v>4.1666699999999999</v>
      </c>
      <c r="ES10">
        <v>4.1666699999999999</v>
      </c>
      <c r="ET10">
        <v>110.703</v>
      </c>
      <c r="EU10">
        <v>4.1666699999999999</v>
      </c>
      <c r="EV10">
        <v>4.1666699999999999</v>
      </c>
      <c r="EW10">
        <v>4.1666699999999999</v>
      </c>
      <c r="EX10">
        <v>4.1666699999999999</v>
      </c>
      <c r="EY10">
        <v>4.1666699999999999</v>
      </c>
      <c r="EZ10">
        <v>4.1666699999999999</v>
      </c>
      <c r="FA10">
        <v>4.1666699999999999</v>
      </c>
      <c r="FB10">
        <v>4.1666699999999999</v>
      </c>
      <c r="FC10">
        <v>54.852400000000003</v>
      </c>
      <c r="FD10">
        <v>4.1666699999999999</v>
      </c>
      <c r="FE10">
        <v>4.1666699999999999</v>
      </c>
      <c r="FF10">
        <v>4.1666699999999999</v>
      </c>
      <c r="FG10">
        <v>4.1666699999999999</v>
      </c>
      <c r="FH10">
        <v>4.1666699999999999</v>
      </c>
      <c r="FI10">
        <v>4.1666699999999999</v>
      </c>
      <c r="FJ10">
        <v>4.1666699999999999</v>
      </c>
      <c r="FK10">
        <v>4.1666699999999999</v>
      </c>
      <c r="FL10">
        <v>68.797399999999996</v>
      </c>
      <c r="FM10">
        <v>4.1666699999999999</v>
      </c>
      <c r="FN10">
        <v>4.1666699999999999</v>
      </c>
      <c r="FO10">
        <v>4.1666699999999999</v>
      </c>
      <c r="FP10">
        <v>4.1666699999999999</v>
      </c>
      <c r="FQ10">
        <v>4.1666699999999999</v>
      </c>
      <c r="FR10">
        <v>4.1666699999999999</v>
      </c>
      <c r="FS10">
        <v>4.1666699999999999</v>
      </c>
      <c r="FT10">
        <v>4.1666699999999999</v>
      </c>
      <c r="FU10">
        <v>62.636000000000003</v>
      </c>
      <c r="FV10">
        <v>4.1666699999999999</v>
      </c>
      <c r="FW10">
        <v>4.1666699999999999</v>
      </c>
      <c r="FX10">
        <v>4.1666699999999999</v>
      </c>
      <c r="FY10">
        <v>4.1666699999999999</v>
      </c>
      <c r="FZ10">
        <v>4.1666699999999999</v>
      </c>
      <c r="GA10">
        <v>4.1666699999999999</v>
      </c>
      <c r="GB10">
        <v>4.1666699999999999</v>
      </c>
      <c r="GC10">
        <v>4.1666699999999999</v>
      </c>
      <c r="GD10">
        <v>116.604</v>
      </c>
      <c r="GE10">
        <v>4.1666699999999999</v>
      </c>
      <c r="GF10">
        <v>4.1666699999999999</v>
      </c>
      <c r="GG10">
        <v>4.1666699999999999</v>
      </c>
      <c r="GH10">
        <v>4.1666699999999999</v>
      </c>
      <c r="GI10">
        <v>4.1666699999999999</v>
      </c>
      <c r="GJ10">
        <v>4.1666699999999999</v>
      </c>
      <c r="GK10">
        <v>4.1666699999999999</v>
      </c>
      <c r="GL10">
        <v>4.1666699999999999</v>
      </c>
      <c r="GM10">
        <v>71.176100000000005</v>
      </c>
      <c r="GN10">
        <v>4.1666699999999999</v>
      </c>
      <c r="GO10">
        <v>4.1666699999999999</v>
      </c>
      <c r="GP10">
        <v>4.1666699999999999</v>
      </c>
      <c r="GQ10">
        <v>4.1666699999999999</v>
      </c>
      <c r="GR10">
        <v>4.1666699999999999</v>
      </c>
      <c r="GS10">
        <v>4.1666699999999999</v>
      </c>
      <c r="GT10">
        <v>4.1666699999999999</v>
      </c>
      <c r="GU10">
        <v>4.1666699999999999</v>
      </c>
      <c r="GV10">
        <v>74.941999999999993</v>
      </c>
      <c r="GW10">
        <v>4.1666699999999999</v>
      </c>
      <c r="GX10">
        <v>4.1666699999999999</v>
      </c>
      <c r="GY10">
        <v>4.1666699999999999</v>
      </c>
      <c r="GZ10">
        <v>4.1666699999999999</v>
      </c>
      <c r="HA10">
        <v>4.1666699999999999</v>
      </c>
      <c r="HB10">
        <v>4.1666699999999999</v>
      </c>
      <c r="HC10">
        <v>4.1666699999999999</v>
      </c>
      <c r="HD10">
        <v>4.1666699999999999</v>
      </c>
      <c r="HE10">
        <v>92.619</v>
      </c>
      <c r="HF10">
        <v>4.1666699999999999</v>
      </c>
      <c r="HG10">
        <v>4.1666699999999999</v>
      </c>
      <c r="HH10">
        <v>4.1666699999999999</v>
      </c>
      <c r="HI10">
        <v>4.1666699999999999</v>
      </c>
      <c r="HJ10">
        <v>4.1666699999999999</v>
      </c>
      <c r="HK10">
        <v>4.1666699999999999</v>
      </c>
      <c r="HL10">
        <v>4.1666699999999999</v>
      </c>
      <c r="HM10">
        <v>4.1666699999999999</v>
      </c>
      <c r="HN10">
        <v>59.928100000000001</v>
      </c>
      <c r="HO10">
        <v>4.1666699999999999</v>
      </c>
      <c r="HP10">
        <v>4.1666699999999999</v>
      </c>
      <c r="HQ10">
        <v>4.1666699999999999</v>
      </c>
      <c r="HR10">
        <v>4.1666699999999999</v>
      </c>
      <c r="HS10">
        <v>4.1666699999999999</v>
      </c>
      <c r="HT10">
        <v>4.1666699999999999</v>
      </c>
      <c r="HU10">
        <v>4.1666699999999999</v>
      </c>
      <c r="HV10">
        <v>4.1666699999999999</v>
      </c>
      <c r="HW10">
        <v>92.874700000000004</v>
      </c>
      <c r="HX10">
        <v>4.1666699999999999</v>
      </c>
      <c r="HY10">
        <v>4.1666699999999999</v>
      </c>
      <c r="HZ10">
        <v>4.1666699999999999</v>
      </c>
      <c r="IA10">
        <v>4.1666699999999999</v>
      </c>
      <c r="IB10">
        <v>4.1666699999999999</v>
      </c>
      <c r="IC10">
        <v>4.1666699999999999</v>
      </c>
      <c r="ID10">
        <v>4.1666699999999999</v>
      </c>
      <c r="IE10">
        <v>4.1666699999999999</v>
      </c>
      <c r="IF10">
        <v>67.757000000000005</v>
      </c>
      <c r="IG10">
        <v>4.1666699999999999</v>
      </c>
      <c r="IH10">
        <v>4.1666699999999999</v>
      </c>
      <c r="II10">
        <v>4.1666699999999999</v>
      </c>
      <c r="IJ10">
        <v>4.1666699999999999</v>
      </c>
      <c r="IK10">
        <v>4.1666699999999999</v>
      </c>
      <c r="IL10">
        <v>4.1666699999999999</v>
      </c>
      <c r="IM10">
        <v>4.1666699999999999</v>
      </c>
      <c r="IN10">
        <v>4.1666699999999999</v>
      </c>
      <c r="IO10">
        <v>106.755</v>
      </c>
      <c r="IP10">
        <v>4.1666699999999999</v>
      </c>
      <c r="IQ10">
        <v>4.1666699999999999</v>
      </c>
      <c r="IR10">
        <v>4.1666699999999999</v>
      </c>
      <c r="IS10">
        <v>4.1666699999999999</v>
      </c>
      <c r="IT10">
        <v>4.1666699999999999</v>
      </c>
      <c r="IU10">
        <v>4.1666699999999999</v>
      </c>
      <c r="IV10">
        <v>4.1666699999999999</v>
      </c>
      <c r="IW10">
        <v>4.1666699999999999</v>
      </c>
      <c r="IX10">
        <v>99.548900000000003</v>
      </c>
      <c r="IY10">
        <v>4.1666699999999999</v>
      </c>
      <c r="IZ10">
        <v>4.1666699999999999</v>
      </c>
      <c r="JA10">
        <v>4.1666699999999999</v>
      </c>
      <c r="JB10">
        <v>4.1666699999999999</v>
      </c>
      <c r="JC10">
        <v>4.1666699999999999</v>
      </c>
      <c r="JD10">
        <v>4.1666699999999999</v>
      </c>
      <c r="JE10">
        <v>4.1666699999999999</v>
      </c>
      <c r="JF10">
        <v>4.1666699999999999</v>
      </c>
      <c r="JG10">
        <v>59.159799999999997</v>
      </c>
      <c r="JH10">
        <v>4.1666699999999999</v>
      </c>
      <c r="JI10">
        <v>4.1666699999999999</v>
      </c>
      <c r="JJ10">
        <v>4.1666699999999999</v>
      </c>
      <c r="JK10">
        <v>4.1666699999999999</v>
      </c>
      <c r="JL10">
        <v>0</v>
      </c>
      <c r="JM10">
        <v>111.404</v>
      </c>
      <c r="JN10">
        <v>0</v>
      </c>
      <c r="JO10">
        <v>0</v>
      </c>
      <c r="JP10">
        <v>4.0230699999999997</v>
      </c>
      <c r="JQ10">
        <v>136.22</v>
      </c>
      <c r="JR10">
        <v>0</v>
      </c>
      <c r="JS10">
        <v>122.91800000000001</v>
      </c>
      <c r="JT10">
        <v>87.078999999999994</v>
      </c>
      <c r="JU10">
        <v>0</v>
      </c>
      <c r="JV10">
        <v>0</v>
      </c>
      <c r="JW10">
        <v>0</v>
      </c>
      <c r="JX10">
        <v>98.536100000000005</v>
      </c>
      <c r="JY10">
        <v>153.72399999999999</v>
      </c>
      <c r="JZ10">
        <v>0</v>
      </c>
      <c r="KA10">
        <v>142.34800000000001</v>
      </c>
      <c r="KB10">
        <v>103.73</v>
      </c>
      <c r="KC10">
        <v>0</v>
      </c>
      <c r="KD10">
        <v>21.132200000000001</v>
      </c>
      <c r="KE10">
        <v>0</v>
      </c>
      <c r="KF10">
        <v>132.952</v>
      </c>
      <c r="KG10">
        <v>0</v>
      </c>
      <c r="KH10">
        <v>0</v>
      </c>
      <c r="KI10">
        <v>0</v>
      </c>
      <c r="KJ10">
        <v>0</v>
      </c>
      <c r="KK10">
        <v>43.842100000000002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1</v>
      </c>
      <c r="KR10">
        <v>2</v>
      </c>
      <c r="KS10">
        <v>3</v>
      </c>
      <c r="KT10">
        <v>4</v>
      </c>
      <c r="KU10">
        <v>5</v>
      </c>
      <c r="KV10">
        <v>6</v>
      </c>
      <c r="KW10">
        <v>7</v>
      </c>
      <c r="KX10">
        <v>8</v>
      </c>
      <c r="KY10">
        <v>9</v>
      </c>
      <c r="KZ10">
        <v>0</v>
      </c>
      <c r="LA10">
        <v>1</v>
      </c>
      <c r="LB10">
        <v>2</v>
      </c>
      <c r="LC10">
        <v>3</v>
      </c>
      <c r="LD10">
        <v>4</v>
      </c>
      <c r="LE10">
        <v>5</v>
      </c>
      <c r="LF10">
        <v>6</v>
      </c>
      <c r="LG10">
        <v>7</v>
      </c>
      <c r="LH10">
        <v>8</v>
      </c>
      <c r="LI10">
        <v>9</v>
      </c>
      <c r="LJ10">
        <v>0</v>
      </c>
      <c r="LK10">
        <v>1</v>
      </c>
      <c r="LL10">
        <v>2</v>
      </c>
      <c r="LM10">
        <v>3</v>
      </c>
      <c r="LN10">
        <v>4</v>
      </c>
      <c r="LO10">
        <v>5</v>
      </c>
      <c r="LP10">
        <v>6</v>
      </c>
      <c r="LQ10">
        <v>7</v>
      </c>
      <c r="LR10">
        <v>8</v>
      </c>
      <c r="LS10">
        <v>9</v>
      </c>
      <c r="LT10">
        <v>1</v>
      </c>
      <c r="LU10">
        <v>3</v>
      </c>
      <c r="LV10">
        <v>1</v>
      </c>
      <c r="LW10">
        <v>1</v>
      </c>
      <c r="LX10">
        <v>3</v>
      </c>
      <c r="LY10">
        <v>2</v>
      </c>
      <c r="LZ10">
        <v>1</v>
      </c>
      <c r="MA10">
        <v>3</v>
      </c>
      <c r="MB10">
        <v>2</v>
      </c>
      <c r="MC10">
        <v>1</v>
      </c>
      <c r="MD10">
        <v>2</v>
      </c>
      <c r="ME10">
        <v>1</v>
      </c>
      <c r="MF10">
        <v>2</v>
      </c>
      <c r="MG10">
        <v>3</v>
      </c>
      <c r="MH10">
        <v>1</v>
      </c>
      <c r="MI10">
        <v>3</v>
      </c>
      <c r="MJ10">
        <v>3</v>
      </c>
      <c r="MK10">
        <v>1</v>
      </c>
      <c r="ML10">
        <v>3</v>
      </c>
      <c r="MM10">
        <v>2</v>
      </c>
      <c r="MN10">
        <v>3</v>
      </c>
      <c r="MO10">
        <v>2</v>
      </c>
      <c r="MP10">
        <v>3</v>
      </c>
      <c r="MQ10">
        <v>2</v>
      </c>
      <c r="MR10">
        <v>2</v>
      </c>
      <c r="MS10">
        <v>1</v>
      </c>
      <c r="MT10">
        <v>2</v>
      </c>
      <c r="MU10">
        <v>2</v>
      </c>
      <c r="MV10">
        <v>1</v>
      </c>
      <c r="MW10">
        <v>3</v>
      </c>
    </row>
    <row r="11" spans="1:361" x14ac:dyDescent="0.25">
      <c r="A11">
        <v>10</v>
      </c>
      <c r="B11">
        <v>4.1666699999999999</v>
      </c>
      <c r="C11">
        <v>4.1666699999999999</v>
      </c>
      <c r="D11">
        <v>4.1666699999999999</v>
      </c>
      <c r="E11">
        <v>4.1666699999999999</v>
      </c>
      <c r="F11">
        <v>72.152000000000001</v>
      </c>
      <c r="G11">
        <v>4.1666699999999999</v>
      </c>
      <c r="H11">
        <v>4.1666699999999999</v>
      </c>
      <c r="I11">
        <v>4.1666699999999999</v>
      </c>
      <c r="J11">
        <v>4.1666699999999999</v>
      </c>
      <c r="K11">
        <v>4.1666699999999999</v>
      </c>
      <c r="L11">
        <v>4.1666699999999999</v>
      </c>
      <c r="M11">
        <v>4.1666699999999999</v>
      </c>
      <c r="N11">
        <v>4.1666699999999999</v>
      </c>
      <c r="O11">
        <v>70.041700000000006</v>
      </c>
      <c r="P11">
        <v>4.1666699999999999</v>
      </c>
      <c r="Q11">
        <v>4.1666699999999999</v>
      </c>
      <c r="R11">
        <v>4.1666699999999999</v>
      </c>
      <c r="S11">
        <v>4.1666699999999999</v>
      </c>
      <c r="T11">
        <v>4.1666699999999999</v>
      </c>
      <c r="U11">
        <v>4.1666699999999999</v>
      </c>
      <c r="V11">
        <v>4.1666699999999999</v>
      </c>
      <c r="W11">
        <v>4.1666699999999999</v>
      </c>
      <c r="X11">
        <v>87.454599999999999</v>
      </c>
      <c r="Y11">
        <v>4.1666699999999999</v>
      </c>
      <c r="Z11">
        <v>4.1666699999999999</v>
      </c>
      <c r="AA11">
        <v>4.1666699999999999</v>
      </c>
      <c r="AB11">
        <v>4.1666699999999999</v>
      </c>
      <c r="AC11">
        <v>4.1666699999999999</v>
      </c>
      <c r="AD11">
        <v>4.1666699999999999</v>
      </c>
      <c r="AE11">
        <v>4.1666699999999999</v>
      </c>
      <c r="AF11">
        <v>4.1666699999999999</v>
      </c>
      <c r="AG11">
        <v>69.548400000000001</v>
      </c>
      <c r="AH11">
        <v>4.1666699999999999</v>
      </c>
      <c r="AI11">
        <v>4.1666699999999999</v>
      </c>
      <c r="AJ11">
        <v>4.1666699999999999</v>
      </c>
      <c r="AK11">
        <v>4.1666699999999999</v>
      </c>
      <c r="AL11">
        <v>4.1666699999999999</v>
      </c>
      <c r="AM11">
        <v>4.1666699999999999</v>
      </c>
      <c r="AN11">
        <v>4.1666699999999999</v>
      </c>
      <c r="AO11">
        <v>4.1666699999999999</v>
      </c>
      <c r="AP11">
        <v>73.496600000000001</v>
      </c>
      <c r="AQ11">
        <v>4.1666699999999999</v>
      </c>
      <c r="AR11">
        <v>4.1666699999999999</v>
      </c>
      <c r="AS11">
        <v>4.1666699999999999</v>
      </c>
      <c r="AT11">
        <v>4.1666699999999999</v>
      </c>
      <c r="AU11">
        <v>4.1666699999999999</v>
      </c>
      <c r="AV11">
        <v>4.1666699999999999</v>
      </c>
      <c r="AW11">
        <v>4.1666699999999999</v>
      </c>
      <c r="AX11">
        <v>4.1666699999999999</v>
      </c>
      <c r="AY11">
        <v>111.03400000000001</v>
      </c>
      <c r="AZ11">
        <v>4.1666699999999999</v>
      </c>
      <c r="BA11">
        <v>4.1666699999999999</v>
      </c>
      <c r="BB11">
        <v>4.1666699999999999</v>
      </c>
      <c r="BC11">
        <v>4.1666699999999999</v>
      </c>
      <c r="BD11">
        <v>4.1666699999999999</v>
      </c>
      <c r="BE11">
        <v>4.1666699999999999</v>
      </c>
      <c r="BF11">
        <v>4.1666699999999999</v>
      </c>
      <c r="BG11">
        <v>4.1666699999999999</v>
      </c>
      <c r="BH11">
        <v>56.969099999999997</v>
      </c>
      <c r="BI11">
        <v>4.1666699999999999</v>
      </c>
      <c r="BJ11">
        <v>4.1666699999999999</v>
      </c>
      <c r="BK11">
        <v>4.1666699999999999</v>
      </c>
      <c r="BL11">
        <v>4.1666699999999999</v>
      </c>
      <c r="BM11">
        <v>4.1666699999999999</v>
      </c>
      <c r="BN11">
        <v>4.1666699999999999</v>
      </c>
      <c r="BO11">
        <v>4.1666699999999999</v>
      </c>
      <c r="BP11">
        <v>4.1666699999999999</v>
      </c>
      <c r="BQ11">
        <v>93.462900000000005</v>
      </c>
      <c r="BR11">
        <v>4.1666699999999999</v>
      </c>
      <c r="BS11">
        <v>4.1666699999999999</v>
      </c>
      <c r="BT11">
        <v>4.1666699999999999</v>
      </c>
      <c r="BU11">
        <v>4.1666699999999999</v>
      </c>
      <c r="BV11">
        <v>4.1666699999999999</v>
      </c>
      <c r="BW11">
        <v>4.1666699999999999</v>
      </c>
      <c r="BX11">
        <v>4.1666699999999999</v>
      </c>
      <c r="BY11">
        <v>4.1666699999999999</v>
      </c>
      <c r="BZ11">
        <v>83.568799999999996</v>
      </c>
      <c r="CA11">
        <v>4.1666699999999999</v>
      </c>
      <c r="CB11">
        <v>4.1666699999999999</v>
      </c>
      <c r="CC11">
        <v>4.1666699999999999</v>
      </c>
      <c r="CD11">
        <v>4.1666699999999999</v>
      </c>
      <c r="CE11">
        <v>4.1666699999999999</v>
      </c>
      <c r="CF11">
        <v>4.1666699999999999</v>
      </c>
      <c r="CG11">
        <v>4.1666699999999999</v>
      </c>
      <c r="CH11">
        <v>4.1666699999999999</v>
      </c>
      <c r="CI11">
        <v>59.040799999999997</v>
      </c>
      <c r="CJ11">
        <v>4.1666699999999999</v>
      </c>
      <c r="CK11">
        <v>4.1666699999999999</v>
      </c>
      <c r="CL11">
        <v>4.1666699999999999</v>
      </c>
      <c r="CM11">
        <v>4.1666699999999999</v>
      </c>
      <c r="CN11">
        <v>4.1666699999999999</v>
      </c>
      <c r="CO11">
        <v>4.1666699999999999</v>
      </c>
      <c r="CP11">
        <v>4.1666699999999999</v>
      </c>
      <c r="CQ11">
        <v>4.1666699999999999</v>
      </c>
      <c r="CR11">
        <v>55.658200000000001</v>
      </c>
      <c r="CS11">
        <v>4.1666699999999999</v>
      </c>
      <c r="CT11">
        <v>4.1666699999999999</v>
      </c>
      <c r="CU11">
        <v>4.1666699999999999</v>
      </c>
      <c r="CV11">
        <v>4.1666699999999999</v>
      </c>
      <c r="CW11">
        <v>4.1666699999999999</v>
      </c>
      <c r="CX11">
        <v>4.1666699999999999</v>
      </c>
      <c r="CY11">
        <v>4.1666699999999999</v>
      </c>
      <c r="CZ11">
        <v>4.1666699999999999</v>
      </c>
      <c r="DA11">
        <v>65.400499999999994</v>
      </c>
      <c r="DB11">
        <v>4.1666699999999999</v>
      </c>
      <c r="DC11">
        <v>4.1666699999999999</v>
      </c>
      <c r="DD11">
        <v>4.1666699999999999</v>
      </c>
      <c r="DE11">
        <v>4.1666699999999999</v>
      </c>
      <c r="DF11">
        <v>4.1666699999999999</v>
      </c>
      <c r="DG11">
        <v>4.1666699999999999</v>
      </c>
      <c r="DH11">
        <v>4.1666699999999999</v>
      </c>
      <c r="DI11">
        <v>4.1666699999999999</v>
      </c>
      <c r="DJ11">
        <v>70.427599999999998</v>
      </c>
      <c r="DK11">
        <v>4.1666699999999999</v>
      </c>
      <c r="DL11">
        <v>4.1666699999999999</v>
      </c>
      <c r="DM11">
        <v>4.1666699999999999</v>
      </c>
      <c r="DN11">
        <v>4.1666699999999999</v>
      </c>
      <c r="DO11">
        <v>4.1666699999999999</v>
      </c>
      <c r="DP11">
        <v>4.1666699999999999</v>
      </c>
      <c r="DQ11">
        <v>4.1666699999999999</v>
      </c>
      <c r="DR11">
        <v>4.1666699999999999</v>
      </c>
      <c r="DS11">
        <v>111.483</v>
      </c>
      <c r="DT11">
        <v>4.1666699999999999</v>
      </c>
      <c r="DU11">
        <v>4.1666699999999999</v>
      </c>
      <c r="DV11">
        <v>4.1666699999999999</v>
      </c>
      <c r="DW11">
        <v>4.1666699999999999</v>
      </c>
      <c r="DX11">
        <v>4.1666699999999999</v>
      </c>
      <c r="DY11">
        <v>4.1666699999999999</v>
      </c>
      <c r="DZ11">
        <v>4.1666699999999999</v>
      </c>
      <c r="EA11">
        <v>4.1666699999999999</v>
      </c>
      <c r="EB11">
        <v>59.417400000000001</v>
      </c>
      <c r="EC11">
        <v>4.1666699999999999</v>
      </c>
      <c r="ED11">
        <v>4.1666699999999999</v>
      </c>
      <c r="EE11">
        <v>4.1666699999999999</v>
      </c>
      <c r="EF11">
        <v>4.1666699999999999</v>
      </c>
      <c r="EG11">
        <v>4.1666699999999999</v>
      </c>
      <c r="EH11">
        <v>4.1666699999999999</v>
      </c>
      <c r="EI11">
        <v>4.1666699999999999</v>
      </c>
      <c r="EJ11">
        <v>4.1666699999999999</v>
      </c>
      <c r="EK11">
        <v>115.339</v>
      </c>
      <c r="EL11">
        <v>4.1666699999999999</v>
      </c>
      <c r="EM11">
        <v>4.1666699999999999</v>
      </c>
      <c r="EN11">
        <v>4.1666699999999999</v>
      </c>
      <c r="EO11">
        <v>4.1666699999999999</v>
      </c>
      <c r="EP11">
        <v>4.1666699999999999</v>
      </c>
      <c r="EQ11">
        <v>4.1666699999999999</v>
      </c>
      <c r="ER11">
        <v>4.1666699999999999</v>
      </c>
      <c r="ES11">
        <v>4.1666699999999999</v>
      </c>
      <c r="ET11">
        <v>50.198599999999999</v>
      </c>
      <c r="EU11">
        <v>4.1666699999999999</v>
      </c>
      <c r="EV11">
        <v>4.1666699999999999</v>
      </c>
      <c r="EW11">
        <v>4.1666699999999999</v>
      </c>
      <c r="EX11">
        <v>4.1666699999999999</v>
      </c>
      <c r="EY11">
        <v>4.1666699999999999</v>
      </c>
      <c r="EZ11">
        <v>4.1666699999999999</v>
      </c>
      <c r="FA11">
        <v>4.1666699999999999</v>
      </c>
      <c r="FB11">
        <v>4.1666699999999999</v>
      </c>
      <c r="FC11">
        <v>68.037800000000004</v>
      </c>
      <c r="FD11">
        <v>4.1666699999999999</v>
      </c>
      <c r="FE11">
        <v>4.1666699999999999</v>
      </c>
      <c r="FF11">
        <v>4.1666699999999999</v>
      </c>
      <c r="FG11">
        <v>4.1666699999999999</v>
      </c>
      <c r="FH11">
        <v>4.1666699999999999</v>
      </c>
      <c r="FI11">
        <v>4.1666699999999999</v>
      </c>
      <c r="FJ11">
        <v>4.1666699999999999</v>
      </c>
      <c r="FK11">
        <v>4.1666699999999999</v>
      </c>
      <c r="FL11">
        <v>95.635199999999998</v>
      </c>
      <c r="FM11">
        <v>4.1666699999999999</v>
      </c>
      <c r="FN11">
        <v>4.1666699999999999</v>
      </c>
      <c r="FO11">
        <v>4.1666699999999999</v>
      </c>
      <c r="FP11">
        <v>4.1666699999999999</v>
      </c>
      <c r="FQ11">
        <v>4.1666699999999999</v>
      </c>
      <c r="FR11">
        <v>4.1666699999999999</v>
      </c>
      <c r="FS11">
        <v>4.1666699999999999</v>
      </c>
      <c r="FT11">
        <v>4.1666699999999999</v>
      </c>
      <c r="FU11">
        <v>62.519199999999998</v>
      </c>
      <c r="FV11">
        <v>4.1666699999999999</v>
      </c>
      <c r="FW11">
        <v>4.1666699999999999</v>
      </c>
      <c r="FX11">
        <v>4.1666699999999999</v>
      </c>
      <c r="FY11">
        <v>4.1666699999999999</v>
      </c>
      <c r="FZ11">
        <v>4.1666699999999999</v>
      </c>
      <c r="GA11">
        <v>4.1666699999999999</v>
      </c>
      <c r="GB11">
        <v>4.1666699999999999</v>
      </c>
      <c r="GC11">
        <v>4.1666699999999999</v>
      </c>
      <c r="GD11">
        <v>71.554299999999998</v>
      </c>
      <c r="GE11">
        <v>4.1666699999999999</v>
      </c>
      <c r="GF11">
        <v>4.1666699999999999</v>
      </c>
      <c r="GG11">
        <v>4.1666699999999999</v>
      </c>
      <c r="GH11">
        <v>4.1666699999999999</v>
      </c>
      <c r="GI11">
        <v>4.1666699999999999</v>
      </c>
      <c r="GJ11">
        <v>4.1666699999999999</v>
      </c>
      <c r="GK11">
        <v>4.1666699999999999</v>
      </c>
      <c r="GL11">
        <v>4.1666699999999999</v>
      </c>
      <c r="GM11">
        <v>62.135899999999999</v>
      </c>
      <c r="GN11">
        <v>4.1666699999999999</v>
      </c>
      <c r="GO11">
        <v>4.1666699999999999</v>
      </c>
      <c r="GP11">
        <v>4.1666699999999999</v>
      </c>
      <c r="GQ11">
        <v>4.1666699999999999</v>
      </c>
      <c r="GR11">
        <v>4.1666699999999999</v>
      </c>
      <c r="GS11">
        <v>4.1666699999999999</v>
      </c>
      <c r="GT11">
        <v>4.1666699999999999</v>
      </c>
      <c r="GU11">
        <v>4.1666699999999999</v>
      </c>
      <c r="GV11">
        <v>115.642</v>
      </c>
      <c r="GW11">
        <v>4.1666699999999999</v>
      </c>
      <c r="GX11">
        <v>4.1666699999999999</v>
      </c>
      <c r="GY11">
        <v>4.1666699999999999</v>
      </c>
      <c r="GZ11">
        <v>4.1666699999999999</v>
      </c>
      <c r="HA11">
        <v>4.1666699999999999</v>
      </c>
      <c r="HB11">
        <v>4.1666699999999999</v>
      </c>
      <c r="HC11">
        <v>4.1666699999999999</v>
      </c>
      <c r="HD11">
        <v>4.1666699999999999</v>
      </c>
      <c r="HE11">
        <v>58.3977</v>
      </c>
      <c r="HF11">
        <v>4.1666699999999999</v>
      </c>
      <c r="HG11">
        <v>4.1666699999999999</v>
      </c>
      <c r="HH11">
        <v>4.1666699999999999</v>
      </c>
      <c r="HI11">
        <v>4.1666699999999999</v>
      </c>
      <c r="HJ11">
        <v>4.1666699999999999</v>
      </c>
      <c r="HK11">
        <v>4.1666699999999999</v>
      </c>
      <c r="HL11">
        <v>4.1666699999999999</v>
      </c>
      <c r="HM11">
        <v>4.1666699999999999</v>
      </c>
      <c r="HN11">
        <v>87.926699999999997</v>
      </c>
      <c r="HO11">
        <v>4.1666699999999999</v>
      </c>
      <c r="HP11">
        <v>4.1666699999999999</v>
      </c>
      <c r="HQ11">
        <v>4.1666699999999999</v>
      </c>
      <c r="HR11">
        <v>4.1666699999999999</v>
      </c>
      <c r="HS11">
        <v>4.1666699999999999</v>
      </c>
      <c r="HT11">
        <v>4.1666699999999999</v>
      </c>
      <c r="HU11">
        <v>4.1666699999999999</v>
      </c>
      <c r="HV11">
        <v>4.1666699999999999</v>
      </c>
      <c r="HW11">
        <v>107.639</v>
      </c>
      <c r="HX11">
        <v>4.1666699999999999</v>
      </c>
      <c r="HY11">
        <v>4.1666699999999999</v>
      </c>
      <c r="HZ11">
        <v>4.1666699999999999</v>
      </c>
      <c r="IA11">
        <v>4.1666699999999999</v>
      </c>
      <c r="IB11">
        <v>4.1666699999999999</v>
      </c>
      <c r="IC11">
        <v>4.1666699999999999</v>
      </c>
      <c r="ID11">
        <v>4.1666699999999999</v>
      </c>
      <c r="IE11">
        <v>4.1666699999999999</v>
      </c>
      <c r="IF11">
        <v>104.364</v>
      </c>
      <c r="IG11">
        <v>4.1666699999999999</v>
      </c>
      <c r="IH11">
        <v>4.1666699999999999</v>
      </c>
      <c r="II11">
        <v>4.1666699999999999</v>
      </c>
      <c r="IJ11">
        <v>4.1666699999999999</v>
      </c>
      <c r="IK11">
        <v>4.1666699999999999</v>
      </c>
      <c r="IL11">
        <v>4.1666699999999999</v>
      </c>
      <c r="IM11">
        <v>4.1666699999999999</v>
      </c>
      <c r="IN11">
        <v>4.1666699999999999</v>
      </c>
      <c r="IO11">
        <v>53.097799999999999</v>
      </c>
      <c r="IP11">
        <v>4.1666699999999999</v>
      </c>
      <c r="IQ11">
        <v>4.1666699999999999</v>
      </c>
      <c r="IR11">
        <v>4.1666699999999999</v>
      </c>
      <c r="IS11">
        <v>4.1666699999999999</v>
      </c>
      <c r="IT11">
        <v>4.1666699999999999</v>
      </c>
      <c r="IU11">
        <v>4.1666699999999999</v>
      </c>
      <c r="IV11">
        <v>4.1666699999999999</v>
      </c>
      <c r="IW11">
        <v>4.1666699999999999</v>
      </c>
      <c r="IX11">
        <v>102.688</v>
      </c>
      <c r="IY11">
        <v>4.1666699999999999</v>
      </c>
      <c r="IZ11">
        <v>4.1666699999999999</v>
      </c>
      <c r="JA11">
        <v>4.1666699999999999</v>
      </c>
      <c r="JB11">
        <v>4.1666699999999999</v>
      </c>
      <c r="JC11">
        <v>4.1666699999999999</v>
      </c>
      <c r="JD11">
        <v>4.1666699999999999</v>
      </c>
      <c r="JE11">
        <v>4.1666699999999999</v>
      </c>
      <c r="JF11">
        <v>4.1666699999999999</v>
      </c>
      <c r="JG11">
        <v>112.80800000000001</v>
      </c>
      <c r="JH11">
        <v>4.1666699999999999</v>
      </c>
      <c r="JI11">
        <v>4.1666699999999999</v>
      </c>
      <c r="JJ11">
        <v>4.1666699999999999</v>
      </c>
      <c r="JK11">
        <v>4.1666699999999999</v>
      </c>
      <c r="JL11">
        <v>109.61199999999999</v>
      </c>
      <c r="JM11">
        <v>0</v>
      </c>
      <c r="JN11">
        <v>0</v>
      </c>
      <c r="JO11">
        <v>77.131699999999995</v>
      </c>
      <c r="JP11">
        <v>131.721</v>
      </c>
      <c r="JQ11">
        <v>120.047</v>
      </c>
      <c r="JR11">
        <v>104.995</v>
      </c>
      <c r="JS11">
        <v>0</v>
      </c>
      <c r="JT11">
        <v>0</v>
      </c>
      <c r="JU11">
        <v>34.194899999999997</v>
      </c>
      <c r="JV11">
        <v>0</v>
      </c>
      <c r="JW11">
        <v>0</v>
      </c>
      <c r="JX11">
        <v>0</v>
      </c>
      <c r="JY11">
        <v>67.311000000000007</v>
      </c>
      <c r="JZ11">
        <v>0</v>
      </c>
      <c r="KA11">
        <v>0</v>
      </c>
      <c r="KB11">
        <v>0</v>
      </c>
      <c r="KC11">
        <v>6.0197000000000003</v>
      </c>
      <c r="KD11">
        <v>0</v>
      </c>
      <c r="KE11">
        <v>53.302700000000002</v>
      </c>
      <c r="KF11">
        <v>143.87299999999999</v>
      </c>
      <c r="KG11">
        <v>130.916</v>
      </c>
      <c r="KH11">
        <v>11.207100000000001</v>
      </c>
      <c r="KI11">
        <v>3.6657199999999999</v>
      </c>
      <c r="KJ11">
        <v>135.91800000000001</v>
      </c>
      <c r="KK11">
        <v>60.746499999999997</v>
      </c>
      <c r="KL11">
        <v>143.636</v>
      </c>
      <c r="KM11">
        <v>0</v>
      </c>
      <c r="KN11">
        <v>0</v>
      </c>
      <c r="KO11">
        <v>107.04900000000001</v>
      </c>
      <c r="KP11">
        <v>0</v>
      </c>
      <c r="KQ11">
        <v>1</v>
      </c>
      <c r="KR11">
        <v>2</v>
      </c>
      <c r="KS11">
        <v>3</v>
      </c>
      <c r="KT11">
        <v>4</v>
      </c>
      <c r="KU11">
        <v>5</v>
      </c>
      <c r="KV11">
        <v>6</v>
      </c>
      <c r="KW11">
        <v>7</v>
      </c>
      <c r="KX11">
        <v>8</v>
      </c>
      <c r="KY11">
        <v>9</v>
      </c>
      <c r="KZ11">
        <v>0</v>
      </c>
      <c r="LA11">
        <v>1</v>
      </c>
      <c r="LB11">
        <v>2</v>
      </c>
      <c r="LC11">
        <v>3</v>
      </c>
      <c r="LD11">
        <v>4</v>
      </c>
      <c r="LE11">
        <v>5</v>
      </c>
      <c r="LF11">
        <v>6</v>
      </c>
      <c r="LG11">
        <v>7</v>
      </c>
      <c r="LH11">
        <v>8</v>
      </c>
      <c r="LI11">
        <v>9</v>
      </c>
      <c r="LJ11">
        <v>0</v>
      </c>
      <c r="LK11">
        <v>1</v>
      </c>
      <c r="LL11">
        <v>2</v>
      </c>
      <c r="LM11">
        <v>3</v>
      </c>
      <c r="LN11">
        <v>4</v>
      </c>
      <c r="LO11">
        <v>5</v>
      </c>
      <c r="LP11">
        <v>6</v>
      </c>
      <c r="LQ11">
        <v>7</v>
      </c>
      <c r="LR11">
        <v>8</v>
      </c>
      <c r="LS11">
        <v>9</v>
      </c>
      <c r="LT11">
        <v>2</v>
      </c>
      <c r="LU11">
        <v>1</v>
      </c>
      <c r="LV11">
        <v>1</v>
      </c>
      <c r="LW11">
        <v>3</v>
      </c>
      <c r="LX11">
        <v>2</v>
      </c>
      <c r="LY11">
        <v>3</v>
      </c>
      <c r="LZ11">
        <v>2</v>
      </c>
      <c r="MA11">
        <v>1</v>
      </c>
      <c r="MB11">
        <v>1</v>
      </c>
      <c r="MC11">
        <v>1</v>
      </c>
      <c r="MD11">
        <v>1</v>
      </c>
      <c r="ME11">
        <v>2</v>
      </c>
      <c r="MF11">
        <v>2</v>
      </c>
      <c r="MG11">
        <v>2</v>
      </c>
      <c r="MH11">
        <v>1</v>
      </c>
      <c r="MI11">
        <v>1</v>
      </c>
      <c r="MJ11">
        <v>1</v>
      </c>
      <c r="MK11">
        <v>3</v>
      </c>
      <c r="ML11">
        <v>2</v>
      </c>
      <c r="MM11">
        <v>2</v>
      </c>
      <c r="MN11">
        <v>3</v>
      </c>
      <c r="MO11">
        <v>3</v>
      </c>
      <c r="MP11">
        <v>3</v>
      </c>
      <c r="MQ11">
        <v>1</v>
      </c>
      <c r="MR11">
        <v>3</v>
      </c>
      <c r="MS11">
        <v>2</v>
      </c>
      <c r="MT11">
        <v>3</v>
      </c>
      <c r="MU11">
        <v>2</v>
      </c>
      <c r="MV11">
        <v>3</v>
      </c>
      <c r="MW11">
        <v>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BC25"/>
  <sheetViews>
    <sheetView zoomScale="60" workbookViewId="0">
      <selection sqref="A1:XFD1"/>
    </sheetView>
  </sheetViews>
  <sheetFormatPr defaultColWidth="8.85546875" defaultRowHeight="15" x14ac:dyDescent="0.25"/>
  <sheetData>
    <row r="1" spans="1:55" x14ac:dyDescent="0.25">
      <c r="A1" s="13" t="s">
        <v>747</v>
      </c>
    </row>
    <row r="2" spans="1:55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  <c r="N2" t="s">
        <v>19</v>
      </c>
      <c r="O2" t="s">
        <v>20</v>
      </c>
      <c r="P2" t="s">
        <v>21</v>
      </c>
      <c r="Q2" t="s">
        <v>22</v>
      </c>
      <c r="R2" t="s">
        <v>23</v>
      </c>
      <c r="S2" t="s">
        <v>24</v>
      </c>
      <c r="T2" t="s">
        <v>25</v>
      </c>
      <c r="U2" t="s">
        <v>26</v>
      </c>
      <c r="V2" t="s">
        <v>27</v>
      </c>
      <c r="W2" t="s">
        <v>28</v>
      </c>
      <c r="X2" t="s">
        <v>29</v>
      </c>
      <c r="Y2" t="s">
        <v>30</v>
      </c>
      <c r="Z2" t="s">
        <v>31</v>
      </c>
      <c r="AA2" t="s">
        <v>32</v>
      </c>
      <c r="AB2" t="s">
        <v>33</v>
      </c>
      <c r="AC2" t="s">
        <v>34</v>
      </c>
      <c r="AD2" t="s">
        <v>35</v>
      </c>
      <c r="AE2" t="s">
        <v>36</v>
      </c>
      <c r="AF2" t="s">
        <v>37</v>
      </c>
      <c r="AG2" t="s">
        <v>38</v>
      </c>
      <c r="AH2" t="s">
        <v>39</v>
      </c>
      <c r="AI2" t="s">
        <v>40</v>
      </c>
      <c r="AJ2" t="s">
        <v>41</v>
      </c>
      <c r="AK2" t="s">
        <v>42</v>
      </c>
      <c r="AL2" t="s">
        <v>43</v>
      </c>
      <c r="AM2" t="s">
        <v>44</v>
      </c>
      <c r="AN2" t="s">
        <v>45</v>
      </c>
      <c r="AO2" t="s">
        <v>46</v>
      </c>
      <c r="AP2" t="s">
        <v>47</v>
      </c>
      <c r="AQ2" t="s">
        <v>48</v>
      </c>
      <c r="AR2" t="s">
        <v>49</v>
      </c>
      <c r="AS2" t="s">
        <v>50</v>
      </c>
      <c r="AT2" t="s">
        <v>51</v>
      </c>
      <c r="AU2" t="s">
        <v>52</v>
      </c>
      <c r="AV2" t="s">
        <v>53</v>
      </c>
      <c r="AW2" t="s">
        <v>54</v>
      </c>
      <c r="AX2" t="s">
        <v>55</v>
      </c>
      <c r="AY2" t="s">
        <v>56</v>
      </c>
      <c r="AZ2" t="s">
        <v>57</v>
      </c>
      <c r="BA2" t="s">
        <v>58</v>
      </c>
      <c r="BB2" t="s">
        <v>59</v>
      </c>
      <c r="BC2" t="s">
        <v>60</v>
      </c>
    </row>
    <row r="3" spans="1:55" x14ac:dyDescent="0.25">
      <c r="A3">
        <v>1</v>
      </c>
      <c r="B3" t="s">
        <v>81</v>
      </c>
      <c r="C3" s="3">
        <v>240.42319999999643</v>
      </c>
      <c r="D3">
        <v>16</v>
      </c>
      <c r="E3">
        <v>0</v>
      </c>
      <c r="F3">
        <v>1</v>
      </c>
      <c r="G3">
        <v>9.3333300000000001</v>
      </c>
      <c r="H3">
        <v>17.66666</v>
      </c>
      <c r="I3">
        <v>87.205599999998185</v>
      </c>
      <c r="J3">
        <v>95.538929999998189</v>
      </c>
      <c r="K3">
        <v>0.5</v>
      </c>
      <c r="L3">
        <v>8.8333300000000001</v>
      </c>
      <c r="M3">
        <v>17.16666</v>
      </c>
      <c r="N3">
        <v>97.247659999999996</v>
      </c>
      <c r="O3">
        <v>105.58099</v>
      </c>
      <c r="P3">
        <v>87.205600000000004</v>
      </c>
      <c r="Q3">
        <v>95.538930000000008</v>
      </c>
      <c r="R3">
        <v>103.87226000000001</v>
      </c>
      <c r="S3">
        <v>177.26546000000002</v>
      </c>
      <c r="T3">
        <v>185.59879000000001</v>
      </c>
      <c r="U3">
        <v>0</v>
      </c>
      <c r="V3">
        <v>8.3333300000000001</v>
      </c>
      <c r="W3">
        <v>16.66666</v>
      </c>
      <c r="X3">
        <v>98.050160000000005</v>
      </c>
      <c r="Y3">
        <v>106.38349000000001</v>
      </c>
      <c r="Z3">
        <v>82.389600000000016</v>
      </c>
      <c r="AA3">
        <v>90.722930000000019</v>
      </c>
      <c r="AB3">
        <v>99.056260000000009</v>
      </c>
      <c r="AC3">
        <v>187.04606000000004</v>
      </c>
      <c r="AD3">
        <v>195.37939000000003</v>
      </c>
      <c r="AE3">
        <v>71.038939999998192</v>
      </c>
      <c r="AF3">
        <v>79.372269999998196</v>
      </c>
      <c r="AG3">
        <v>87.705599999998185</v>
      </c>
      <c r="AH3">
        <v>143.6690999999982</v>
      </c>
      <c r="AI3">
        <v>152.00242999999818</v>
      </c>
      <c r="AJ3">
        <v>81.081000000000003</v>
      </c>
      <c r="AK3">
        <v>89.414330000000007</v>
      </c>
      <c r="AL3">
        <v>97.747659999999996</v>
      </c>
      <c r="AM3">
        <v>200.39066000000003</v>
      </c>
      <c r="AN3">
        <v>208.72399000000001</v>
      </c>
      <c r="AO3">
        <v>0.75</v>
      </c>
      <c r="AP3">
        <v>9.0833300000000001</v>
      </c>
      <c r="AQ3">
        <v>17.41666</v>
      </c>
      <c r="AR3">
        <v>95.327859999999987</v>
      </c>
      <c r="AS3">
        <v>103.66118999999999</v>
      </c>
      <c r="AT3">
        <v>81.883500000000012</v>
      </c>
      <c r="AU3">
        <v>90.216830000000016</v>
      </c>
      <c r="AV3">
        <v>98.550160000000005</v>
      </c>
      <c r="AW3">
        <v>168.00776000000002</v>
      </c>
      <c r="AX3">
        <v>176.34109000000001</v>
      </c>
      <c r="AY3">
        <v>0.25</v>
      </c>
      <c r="AZ3">
        <v>8.5833300000000001</v>
      </c>
      <c r="BA3">
        <v>16.91666</v>
      </c>
      <c r="BB3">
        <v>98.556260000000009</v>
      </c>
      <c r="BC3">
        <v>106.88959000000001</v>
      </c>
    </row>
    <row r="4" spans="1:55" x14ac:dyDescent="0.25">
      <c r="A4">
        <v>2</v>
      </c>
      <c r="B4" t="s">
        <v>81</v>
      </c>
      <c r="C4" s="3">
        <v>298.74731999999915</v>
      </c>
      <c r="D4">
        <v>13</v>
      </c>
      <c r="E4">
        <v>0</v>
      </c>
      <c r="F4">
        <v>60.852800000000002</v>
      </c>
      <c r="G4">
        <v>69.186130000000006</v>
      </c>
      <c r="H4">
        <v>77.519460000000009</v>
      </c>
      <c r="I4">
        <v>187.75945999999999</v>
      </c>
      <c r="J4">
        <v>196.09278999999998</v>
      </c>
      <c r="K4">
        <v>107.09881999999925</v>
      </c>
      <c r="L4">
        <v>115.43214999999925</v>
      </c>
      <c r="M4">
        <v>123.76547999999926</v>
      </c>
      <c r="N4">
        <v>226.02047999999928</v>
      </c>
      <c r="O4">
        <v>234.35380999999927</v>
      </c>
      <c r="P4">
        <v>0.25</v>
      </c>
      <c r="Q4">
        <v>8.5833300000000001</v>
      </c>
      <c r="R4">
        <v>16.91666</v>
      </c>
      <c r="S4">
        <v>83.776859999999999</v>
      </c>
      <c r="T4">
        <v>92.110190000000003</v>
      </c>
      <c r="U4">
        <v>0.5</v>
      </c>
      <c r="V4">
        <v>8.8333300000000001</v>
      </c>
      <c r="W4">
        <v>17.16666</v>
      </c>
      <c r="X4">
        <v>82.136059999999986</v>
      </c>
      <c r="Y4">
        <v>90.46938999999999</v>
      </c>
      <c r="Z4">
        <v>74.265500000000017</v>
      </c>
      <c r="AA4">
        <v>82.598830000000021</v>
      </c>
      <c r="AB4">
        <v>90.93216000000001</v>
      </c>
      <c r="AC4">
        <v>142.40466000000004</v>
      </c>
      <c r="AD4">
        <v>150.73799000000002</v>
      </c>
      <c r="AE4">
        <v>171.59279999999987</v>
      </c>
      <c r="AF4">
        <v>179.92612999999986</v>
      </c>
      <c r="AG4">
        <v>188.25945999999988</v>
      </c>
      <c r="AH4">
        <v>281.86515999999989</v>
      </c>
      <c r="AI4">
        <v>290.19848999999988</v>
      </c>
      <c r="AJ4">
        <v>0.75</v>
      </c>
      <c r="AK4">
        <v>9.0833300000000001</v>
      </c>
      <c r="AL4">
        <v>17.41666</v>
      </c>
      <c r="AM4">
        <v>120.97166</v>
      </c>
      <c r="AN4">
        <v>129.30499</v>
      </c>
      <c r="AO4">
        <v>67.610200000000006</v>
      </c>
      <c r="AP4">
        <v>75.94353000000001</v>
      </c>
      <c r="AQ4">
        <v>84.276859999999999</v>
      </c>
      <c r="AR4">
        <v>147.66176000000002</v>
      </c>
      <c r="AS4">
        <v>155.99509</v>
      </c>
      <c r="AT4">
        <v>65.969399999999993</v>
      </c>
      <c r="AU4">
        <v>74.302729999999997</v>
      </c>
      <c r="AV4">
        <v>82.636059999999986</v>
      </c>
      <c r="AW4">
        <v>199.18806000000001</v>
      </c>
      <c r="AX4">
        <v>207.52139</v>
      </c>
      <c r="AY4">
        <v>0</v>
      </c>
      <c r="AZ4">
        <v>8.3333300000000001</v>
      </c>
      <c r="BA4">
        <v>16.66666</v>
      </c>
      <c r="BB4">
        <v>90.43216000000001</v>
      </c>
      <c r="BC4">
        <v>98.765490000000014</v>
      </c>
    </row>
    <row r="5" spans="1:55" x14ac:dyDescent="0.25">
      <c r="A5">
        <v>3</v>
      </c>
      <c r="B5" t="s">
        <v>81</v>
      </c>
      <c r="C5" s="3">
        <v>308.34499999999997</v>
      </c>
      <c r="D5">
        <v>13</v>
      </c>
      <c r="E5">
        <v>0</v>
      </c>
      <c r="F5">
        <v>1</v>
      </c>
      <c r="G5">
        <v>9.3333300000000001</v>
      </c>
      <c r="H5">
        <v>17.66666</v>
      </c>
      <c r="I5">
        <v>104.91775999999999</v>
      </c>
      <c r="J5">
        <v>113.25108999999999</v>
      </c>
      <c r="K5">
        <v>0.75</v>
      </c>
      <c r="L5">
        <v>9.0833300000000001</v>
      </c>
      <c r="M5">
        <v>17.41666</v>
      </c>
      <c r="N5">
        <v>106.76606000000001</v>
      </c>
      <c r="O5">
        <v>115.09939000000001</v>
      </c>
      <c r="P5">
        <v>0.5</v>
      </c>
      <c r="Q5">
        <v>8.8333300000000001</v>
      </c>
      <c r="R5">
        <v>17.16666</v>
      </c>
      <c r="S5">
        <v>104.48635999999999</v>
      </c>
      <c r="T5">
        <v>112.81968999999999</v>
      </c>
      <c r="U5">
        <v>0.25</v>
      </c>
      <c r="V5">
        <v>8.5833300000000001</v>
      </c>
      <c r="W5">
        <v>16.91666</v>
      </c>
      <c r="X5">
        <v>116.06626</v>
      </c>
      <c r="Y5">
        <v>124.39959</v>
      </c>
      <c r="Z5">
        <v>0</v>
      </c>
      <c r="AA5">
        <v>8.3333300000000001</v>
      </c>
      <c r="AB5">
        <v>16.66666</v>
      </c>
      <c r="AC5">
        <v>113.64836</v>
      </c>
      <c r="AD5">
        <v>121.98169</v>
      </c>
      <c r="AE5">
        <v>88.751099999999994</v>
      </c>
      <c r="AF5">
        <v>97.084429999999998</v>
      </c>
      <c r="AG5">
        <v>105.41775999999999</v>
      </c>
      <c r="AH5">
        <v>162.92306000000002</v>
      </c>
      <c r="AI5">
        <v>171.25639000000001</v>
      </c>
      <c r="AJ5">
        <v>90.599400000000017</v>
      </c>
      <c r="AK5">
        <v>98.932730000000021</v>
      </c>
      <c r="AL5">
        <v>107.26606000000001</v>
      </c>
      <c r="AM5">
        <v>195.14076000000003</v>
      </c>
      <c r="AN5">
        <v>203.47409000000002</v>
      </c>
      <c r="AO5">
        <v>88.319699999999997</v>
      </c>
      <c r="AP5">
        <v>96.653030000000001</v>
      </c>
      <c r="AQ5">
        <v>104.98635999999999</v>
      </c>
      <c r="AR5">
        <v>172.39116000000001</v>
      </c>
      <c r="AS5">
        <v>180.72449</v>
      </c>
      <c r="AT5">
        <v>99.899600000000007</v>
      </c>
      <c r="AU5">
        <v>108.23293000000001</v>
      </c>
      <c r="AV5">
        <v>116.56626</v>
      </c>
      <c r="AW5">
        <v>185.53726000000003</v>
      </c>
      <c r="AX5">
        <v>193.87059000000002</v>
      </c>
      <c r="AY5">
        <v>97.481699999999961</v>
      </c>
      <c r="AZ5">
        <v>105.81502999999996</v>
      </c>
      <c r="BA5">
        <v>114.14835999999997</v>
      </c>
      <c r="BB5">
        <v>229.37335999999996</v>
      </c>
      <c r="BC5">
        <v>237.70668999999995</v>
      </c>
    </row>
    <row r="6" spans="1:55" x14ac:dyDescent="0.25">
      <c r="A6">
        <v>4</v>
      </c>
      <c r="B6" t="s">
        <v>81</v>
      </c>
      <c r="C6" s="3">
        <v>449.22121999400127</v>
      </c>
      <c r="D6">
        <v>13</v>
      </c>
      <c r="E6">
        <v>0</v>
      </c>
      <c r="F6">
        <v>0.25</v>
      </c>
      <c r="G6">
        <v>8.5833300000000001</v>
      </c>
      <c r="H6">
        <v>16.91666</v>
      </c>
      <c r="I6">
        <v>119.28666000000001</v>
      </c>
      <c r="J6">
        <v>127.61999000000002</v>
      </c>
      <c r="K6">
        <v>0.54763999900001181</v>
      </c>
      <c r="L6">
        <v>8.8809699990000119</v>
      </c>
      <c r="M6">
        <v>17.214299999000012</v>
      </c>
      <c r="N6">
        <v>106.830999999</v>
      </c>
      <c r="O6">
        <v>115.164329999</v>
      </c>
      <c r="P6">
        <v>3.3822399990000065</v>
      </c>
      <c r="Q6">
        <v>11.715569999000007</v>
      </c>
      <c r="R6">
        <v>20.048899999000007</v>
      </c>
      <c r="S6">
        <v>106.580999999</v>
      </c>
      <c r="T6">
        <v>114.914329999</v>
      </c>
      <c r="U6">
        <v>0</v>
      </c>
      <c r="V6">
        <v>8.3333300000000001</v>
      </c>
      <c r="W6">
        <v>16.66666</v>
      </c>
      <c r="X6">
        <v>122.74765999999998</v>
      </c>
      <c r="Y6">
        <v>131.08098999999999</v>
      </c>
      <c r="Z6">
        <v>172.39540000000125</v>
      </c>
      <c r="AA6">
        <v>180.72873000000124</v>
      </c>
      <c r="AB6">
        <v>189.06206000000125</v>
      </c>
      <c r="AC6">
        <v>289.50006000000127</v>
      </c>
      <c r="AD6">
        <v>297.83339000000126</v>
      </c>
      <c r="AE6">
        <v>103.11999999900003</v>
      </c>
      <c r="AF6">
        <v>111.45332999900003</v>
      </c>
      <c r="AG6">
        <v>119.78665999900002</v>
      </c>
      <c r="AH6">
        <v>214.77255999900004</v>
      </c>
      <c r="AI6">
        <v>223.10588999900003</v>
      </c>
      <c r="AJ6">
        <v>90.696999999999989</v>
      </c>
      <c r="AK6">
        <v>99.030329999999992</v>
      </c>
      <c r="AL6">
        <v>107.36365999999998</v>
      </c>
      <c r="AM6">
        <v>188.81206</v>
      </c>
      <c r="AN6">
        <v>197.14538999999999</v>
      </c>
      <c r="AO6">
        <v>90.414339998000017</v>
      </c>
      <c r="AP6">
        <v>98.747669998000021</v>
      </c>
      <c r="AQ6">
        <v>107.08099999800001</v>
      </c>
      <c r="AR6">
        <v>217.93899999800004</v>
      </c>
      <c r="AS6">
        <v>226.27232999800003</v>
      </c>
      <c r="AT6">
        <v>106.580999999</v>
      </c>
      <c r="AU6">
        <v>114.914329999</v>
      </c>
      <c r="AV6">
        <v>123.24765999900001</v>
      </c>
      <c r="AW6">
        <v>197.60425999900002</v>
      </c>
      <c r="AX6">
        <v>205.93758999900001</v>
      </c>
      <c r="AY6">
        <v>61.198399999999992</v>
      </c>
      <c r="AZ6">
        <v>69.531729999999996</v>
      </c>
      <c r="BA6">
        <v>77.86506</v>
      </c>
      <c r="BB6">
        <v>188.56206</v>
      </c>
      <c r="BC6">
        <v>196.89538999999999</v>
      </c>
    </row>
    <row r="7" spans="1:55" x14ac:dyDescent="0.25">
      <c r="A7">
        <v>5</v>
      </c>
      <c r="B7" t="s">
        <v>81</v>
      </c>
      <c r="C7" s="3">
        <v>222.21479999999974</v>
      </c>
      <c r="D7">
        <v>13</v>
      </c>
      <c r="E7">
        <v>0</v>
      </c>
      <c r="F7">
        <v>0.75</v>
      </c>
      <c r="G7">
        <v>9.0833300000000001</v>
      </c>
      <c r="H7">
        <v>17.41666</v>
      </c>
      <c r="I7">
        <v>112.28765999999999</v>
      </c>
      <c r="J7">
        <v>120.62098999999999</v>
      </c>
      <c r="K7">
        <v>28.6996</v>
      </c>
      <c r="L7">
        <v>37.03293</v>
      </c>
      <c r="M7">
        <v>45.366259999999997</v>
      </c>
      <c r="N7">
        <v>110.38545999999999</v>
      </c>
      <c r="O7">
        <v>118.71879</v>
      </c>
      <c r="P7">
        <v>0.5</v>
      </c>
      <c r="Q7">
        <v>8.8333300000000001</v>
      </c>
      <c r="R7">
        <v>17.16666</v>
      </c>
      <c r="S7">
        <v>73.191159999999996</v>
      </c>
      <c r="T7">
        <v>81.52449</v>
      </c>
      <c r="U7">
        <v>60.32219999999986</v>
      </c>
      <c r="V7">
        <v>68.655529999999857</v>
      </c>
      <c r="W7">
        <v>76.98885999999986</v>
      </c>
      <c r="X7">
        <v>135.64385999999988</v>
      </c>
      <c r="Y7">
        <v>143.97718999999987</v>
      </c>
      <c r="Z7">
        <v>0.25</v>
      </c>
      <c r="AA7">
        <v>8.5833300000000001</v>
      </c>
      <c r="AB7">
        <v>16.91666</v>
      </c>
      <c r="AC7">
        <v>119.84865999999998</v>
      </c>
      <c r="AD7">
        <v>128.18198999999998</v>
      </c>
      <c r="AE7">
        <v>96.120999999999995</v>
      </c>
      <c r="AF7">
        <v>104.45433</v>
      </c>
      <c r="AG7">
        <v>112.78765999999999</v>
      </c>
      <c r="AH7">
        <v>166.25216</v>
      </c>
      <c r="AI7">
        <v>174.58548999999999</v>
      </c>
      <c r="AJ7">
        <v>94.218799999999931</v>
      </c>
      <c r="AK7">
        <v>102.55212999999993</v>
      </c>
      <c r="AL7">
        <v>110.88545999999994</v>
      </c>
      <c r="AM7">
        <v>179.53155999999996</v>
      </c>
      <c r="AN7">
        <v>187.86488999999995</v>
      </c>
      <c r="AO7">
        <v>57.024500000000003</v>
      </c>
      <c r="AP7">
        <v>65.357830000000007</v>
      </c>
      <c r="AQ7">
        <v>73.691159999999996</v>
      </c>
      <c r="AR7">
        <v>142.55366000000001</v>
      </c>
      <c r="AS7">
        <v>150.88699</v>
      </c>
      <c r="AT7">
        <v>0</v>
      </c>
      <c r="AU7">
        <v>8.3333300000000001</v>
      </c>
      <c r="AV7">
        <v>16.66666</v>
      </c>
      <c r="AW7">
        <v>76.488860000000003</v>
      </c>
      <c r="AX7">
        <v>84.822190000000006</v>
      </c>
      <c r="AY7">
        <v>103.68199999999999</v>
      </c>
      <c r="AZ7">
        <v>112.01532999999999</v>
      </c>
      <c r="BA7">
        <v>120.34866</v>
      </c>
      <c r="BB7">
        <v>234.80965999999998</v>
      </c>
      <c r="BC7">
        <v>243.14298999999997</v>
      </c>
    </row>
    <row r="8" spans="1:55" x14ac:dyDescent="0.25">
      <c r="A8">
        <v>6</v>
      </c>
      <c r="B8" t="s">
        <v>81</v>
      </c>
      <c r="C8" s="3">
        <v>323.05587000000122</v>
      </c>
      <c r="D8">
        <v>13</v>
      </c>
      <c r="E8">
        <v>0</v>
      </c>
      <c r="F8">
        <v>0.75</v>
      </c>
      <c r="G8">
        <v>9.0833300000000001</v>
      </c>
      <c r="H8">
        <v>17.41666</v>
      </c>
      <c r="I8">
        <v>119.15466000000001</v>
      </c>
      <c r="J8">
        <v>127.48799000000001</v>
      </c>
      <c r="K8">
        <v>82.836500000000015</v>
      </c>
      <c r="L8">
        <v>91.169830000000019</v>
      </c>
      <c r="M8">
        <v>99.503160000000008</v>
      </c>
      <c r="N8">
        <v>203.02516000000003</v>
      </c>
      <c r="O8">
        <v>211.35849000000002</v>
      </c>
      <c r="P8">
        <v>0.25</v>
      </c>
      <c r="Q8">
        <v>8.5833300000000001</v>
      </c>
      <c r="R8">
        <v>16.91666</v>
      </c>
      <c r="S8">
        <v>90.081459999999993</v>
      </c>
      <c r="T8">
        <v>98.414789999999996</v>
      </c>
      <c r="U8">
        <v>0</v>
      </c>
      <c r="V8">
        <v>8.3333300000000001</v>
      </c>
      <c r="W8">
        <v>16.66666</v>
      </c>
      <c r="X8">
        <v>101.89776000000001</v>
      </c>
      <c r="Y8">
        <v>110.23109000000001</v>
      </c>
      <c r="Z8">
        <v>5.5307300000000001</v>
      </c>
      <c r="AA8">
        <v>13.86406</v>
      </c>
      <c r="AB8">
        <v>22.197389999999999</v>
      </c>
      <c r="AC8">
        <v>85.731099999999969</v>
      </c>
      <c r="AD8">
        <v>94.064429999999973</v>
      </c>
      <c r="AE8">
        <v>118.56442000000131</v>
      </c>
      <c r="AF8">
        <v>126.89775000000131</v>
      </c>
      <c r="AG8">
        <v>135.2310800000013</v>
      </c>
      <c r="AH8">
        <v>186.52028000000132</v>
      </c>
      <c r="AI8">
        <v>194.85361000000131</v>
      </c>
      <c r="AJ8">
        <v>0.5</v>
      </c>
      <c r="AK8">
        <v>8.8333300000000001</v>
      </c>
      <c r="AL8">
        <v>17.16666</v>
      </c>
      <c r="AM8">
        <v>99.003160000000008</v>
      </c>
      <c r="AN8">
        <v>107.33649000000001</v>
      </c>
      <c r="AO8">
        <v>73.9148</v>
      </c>
      <c r="AP8">
        <v>82.248130000000003</v>
      </c>
      <c r="AQ8">
        <v>90.581459999999993</v>
      </c>
      <c r="AR8">
        <v>183.49716000000001</v>
      </c>
      <c r="AS8">
        <v>191.83049</v>
      </c>
      <c r="AT8">
        <v>85.731099999999969</v>
      </c>
      <c r="AU8">
        <v>94.064429999999973</v>
      </c>
      <c r="AV8">
        <v>102.39775999999998</v>
      </c>
      <c r="AW8">
        <v>189.08535999999998</v>
      </c>
      <c r="AX8">
        <v>197.41868999999997</v>
      </c>
      <c r="AY8">
        <v>69.564439999999976</v>
      </c>
      <c r="AZ8">
        <v>77.89776999999998</v>
      </c>
      <c r="BA8">
        <v>86.231099999999969</v>
      </c>
      <c r="BB8">
        <v>188.4461</v>
      </c>
      <c r="BC8">
        <v>196.77942999999999</v>
      </c>
    </row>
    <row r="9" spans="1:55" x14ac:dyDescent="0.25">
      <c r="A9">
        <v>7</v>
      </c>
      <c r="B9" t="s">
        <v>81</v>
      </c>
      <c r="C9" s="3">
        <v>263.55535790000249</v>
      </c>
      <c r="D9">
        <v>13</v>
      </c>
      <c r="E9">
        <v>0</v>
      </c>
      <c r="F9">
        <v>109.82972000000001</v>
      </c>
      <c r="G9">
        <v>118.16305000000001</v>
      </c>
      <c r="H9">
        <v>126.49638000000002</v>
      </c>
      <c r="I9">
        <v>226.78838000000002</v>
      </c>
      <c r="J9">
        <v>235.12171000000001</v>
      </c>
      <c r="K9">
        <v>76.996400000000008</v>
      </c>
      <c r="L9">
        <v>85.329730000000012</v>
      </c>
      <c r="M9">
        <v>93.663060000000002</v>
      </c>
      <c r="N9">
        <v>151.49066000000002</v>
      </c>
      <c r="O9">
        <v>159.82399000000001</v>
      </c>
      <c r="P9">
        <v>0.91164000000129874</v>
      </c>
      <c r="Q9">
        <v>9.2449700000012989</v>
      </c>
      <c r="R9">
        <v>17.578300000001299</v>
      </c>
      <c r="S9">
        <v>76.996400000001302</v>
      </c>
      <c r="T9">
        <v>85.329730000001305</v>
      </c>
      <c r="U9">
        <v>71.145399999999995</v>
      </c>
      <c r="V9">
        <v>79.478729999999999</v>
      </c>
      <c r="W9">
        <v>87.812060000000002</v>
      </c>
      <c r="X9">
        <v>193.31405999999998</v>
      </c>
      <c r="Y9">
        <v>201.64738999999997</v>
      </c>
      <c r="Z9">
        <v>110.07972000000001</v>
      </c>
      <c r="AA9">
        <v>118.41305000000001</v>
      </c>
      <c r="AB9">
        <v>126.74638000000002</v>
      </c>
      <c r="AC9">
        <v>193.89028000000002</v>
      </c>
      <c r="AD9">
        <v>202.22361000000001</v>
      </c>
      <c r="AE9">
        <v>0.5</v>
      </c>
      <c r="AF9">
        <v>8.8333300000000001</v>
      </c>
      <c r="AG9">
        <v>17.16666</v>
      </c>
      <c r="AH9">
        <v>117.54965999999999</v>
      </c>
      <c r="AI9">
        <v>125.88298999999999</v>
      </c>
      <c r="AJ9">
        <v>0</v>
      </c>
      <c r="AK9">
        <v>8.3333300000000001</v>
      </c>
      <c r="AL9">
        <v>16.66666</v>
      </c>
      <c r="AM9">
        <v>93.163060000000002</v>
      </c>
      <c r="AN9">
        <v>101.49639000000001</v>
      </c>
      <c r="AO9">
        <v>60.829740000001308</v>
      </c>
      <c r="AP9">
        <v>69.163070000001312</v>
      </c>
      <c r="AQ9">
        <v>77.496400000001302</v>
      </c>
      <c r="AR9">
        <v>182.97440000000131</v>
      </c>
      <c r="AS9">
        <v>191.3077300000013</v>
      </c>
      <c r="AT9">
        <v>177.14739999999986</v>
      </c>
      <c r="AU9">
        <v>185.48072999999985</v>
      </c>
      <c r="AV9">
        <v>193.81405999999987</v>
      </c>
      <c r="AW9">
        <v>310.16505999999987</v>
      </c>
      <c r="AX9">
        <v>318.49838999999986</v>
      </c>
      <c r="AY9">
        <v>0.25</v>
      </c>
      <c r="AZ9">
        <v>8.5833300000000001</v>
      </c>
      <c r="BA9">
        <v>16.91666</v>
      </c>
      <c r="BB9">
        <v>124.68665999999997</v>
      </c>
      <c r="BC9">
        <v>133.01998999999998</v>
      </c>
    </row>
    <row r="10" spans="1:55" x14ac:dyDescent="0.25">
      <c r="A10">
        <v>8</v>
      </c>
      <c r="B10" t="s">
        <v>81</v>
      </c>
      <c r="C10" s="3">
        <v>292.67956000000265</v>
      </c>
      <c r="D10">
        <v>14</v>
      </c>
      <c r="E10">
        <v>0</v>
      </c>
      <c r="F10">
        <v>82.375699999999995</v>
      </c>
      <c r="G10">
        <v>90.709029999999998</v>
      </c>
      <c r="H10">
        <v>99.042360000000002</v>
      </c>
      <c r="I10">
        <v>181.31846000000002</v>
      </c>
      <c r="J10">
        <v>189.65179000000001</v>
      </c>
      <c r="K10">
        <v>112.26502000000131</v>
      </c>
      <c r="L10">
        <v>120.59835000000132</v>
      </c>
      <c r="M10">
        <v>128.93168000000131</v>
      </c>
      <c r="N10">
        <v>236.41968000000134</v>
      </c>
      <c r="O10">
        <v>244.75301000000132</v>
      </c>
      <c r="P10">
        <v>79.181700000000021</v>
      </c>
      <c r="Q10">
        <v>87.515030000000024</v>
      </c>
      <c r="R10">
        <v>95.848360000000014</v>
      </c>
      <c r="S10">
        <v>159.28186000000005</v>
      </c>
      <c r="T10">
        <v>167.61519000000004</v>
      </c>
      <c r="U10" s="1">
        <v>0.25</v>
      </c>
      <c r="V10">
        <v>8.5833300000000001</v>
      </c>
      <c r="W10">
        <v>16.91666</v>
      </c>
      <c r="X10">
        <v>87.460559999999987</v>
      </c>
      <c r="Y10">
        <v>95.79388999999999</v>
      </c>
      <c r="Z10">
        <v>2.6520999999999999</v>
      </c>
      <c r="AA10">
        <v>10.985430000000001</v>
      </c>
      <c r="AB10">
        <v>19.318760000000001</v>
      </c>
      <c r="AC10">
        <v>124.29575999999999</v>
      </c>
      <c r="AD10">
        <v>132.62908999999999</v>
      </c>
      <c r="AE10">
        <v>176.19781999999998</v>
      </c>
      <c r="AF10">
        <v>184.53114999999997</v>
      </c>
      <c r="AG10">
        <v>192.86447999999999</v>
      </c>
      <c r="AH10">
        <v>280.91347999999999</v>
      </c>
      <c r="AI10">
        <v>289.24680999999998</v>
      </c>
      <c r="AJ10">
        <v>0.5</v>
      </c>
      <c r="AK10">
        <v>8.8333300000000001</v>
      </c>
      <c r="AL10">
        <v>17.16666</v>
      </c>
      <c r="AM10">
        <v>126.69965999999998</v>
      </c>
      <c r="AN10">
        <v>135.03298999999998</v>
      </c>
      <c r="AO10">
        <v>0</v>
      </c>
      <c r="AP10">
        <v>8.3333300000000001</v>
      </c>
      <c r="AQ10">
        <v>16.66666</v>
      </c>
      <c r="AR10">
        <v>95.348360000000014</v>
      </c>
      <c r="AS10">
        <v>103.68169000000002</v>
      </c>
      <c r="AT10">
        <v>71.293899999999994</v>
      </c>
      <c r="AU10">
        <v>79.627229999999997</v>
      </c>
      <c r="AV10">
        <v>87.960559999999987</v>
      </c>
      <c r="AW10">
        <v>159.53116</v>
      </c>
      <c r="AX10">
        <v>167.86448999999999</v>
      </c>
      <c r="AY10">
        <v>112.01502000000131</v>
      </c>
      <c r="AZ10">
        <v>120.34835000000132</v>
      </c>
      <c r="BA10">
        <v>128.68168000000131</v>
      </c>
      <c r="BB10">
        <v>210.91558000000134</v>
      </c>
      <c r="BC10">
        <v>219.24891000000133</v>
      </c>
    </row>
    <row r="11" spans="1:55" x14ac:dyDescent="0.25">
      <c r="A11">
        <v>9</v>
      </c>
      <c r="B11" t="s">
        <v>81</v>
      </c>
      <c r="C11" s="3">
        <v>312.68541999999974</v>
      </c>
      <c r="D11">
        <v>13</v>
      </c>
      <c r="E11">
        <v>0</v>
      </c>
      <c r="F11">
        <v>0</v>
      </c>
      <c r="G11">
        <v>8.3333300000000001</v>
      </c>
      <c r="H11">
        <v>16.66666</v>
      </c>
      <c r="I11">
        <v>101.23455999999999</v>
      </c>
      <c r="J11">
        <v>109.56788999999999</v>
      </c>
      <c r="K11">
        <v>74.188400000000016</v>
      </c>
      <c r="L11">
        <v>82.521730000000019</v>
      </c>
      <c r="M11">
        <v>90.855060000000009</v>
      </c>
      <c r="N11">
        <v>199.15306000000004</v>
      </c>
      <c r="O11">
        <v>207.48639000000003</v>
      </c>
      <c r="P11">
        <v>2.6719399999999922</v>
      </c>
      <c r="Q11">
        <v>11.005269999999992</v>
      </c>
      <c r="R11">
        <v>19.338599999999992</v>
      </c>
      <c r="S11">
        <v>85.067899999999995</v>
      </c>
      <c r="T11">
        <v>93.401229999999998</v>
      </c>
      <c r="U11">
        <v>0.5</v>
      </c>
      <c r="V11">
        <v>8.8333300000000001</v>
      </c>
      <c r="W11">
        <v>17.16666</v>
      </c>
      <c r="X11">
        <v>127.18365999999999</v>
      </c>
      <c r="Y11">
        <v>135.51698999999999</v>
      </c>
      <c r="Z11">
        <v>0.75</v>
      </c>
      <c r="AA11">
        <v>9.0833300000000001</v>
      </c>
      <c r="AB11">
        <v>17.41666</v>
      </c>
      <c r="AC11">
        <v>126.12566</v>
      </c>
      <c r="AD11">
        <v>134.45899</v>
      </c>
      <c r="AE11">
        <v>85.067899999999995</v>
      </c>
      <c r="AF11">
        <v>93.401229999999998</v>
      </c>
      <c r="AG11">
        <v>101.73455999999999</v>
      </c>
      <c r="AH11">
        <v>171.86796000000001</v>
      </c>
      <c r="AI11">
        <v>180.20129</v>
      </c>
      <c r="AJ11">
        <v>0.25</v>
      </c>
      <c r="AK11">
        <v>8.5833300000000001</v>
      </c>
      <c r="AL11">
        <v>16.91666</v>
      </c>
      <c r="AM11">
        <v>90.355060000000009</v>
      </c>
      <c r="AN11">
        <v>98.688390000000012</v>
      </c>
      <c r="AO11">
        <v>68.901240000000001</v>
      </c>
      <c r="AP11">
        <v>77.234570000000005</v>
      </c>
      <c r="AQ11">
        <v>85.567900000000009</v>
      </c>
      <c r="AR11">
        <v>159.2525</v>
      </c>
      <c r="AS11">
        <v>167.58582999999999</v>
      </c>
      <c r="AT11">
        <v>117.90121999999985</v>
      </c>
      <c r="AU11">
        <v>126.23454999999986</v>
      </c>
      <c r="AV11">
        <v>134.56787999999986</v>
      </c>
      <c r="AW11">
        <v>224.59237999999988</v>
      </c>
      <c r="AX11">
        <v>232.92570999999987</v>
      </c>
      <c r="AY11">
        <v>118.15121999999985</v>
      </c>
      <c r="AZ11">
        <v>126.48454999999986</v>
      </c>
      <c r="BA11">
        <v>134.81787999999986</v>
      </c>
      <c r="BB11">
        <v>216.09457999999989</v>
      </c>
      <c r="BC11">
        <v>224.42790999999988</v>
      </c>
    </row>
    <row r="12" spans="1:55" x14ac:dyDescent="0.25">
      <c r="A12">
        <v>10</v>
      </c>
      <c r="B12" t="s">
        <v>81</v>
      </c>
      <c r="C12" s="3">
        <v>287.58550000000116</v>
      </c>
      <c r="D12">
        <v>14</v>
      </c>
      <c r="E12">
        <v>0</v>
      </c>
      <c r="F12">
        <v>74.725499999999997</v>
      </c>
      <c r="G12">
        <v>83.05883</v>
      </c>
      <c r="H12">
        <v>91.39215999999999</v>
      </c>
      <c r="I12">
        <v>181.47766000000001</v>
      </c>
      <c r="J12">
        <v>189.81099</v>
      </c>
      <c r="K12">
        <v>3.2465099999999998</v>
      </c>
      <c r="L12">
        <v>11.579840000000001</v>
      </c>
      <c r="M12">
        <v>19.913170000000001</v>
      </c>
      <c r="N12">
        <v>87.812459999999987</v>
      </c>
      <c r="O12">
        <v>96.145789999999991</v>
      </c>
      <c r="P12">
        <v>114.11083000000002</v>
      </c>
      <c r="Q12">
        <v>122.44416000000002</v>
      </c>
      <c r="R12">
        <v>130.77749000000003</v>
      </c>
      <c r="S12">
        <v>183.18239000000005</v>
      </c>
      <c r="T12">
        <v>191.51572000000004</v>
      </c>
      <c r="U12">
        <v>110.58499999999998</v>
      </c>
      <c r="V12">
        <v>118.91832999999998</v>
      </c>
      <c r="W12">
        <v>127.25165999999999</v>
      </c>
      <c r="X12">
        <v>207.86315999999999</v>
      </c>
      <c r="Y12">
        <v>216.19648999999998</v>
      </c>
      <c r="Z12">
        <v>0</v>
      </c>
      <c r="AA12">
        <v>8.3333300000000001</v>
      </c>
      <c r="AB12">
        <v>16.66666</v>
      </c>
      <c r="AC12">
        <v>87.562459999999987</v>
      </c>
      <c r="AD12">
        <v>95.895789999999991</v>
      </c>
      <c r="AE12">
        <v>169.35161999999997</v>
      </c>
      <c r="AF12">
        <v>177.68494999999996</v>
      </c>
      <c r="AG12">
        <v>186.01827999999998</v>
      </c>
      <c r="AH12">
        <v>245.27047999999996</v>
      </c>
      <c r="AI12">
        <v>253.60380999999995</v>
      </c>
      <c r="AJ12">
        <v>71.645799999999952</v>
      </c>
      <c r="AK12">
        <v>79.979129999999955</v>
      </c>
      <c r="AL12">
        <v>88.312459999999959</v>
      </c>
      <c r="AM12">
        <v>169.35162000000128</v>
      </c>
      <c r="AN12">
        <v>177.68495000000127</v>
      </c>
      <c r="AO12">
        <v>2.3428299999999997</v>
      </c>
      <c r="AP12">
        <v>10.676159999999999</v>
      </c>
      <c r="AQ12">
        <v>19.00949</v>
      </c>
      <c r="AR12">
        <v>130.27749</v>
      </c>
      <c r="AS12">
        <v>138.61081999999999</v>
      </c>
      <c r="AT12">
        <v>0.25</v>
      </c>
      <c r="AU12">
        <v>8.5833300000000001</v>
      </c>
      <c r="AV12">
        <v>16.91666</v>
      </c>
      <c r="AW12">
        <v>126.75165999999997</v>
      </c>
      <c r="AX12">
        <v>135.08498999999998</v>
      </c>
      <c r="AY12">
        <v>71.395799999999952</v>
      </c>
      <c r="AZ12">
        <v>79.729129999999955</v>
      </c>
      <c r="BA12">
        <v>88.062459999999959</v>
      </c>
      <c r="BB12">
        <v>152.68495999999999</v>
      </c>
      <c r="BC12">
        <v>161.01828999999998</v>
      </c>
    </row>
    <row r="14" spans="1:55" x14ac:dyDescent="0.25">
      <c r="A14" s="13" t="s">
        <v>746</v>
      </c>
    </row>
    <row r="15" spans="1:55" x14ac:dyDescent="0.25">
      <c r="A15" t="s">
        <v>6</v>
      </c>
      <c r="B15" t="s">
        <v>7</v>
      </c>
      <c r="C15" t="s">
        <v>8</v>
      </c>
      <c r="D15" t="s">
        <v>9</v>
      </c>
      <c r="E15" t="s">
        <v>10</v>
      </c>
      <c r="F15" t="s">
        <v>11</v>
      </c>
      <c r="G15" t="s">
        <v>12</v>
      </c>
      <c r="H15" t="s">
        <v>13</v>
      </c>
      <c r="I15" t="s">
        <v>14</v>
      </c>
      <c r="J15" t="s">
        <v>15</v>
      </c>
      <c r="K15" t="s">
        <v>16</v>
      </c>
      <c r="L15" t="s">
        <v>17</v>
      </c>
      <c r="M15" t="s">
        <v>18</v>
      </c>
      <c r="N15" t="s">
        <v>19</v>
      </c>
      <c r="O15" t="s">
        <v>20</v>
      </c>
      <c r="P15" t="s">
        <v>21</v>
      </c>
      <c r="Q15" t="s">
        <v>22</v>
      </c>
      <c r="R15" t="s">
        <v>23</v>
      </c>
      <c r="S15" t="s">
        <v>24</v>
      </c>
      <c r="T15" t="s">
        <v>25</v>
      </c>
      <c r="U15" t="s">
        <v>26</v>
      </c>
      <c r="V15" t="s">
        <v>27</v>
      </c>
      <c r="W15" t="s">
        <v>28</v>
      </c>
      <c r="X15" t="s">
        <v>29</v>
      </c>
      <c r="Y15" t="s">
        <v>30</v>
      </c>
      <c r="Z15" t="s">
        <v>31</v>
      </c>
      <c r="AA15" t="s">
        <v>32</v>
      </c>
      <c r="AB15" t="s">
        <v>33</v>
      </c>
      <c r="AC15" t="s">
        <v>34</v>
      </c>
      <c r="AD15" t="s">
        <v>35</v>
      </c>
      <c r="AE15" t="s">
        <v>36</v>
      </c>
      <c r="AF15" t="s">
        <v>37</v>
      </c>
      <c r="AG15" t="s">
        <v>38</v>
      </c>
      <c r="AH15" t="s">
        <v>39</v>
      </c>
      <c r="AI15" t="s">
        <v>40</v>
      </c>
      <c r="AJ15" t="s">
        <v>41</v>
      </c>
      <c r="AK15" t="s">
        <v>42</v>
      </c>
      <c r="AL15" t="s">
        <v>43</v>
      </c>
      <c r="AM15" t="s">
        <v>44</v>
      </c>
      <c r="AN15" t="s">
        <v>45</v>
      </c>
      <c r="AO15" t="s">
        <v>46</v>
      </c>
      <c r="AP15" t="s">
        <v>47</v>
      </c>
      <c r="AQ15" t="s">
        <v>48</v>
      </c>
      <c r="AR15" t="s">
        <v>49</v>
      </c>
      <c r="AS15" t="s">
        <v>50</v>
      </c>
      <c r="AT15" t="s">
        <v>51</v>
      </c>
      <c r="AU15" t="s">
        <v>52</v>
      </c>
      <c r="AV15" t="s">
        <v>53</v>
      </c>
      <c r="AW15" t="s">
        <v>54</v>
      </c>
      <c r="AX15" t="s">
        <v>55</v>
      </c>
      <c r="AY15" t="s">
        <v>56</v>
      </c>
      <c r="AZ15" t="s">
        <v>57</v>
      </c>
      <c r="BA15" t="s">
        <v>58</v>
      </c>
      <c r="BB15" t="s">
        <v>59</v>
      </c>
      <c r="BC15" t="s">
        <v>60</v>
      </c>
    </row>
    <row r="16" spans="1:55" x14ac:dyDescent="0.25">
      <c r="A16">
        <v>1</v>
      </c>
      <c r="B16" t="s">
        <v>81</v>
      </c>
      <c r="C16">
        <v>240.423</v>
      </c>
      <c r="D16">
        <v>0</v>
      </c>
      <c r="E16">
        <v>0</v>
      </c>
      <c r="F16">
        <v>11.613799999999999</v>
      </c>
      <c r="G16">
        <v>19.947199999999999</v>
      </c>
      <c r="H16">
        <v>28.2805</v>
      </c>
      <c r="I16">
        <v>87.205600000000004</v>
      </c>
      <c r="J16">
        <v>95.538899999999998</v>
      </c>
      <c r="K16">
        <v>0.25</v>
      </c>
      <c r="L16">
        <v>8.5833300000000001</v>
      </c>
      <c r="M16">
        <v>16.916699999999999</v>
      </c>
      <c r="N16">
        <v>96.997699999999995</v>
      </c>
      <c r="O16">
        <v>105.331</v>
      </c>
      <c r="P16">
        <v>87.205600000000004</v>
      </c>
      <c r="Q16">
        <v>95.538899999999998</v>
      </c>
      <c r="R16">
        <v>103.872</v>
      </c>
      <c r="S16">
        <v>177.26499999999999</v>
      </c>
      <c r="T16">
        <v>185.59899999999999</v>
      </c>
      <c r="U16">
        <v>0</v>
      </c>
      <c r="V16">
        <v>8.3333300000000001</v>
      </c>
      <c r="W16">
        <v>16.666699999999999</v>
      </c>
      <c r="X16">
        <v>98.0501</v>
      </c>
      <c r="Y16">
        <v>106.383</v>
      </c>
      <c r="Z16">
        <v>82.639600000000002</v>
      </c>
      <c r="AA16">
        <v>90.972899999999996</v>
      </c>
      <c r="AB16">
        <v>99.306299999999993</v>
      </c>
      <c r="AC16">
        <v>187.29599999999999</v>
      </c>
      <c r="AD16">
        <v>195.62899999999999</v>
      </c>
      <c r="AE16">
        <v>71.038899999999998</v>
      </c>
      <c r="AF16">
        <v>79.372299999999996</v>
      </c>
      <c r="AG16">
        <v>87.705600000000004</v>
      </c>
      <c r="AH16">
        <v>143.66900000000001</v>
      </c>
      <c r="AI16">
        <v>152.00200000000001</v>
      </c>
      <c r="AJ16">
        <v>80.831000000000003</v>
      </c>
      <c r="AK16">
        <v>89.164299999999997</v>
      </c>
      <c r="AL16">
        <v>97.497699999999995</v>
      </c>
      <c r="AM16">
        <v>200.14099999999999</v>
      </c>
      <c r="AN16">
        <v>208.47399999999999</v>
      </c>
      <c r="AO16">
        <v>0.75</v>
      </c>
      <c r="AP16">
        <v>9.0833300000000001</v>
      </c>
      <c r="AQ16">
        <v>17.416699999999999</v>
      </c>
      <c r="AR16">
        <v>95.3279</v>
      </c>
      <c r="AS16">
        <v>103.661</v>
      </c>
      <c r="AT16">
        <v>81.883499999999998</v>
      </c>
      <c r="AU16">
        <v>90.216800000000006</v>
      </c>
      <c r="AV16">
        <v>98.5501</v>
      </c>
      <c r="AW16">
        <v>168.00800000000001</v>
      </c>
      <c r="AX16">
        <v>176.34100000000001</v>
      </c>
      <c r="AY16">
        <v>0.5</v>
      </c>
      <c r="AZ16">
        <v>8.8333300000000001</v>
      </c>
      <c r="BA16">
        <v>17.166699999999999</v>
      </c>
      <c r="BB16">
        <v>98.806299999999993</v>
      </c>
      <c r="BC16">
        <v>107.14</v>
      </c>
    </row>
    <row r="17" spans="1:55" x14ac:dyDescent="0.25">
      <c r="A17">
        <v>2</v>
      </c>
      <c r="B17" t="s">
        <v>81</v>
      </c>
      <c r="C17">
        <v>295.27199999999999</v>
      </c>
      <c r="D17">
        <v>0</v>
      </c>
      <c r="E17">
        <v>0</v>
      </c>
      <c r="F17">
        <v>60.852800000000002</v>
      </c>
      <c r="G17">
        <v>69.186199999999999</v>
      </c>
      <c r="H17">
        <v>77.519499999999994</v>
      </c>
      <c r="I17">
        <v>187.76</v>
      </c>
      <c r="J17">
        <v>196.09299999999999</v>
      </c>
      <c r="K17">
        <v>107.099</v>
      </c>
      <c r="L17">
        <v>115.432</v>
      </c>
      <c r="M17">
        <v>123.76600000000001</v>
      </c>
      <c r="N17">
        <v>226.02</v>
      </c>
      <c r="O17">
        <v>234.35400000000001</v>
      </c>
      <c r="P17">
        <v>64.384900000000002</v>
      </c>
      <c r="Q17">
        <v>72.718199999999996</v>
      </c>
      <c r="R17">
        <v>81.051500000000004</v>
      </c>
      <c r="S17">
        <v>147.91200000000001</v>
      </c>
      <c r="T17">
        <v>156.245</v>
      </c>
      <c r="U17">
        <v>0.25</v>
      </c>
      <c r="V17">
        <v>8.5833300000000001</v>
      </c>
      <c r="W17">
        <v>16.916699999999999</v>
      </c>
      <c r="X17">
        <v>81.885999999999996</v>
      </c>
      <c r="Y17">
        <v>90.219399999999993</v>
      </c>
      <c r="Z17">
        <v>74.265500000000003</v>
      </c>
      <c r="AA17">
        <v>82.598799999999997</v>
      </c>
      <c r="AB17">
        <v>90.932199999999995</v>
      </c>
      <c r="AC17">
        <v>142.405</v>
      </c>
      <c r="AD17">
        <v>150.738</v>
      </c>
      <c r="AE17">
        <v>171.59299999999999</v>
      </c>
      <c r="AF17">
        <v>179.92599999999999</v>
      </c>
      <c r="AG17">
        <v>188.26</v>
      </c>
      <c r="AH17">
        <v>281.86500000000001</v>
      </c>
      <c r="AI17">
        <v>290.19900000000001</v>
      </c>
      <c r="AJ17">
        <v>0.75</v>
      </c>
      <c r="AK17">
        <v>9.0833300000000001</v>
      </c>
      <c r="AL17">
        <v>17.416699999999999</v>
      </c>
      <c r="AM17">
        <v>120.97199999999999</v>
      </c>
      <c r="AN17">
        <v>129.30500000000001</v>
      </c>
      <c r="AO17">
        <v>0.5</v>
      </c>
      <c r="AP17">
        <v>8.8333300000000001</v>
      </c>
      <c r="AQ17">
        <v>17.166699999999999</v>
      </c>
      <c r="AR17">
        <v>80.551500000000004</v>
      </c>
      <c r="AS17">
        <v>88.884900000000002</v>
      </c>
      <c r="AT17">
        <v>65.719399999999993</v>
      </c>
      <c r="AU17">
        <v>74.052700000000002</v>
      </c>
      <c r="AV17">
        <v>82.385999999999996</v>
      </c>
      <c r="AW17">
        <v>198.93799999999999</v>
      </c>
      <c r="AX17">
        <v>207.27099999999999</v>
      </c>
      <c r="AY17">
        <v>0</v>
      </c>
      <c r="AZ17">
        <v>8.3333300000000001</v>
      </c>
      <c r="BA17">
        <v>16.666699999999999</v>
      </c>
      <c r="BB17">
        <v>90.432199999999995</v>
      </c>
      <c r="BC17">
        <v>98.765500000000003</v>
      </c>
    </row>
    <row r="18" spans="1:55" x14ac:dyDescent="0.25">
      <c r="A18">
        <v>3</v>
      </c>
      <c r="B18" t="s">
        <v>81</v>
      </c>
      <c r="C18">
        <v>303.43400000000003</v>
      </c>
      <c r="D18">
        <v>0</v>
      </c>
      <c r="E18">
        <v>0</v>
      </c>
      <c r="F18">
        <v>70.398200000000003</v>
      </c>
      <c r="G18">
        <v>78.7316</v>
      </c>
      <c r="H18">
        <v>87.064899999999994</v>
      </c>
      <c r="I18">
        <v>174.316</v>
      </c>
      <c r="J18">
        <v>182.649</v>
      </c>
      <c r="K18">
        <v>0.25</v>
      </c>
      <c r="L18">
        <v>8.5833300000000001</v>
      </c>
      <c r="M18">
        <v>16.916699999999999</v>
      </c>
      <c r="N18">
        <v>106.26600000000001</v>
      </c>
      <c r="O18">
        <v>114.599</v>
      </c>
      <c r="P18">
        <v>67.904799999999994</v>
      </c>
      <c r="Q18">
        <v>76.238200000000006</v>
      </c>
      <c r="R18">
        <v>84.5715</v>
      </c>
      <c r="S18">
        <v>171.89099999999999</v>
      </c>
      <c r="T18">
        <v>180.22499999999999</v>
      </c>
      <c r="U18">
        <v>0.75</v>
      </c>
      <c r="V18">
        <v>9.0833300000000001</v>
      </c>
      <c r="W18">
        <v>17.416699999999999</v>
      </c>
      <c r="X18">
        <v>116.566</v>
      </c>
      <c r="Y18">
        <v>124.9</v>
      </c>
      <c r="Z18">
        <v>0.5</v>
      </c>
      <c r="AA18">
        <v>8.8333300000000001</v>
      </c>
      <c r="AB18">
        <v>17.166699999999999</v>
      </c>
      <c r="AC18">
        <v>114.148</v>
      </c>
      <c r="AD18">
        <v>122.482</v>
      </c>
      <c r="AE18">
        <v>12.392899999999999</v>
      </c>
      <c r="AF18">
        <v>20.726199999999999</v>
      </c>
      <c r="AG18">
        <v>29.0596</v>
      </c>
      <c r="AH18">
        <v>86.564899999999994</v>
      </c>
      <c r="AI18">
        <v>94.898200000000003</v>
      </c>
      <c r="AJ18">
        <v>103.732</v>
      </c>
      <c r="AK18">
        <v>112.065</v>
      </c>
      <c r="AL18">
        <v>120.398</v>
      </c>
      <c r="AM18">
        <v>208.273</v>
      </c>
      <c r="AN18">
        <v>216.60599999999999</v>
      </c>
      <c r="AO18">
        <v>0</v>
      </c>
      <c r="AP18">
        <v>8.3333300000000001</v>
      </c>
      <c r="AQ18">
        <v>16.666699999999999</v>
      </c>
      <c r="AR18">
        <v>84.0715</v>
      </c>
      <c r="AS18">
        <v>92.404799999999994</v>
      </c>
      <c r="AT18">
        <v>103.482</v>
      </c>
      <c r="AU18">
        <v>111.815</v>
      </c>
      <c r="AV18">
        <v>120.148</v>
      </c>
      <c r="AW18">
        <v>189.119</v>
      </c>
      <c r="AX18">
        <v>197.453</v>
      </c>
      <c r="AY18">
        <v>103.232</v>
      </c>
      <c r="AZ18">
        <v>111.565</v>
      </c>
      <c r="BA18">
        <v>119.898</v>
      </c>
      <c r="BB18">
        <v>235.12299999999999</v>
      </c>
      <c r="BC18">
        <v>243.45599999999999</v>
      </c>
    </row>
    <row r="19" spans="1:55" x14ac:dyDescent="0.25">
      <c r="A19">
        <v>4</v>
      </c>
      <c r="B19" t="s">
        <v>81</v>
      </c>
      <c r="C19">
        <v>404.05700000000002</v>
      </c>
      <c r="D19">
        <v>0</v>
      </c>
      <c r="E19">
        <v>0</v>
      </c>
      <c r="F19">
        <v>95.485900000000001</v>
      </c>
      <c r="G19">
        <v>103.819</v>
      </c>
      <c r="H19">
        <v>112.15300000000001</v>
      </c>
      <c r="I19">
        <v>214.52199999999999</v>
      </c>
      <c r="J19">
        <v>222.85599999999999</v>
      </c>
      <c r="K19">
        <v>82.528300000000002</v>
      </c>
      <c r="L19">
        <v>90.861599999999996</v>
      </c>
      <c r="M19">
        <v>99.194900000000004</v>
      </c>
      <c r="N19">
        <v>188.81200000000001</v>
      </c>
      <c r="O19">
        <v>197.14500000000001</v>
      </c>
      <c r="P19">
        <v>0.25</v>
      </c>
      <c r="Q19">
        <v>8.5833300000000001</v>
      </c>
      <c r="R19">
        <v>16.916699999999999</v>
      </c>
      <c r="S19">
        <v>103.449</v>
      </c>
      <c r="T19">
        <v>111.782</v>
      </c>
      <c r="U19">
        <v>79.319299999999998</v>
      </c>
      <c r="V19">
        <v>87.652600000000007</v>
      </c>
      <c r="W19">
        <v>95.985900000000001</v>
      </c>
      <c r="X19">
        <v>202.06700000000001</v>
      </c>
      <c r="Y19">
        <v>210.4</v>
      </c>
      <c r="Z19">
        <v>172.39500000000001</v>
      </c>
      <c r="AA19">
        <v>180.72800000000001</v>
      </c>
      <c r="AB19">
        <v>189.06200000000001</v>
      </c>
      <c r="AC19">
        <v>289.49900000000002</v>
      </c>
      <c r="AD19">
        <v>297.83300000000003</v>
      </c>
      <c r="AE19">
        <v>0</v>
      </c>
      <c r="AF19">
        <v>8.3333300000000001</v>
      </c>
      <c r="AG19">
        <v>16.666699999999999</v>
      </c>
      <c r="AH19">
        <v>111.65300000000001</v>
      </c>
      <c r="AI19">
        <v>119.986</v>
      </c>
      <c r="AJ19">
        <v>0.5</v>
      </c>
      <c r="AK19">
        <v>8.8333300000000001</v>
      </c>
      <c r="AL19">
        <v>17.166699999999999</v>
      </c>
      <c r="AM19">
        <v>98.615099999999998</v>
      </c>
      <c r="AN19">
        <v>106.94799999999999</v>
      </c>
      <c r="AO19">
        <v>87.2821</v>
      </c>
      <c r="AP19">
        <v>95.615499999999997</v>
      </c>
      <c r="AQ19">
        <v>103.949</v>
      </c>
      <c r="AR19">
        <v>214.80699999999999</v>
      </c>
      <c r="AS19">
        <v>223.14</v>
      </c>
      <c r="AT19">
        <v>4.4626599999999996</v>
      </c>
      <c r="AU19">
        <v>12.795999999999999</v>
      </c>
      <c r="AV19">
        <v>21.129300000000001</v>
      </c>
      <c r="AW19">
        <v>95.485900000000001</v>
      </c>
      <c r="AX19">
        <v>103.819</v>
      </c>
      <c r="AY19">
        <v>61.198399999999999</v>
      </c>
      <c r="AZ19">
        <v>69.531700000000001</v>
      </c>
      <c r="BA19">
        <v>77.864999999999995</v>
      </c>
      <c r="BB19">
        <v>188.56200000000001</v>
      </c>
      <c r="BC19">
        <v>196.89500000000001</v>
      </c>
    </row>
    <row r="20" spans="1:55" x14ac:dyDescent="0.25">
      <c r="A20">
        <v>5</v>
      </c>
      <c r="B20" t="s">
        <v>81</v>
      </c>
      <c r="C20">
        <v>188.05600000000001</v>
      </c>
      <c r="D20">
        <v>0</v>
      </c>
      <c r="E20">
        <v>0</v>
      </c>
      <c r="F20">
        <v>58.3384</v>
      </c>
      <c r="G20">
        <v>66.671700000000001</v>
      </c>
      <c r="H20">
        <v>75.004999999999995</v>
      </c>
      <c r="I20">
        <v>169.876</v>
      </c>
      <c r="J20">
        <v>178.209</v>
      </c>
      <c r="K20">
        <v>28.6996</v>
      </c>
      <c r="L20">
        <v>37.032899999999998</v>
      </c>
      <c r="M20">
        <v>45.366300000000003</v>
      </c>
      <c r="N20">
        <v>110.38500000000001</v>
      </c>
      <c r="O20">
        <v>118.71899999999999</v>
      </c>
      <c r="P20">
        <v>0</v>
      </c>
      <c r="Q20">
        <v>8.3333300000000001</v>
      </c>
      <c r="R20">
        <v>16.666699999999999</v>
      </c>
      <c r="S20">
        <v>72.691100000000006</v>
      </c>
      <c r="T20">
        <v>81.024500000000003</v>
      </c>
      <c r="U20">
        <v>60.822200000000002</v>
      </c>
      <c r="V20">
        <v>69.155500000000004</v>
      </c>
      <c r="W20">
        <v>77.488799999999998</v>
      </c>
      <c r="X20">
        <v>136.14400000000001</v>
      </c>
      <c r="Y20">
        <v>144.477</v>
      </c>
      <c r="Z20">
        <v>0.25</v>
      </c>
      <c r="AA20">
        <v>8.5833300000000001</v>
      </c>
      <c r="AB20">
        <v>16.916699999999999</v>
      </c>
      <c r="AC20">
        <v>119.848</v>
      </c>
      <c r="AD20">
        <v>128.18199999999999</v>
      </c>
      <c r="AE20">
        <v>4.3738999999999999</v>
      </c>
      <c r="AF20">
        <v>12.7072</v>
      </c>
      <c r="AG20">
        <v>21.040600000000001</v>
      </c>
      <c r="AH20">
        <v>74.504999999999995</v>
      </c>
      <c r="AI20">
        <v>82.838399999999993</v>
      </c>
      <c r="AJ20">
        <v>94.218800000000002</v>
      </c>
      <c r="AK20">
        <v>102.55200000000001</v>
      </c>
      <c r="AL20">
        <v>110.88500000000001</v>
      </c>
      <c r="AM20">
        <v>179.53200000000001</v>
      </c>
      <c r="AN20">
        <v>187.86500000000001</v>
      </c>
      <c r="AO20">
        <v>56.524500000000003</v>
      </c>
      <c r="AP20">
        <v>64.857799999999997</v>
      </c>
      <c r="AQ20">
        <v>73.191100000000006</v>
      </c>
      <c r="AR20">
        <v>142.054</v>
      </c>
      <c r="AS20">
        <v>150.387</v>
      </c>
      <c r="AT20">
        <v>0.5</v>
      </c>
      <c r="AU20">
        <v>8.8333300000000001</v>
      </c>
      <c r="AV20">
        <v>17.166699999999999</v>
      </c>
      <c r="AW20">
        <v>76.988799999999998</v>
      </c>
      <c r="AX20">
        <v>85.322199999999995</v>
      </c>
      <c r="AY20">
        <v>103.682</v>
      </c>
      <c r="AZ20">
        <v>112.015</v>
      </c>
      <c r="BA20">
        <v>120.348</v>
      </c>
      <c r="BB20">
        <v>234.809</v>
      </c>
      <c r="BC20">
        <v>243.142</v>
      </c>
    </row>
    <row r="21" spans="1:55" x14ac:dyDescent="0.25">
      <c r="A21">
        <v>6</v>
      </c>
      <c r="B21" t="s">
        <v>81</v>
      </c>
      <c r="C21">
        <v>323.05599999999998</v>
      </c>
      <c r="D21">
        <v>0</v>
      </c>
      <c r="E21">
        <v>0</v>
      </c>
      <c r="F21">
        <v>0.75</v>
      </c>
      <c r="G21">
        <v>9.0833300000000001</v>
      </c>
      <c r="H21">
        <v>17.416699999999999</v>
      </c>
      <c r="I21">
        <v>119.154</v>
      </c>
      <c r="J21">
        <v>127.488</v>
      </c>
      <c r="K21">
        <v>82.586500000000001</v>
      </c>
      <c r="L21">
        <v>90.919899999999998</v>
      </c>
      <c r="M21">
        <v>99.253200000000007</v>
      </c>
      <c r="N21">
        <v>202.77500000000001</v>
      </c>
      <c r="O21">
        <v>211.108</v>
      </c>
      <c r="P21">
        <v>0.5</v>
      </c>
      <c r="Q21">
        <v>8.8333300000000001</v>
      </c>
      <c r="R21">
        <v>17.166699999999999</v>
      </c>
      <c r="S21">
        <v>90.331400000000002</v>
      </c>
      <c r="T21">
        <v>98.6648</v>
      </c>
      <c r="U21">
        <v>0</v>
      </c>
      <c r="V21">
        <v>8.3333300000000001</v>
      </c>
      <c r="W21">
        <v>16.666699999999999</v>
      </c>
      <c r="X21">
        <v>101.898</v>
      </c>
      <c r="Y21">
        <v>110.23099999999999</v>
      </c>
      <c r="Z21">
        <v>14.5473</v>
      </c>
      <c r="AA21">
        <v>22.880600000000001</v>
      </c>
      <c r="AB21">
        <v>31.213899999999999</v>
      </c>
      <c r="AC21">
        <v>85.731099999999998</v>
      </c>
      <c r="AD21">
        <v>94.064400000000006</v>
      </c>
      <c r="AE21">
        <v>118.56399999999999</v>
      </c>
      <c r="AF21">
        <v>126.898</v>
      </c>
      <c r="AG21">
        <v>135.23099999999999</v>
      </c>
      <c r="AH21">
        <v>186.52</v>
      </c>
      <c r="AI21">
        <v>194.85400000000001</v>
      </c>
      <c r="AJ21">
        <v>0.25</v>
      </c>
      <c r="AK21">
        <v>8.5833300000000001</v>
      </c>
      <c r="AL21">
        <v>16.916699999999999</v>
      </c>
      <c r="AM21">
        <v>98.753200000000007</v>
      </c>
      <c r="AN21">
        <v>107.087</v>
      </c>
      <c r="AO21">
        <v>74.1648</v>
      </c>
      <c r="AP21">
        <v>82.498099999999994</v>
      </c>
      <c r="AQ21">
        <v>90.831400000000002</v>
      </c>
      <c r="AR21">
        <v>183.74700000000001</v>
      </c>
      <c r="AS21">
        <v>192.08</v>
      </c>
      <c r="AT21">
        <v>85.731099999999998</v>
      </c>
      <c r="AU21">
        <v>94.064400000000006</v>
      </c>
      <c r="AV21">
        <v>102.398</v>
      </c>
      <c r="AW21">
        <v>189.08500000000001</v>
      </c>
      <c r="AX21">
        <v>197.41900000000001</v>
      </c>
      <c r="AY21">
        <v>69.564400000000006</v>
      </c>
      <c r="AZ21">
        <v>77.897800000000004</v>
      </c>
      <c r="BA21">
        <v>86.231099999999998</v>
      </c>
      <c r="BB21">
        <v>188.446</v>
      </c>
      <c r="BC21">
        <v>196.779</v>
      </c>
    </row>
    <row r="22" spans="1:55" x14ac:dyDescent="0.25">
      <c r="A22">
        <v>7</v>
      </c>
      <c r="B22" t="s">
        <v>81</v>
      </c>
      <c r="C22">
        <v>263.55500000000001</v>
      </c>
      <c r="D22">
        <v>0</v>
      </c>
      <c r="E22">
        <v>0</v>
      </c>
      <c r="F22">
        <v>110.08</v>
      </c>
      <c r="G22">
        <v>118.413</v>
      </c>
      <c r="H22">
        <v>126.746</v>
      </c>
      <c r="I22">
        <v>227.03899999999999</v>
      </c>
      <c r="J22">
        <v>235.37200000000001</v>
      </c>
      <c r="K22">
        <v>76.996399999999994</v>
      </c>
      <c r="L22">
        <v>85.329700000000003</v>
      </c>
      <c r="M22">
        <v>93.662999999999997</v>
      </c>
      <c r="N22">
        <v>151.49100000000001</v>
      </c>
      <c r="O22">
        <v>159.82400000000001</v>
      </c>
      <c r="P22">
        <v>0.91159299999999999</v>
      </c>
      <c r="Q22">
        <v>9.2449300000000001</v>
      </c>
      <c r="R22">
        <v>17.578299999999999</v>
      </c>
      <c r="S22">
        <v>76.996399999999994</v>
      </c>
      <c r="T22">
        <v>85.329700000000003</v>
      </c>
      <c r="U22">
        <v>71.145399999999995</v>
      </c>
      <c r="V22">
        <v>79.478800000000007</v>
      </c>
      <c r="W22">
        <v>87.812100000000001</v>
      </c>
      <c r="X22">
        <v>193.31399999999999</v>
      </c>
      <c r="Y22">
        <v>201.64699999999999</v>
      </c>
      <c r="Z22">
        <v>109.83</v>
      </c>
      <c r="AA22">
        <v>118.163</v>
      </c>
      <c r="AB22">
        <v>126.496</v>
      </c>
      <c r="AC22">
        <v>193.64</v>
      </c>
      <c r="AD22">
        <v>201.97399999999999</v>
      </c>
      <c r="AE22">
        <v>0.5</v>
      </c>
      <c r="AF22">
        <v>8.8333300000000001</v>
      </c>
      <c r="AG22">
        <v>17.166699999999999</v>
      </c>
      <c r="AH22">
        <v>117.55</v>
      </c>
      <c r="AI22">
        <v>125.883</v>
      </c>
      <c r="AJ22">
        <v>0</v>
      </c>
      <c r="AK22">
        <v>8.3333300000000001</v>
      </c>
      <c r="AL22">
        <v>16.666699999999999</v>
      </c>
      <c r="AM22">
        <v>93.162999999999997</v>
      </c>
      <c r="AN22">
        <v>101.496</v>
      </c>
      <c r="AO22">
        <v>60.829700000000003</v>
      </c>
      <c r="AP22">
        <v>69.162999999999997</v>
      </c>
      <c r="AQ22">
        <v>77.496399999999994</v>
      </c>
      <c r="AR22">
        <v>182.97399999999999</v>
      </c>
      <c r="AS22">
        <v>191.30799999999999</v>
      </c>
      <c r="AT22">
        <v>177.14699999999999</v>
      </c>
      <c r="AU22">
        <v>185.48</v>
      </c>
      <c r="AV22">
        <v>193.81399999999999</v>
      </c>
      <c r="AW22">
        <v>310.16399999999999</v>
      </c>
      <c r="AX22">
        <v>318.49799999999999</v>
      </c>
      <c r="AY22">
        <v>0.25</v>
      </c>
      <c r="AZ22">
        <v>8.5833300000000001</v>
      </c>
      <c r="BA22">
        <v>16.916699999999999</v>
      </c>
      <c r="BB22">
        <v>124.68600000000001</v>
      </c>
      <c r="BC22">
        <v>133.02000000000001</v>
      </c>
    </row>
    <row r="23" spans="1:55" x14ac:dyDescent="0.25">
      <c r="A23">
        <v>8</v>
      </c>
      <c r="B23" t="s">
        <v>81</v>
      </c>
      <c r="C23">
        <v>292.68099999999998</v>
      </c>
      <c r="D23">
        <v>0</v>
      </c>
      <c r="E23">
        <v>4.1865800000000002E-5</v>
      </c>
      <c r="F23">
        <v>82.375699999999995</v>
      </c>
      <c r="G23">
        <v>90.709000000000003</v>
      </c>
      <c r="H23">
        <v>99.042400000000001</v>
      </c>
      <c r="I23">
        <v>181.31800000000001</v>
      </c>
      <c r="J23">
        <v>189.65199999999999</v>
      </c>
      <c r="K23">
        <v>112.265</v>
      </c>
      <c r="L23">
        <v>120.598</v>
      </c>
      <c r="M23">
        <v>128.93199999999999</v>
      </c>
      <c r="N23">
        <v>236.42</v>
      </c>
      <c r="O23">
        <v>244.75299999999999</v>
      </c>
      <c r="P23">
        <v>79.181700000000006</v>
      </c>
      <c r="Q23">
        <v>87.515100000000004</v>
      </c>
      <c r="R23">
        <v>95.848399999999998</v>
      </c>
      <c r="S23">
        <v>159.28200000000001</v>
      </c>
      <c r="T23">
        <v>167.61500000000001</v>
      </c>
      <c r="U23">
        <v>0.25</v>
      </c>
      <c r="V23">
        <v>8.5833300000000001</v>
      </c>
      <c r="W23">
        <v>16.916699999999999</v>
      </c>
      <c r="X23">
        <v>87.460599999999999</v>
      </c>
      <c r="Y23">
        <v>95.793899999999994</v>
      </c>
      <c r="Z23">
        <v>2.6520999999999999</v>
      </c>
      <c r="AA23">
        <v>10.9854</v>
      </c>
      <c r="AB23">
        <v>19.3188</v>
      </c>
      <c r="AC23">
        <v>124.29600000000001</v>
      </c>
      <c r="AD23">
        <v>132.62899999999999</v>
      </c>
      <c r="AE23">
        <v>176.19900000000001</v>
      </c>
      <c r="AF23">
        <v>184.53200000000001</v>
      </c>
      <c r="AG23">
        <v>192.86500000000001</v>
      </c>
      <c r="AH23">
        <v>280.91399999999999</v>
      </c>
      <c r="AI23">
        <v>289.24799999999999</v>
      </c>
      <c r="AJ23">
        <v>0.5</v>
      </c>
      <c r="AK23">
        <v>8.8333300000000001</v>
      </c>
      <c r="AL23">
        <v>17.166699999999999</v>
      </c>
      <c r="AM23">
        <v>126.7</v>
      </c>
      <c r="AN23">
        <v>135.03299999999999</v>
      </c>
      <c r="AO23">
        <v>0</v>
      </c>
      <c r="AP23">
        <v>8.3333300000000001</v>
      </c>
      <c r="AQ23">
        <v>16.666699999999999</v>
      </c>
      <c r="AR23">
        <v>95.348399999999998</v>
      </c>
      <c r="AS23">
        <v>103.682</v>
      </c>
      <c r="AT23">
        <v>71.294700000000006</v>
      </c>
      <c r="AU23">
        <v>79.628</v>
      </c>
      <c r="AV23">
        <v>87.961299999999994</v>
      </c>
      <c r="AW23">
        <v>159.53200000000001</v>
      </c>
      <c r="AX23">
        <v>167.86500000000001</v>
      </c>
      <c r="AY23">
        <v>112.015</v>
      </c>
      <c r="AZ23">
        <v>120.348</v>
      </c>
      <c r="BA23">
        <v>128.68199999999999</v>
      </c>
      <c r="BB23">
        <v>210.916</v>
      </c>
      <c r="BC23">
        <v>219.249</v>
      </c>
    </row>
    <row r="24" spans="1:55" x14ac:dyDescent="0.25">
      <c r="A24">
        <v>9</v>
      </c>
      <c r="B24" t="s">
        <v>81</v>
      </c>
      <c r="C24">
        <v>255.49100000000001</v>
      </c>
      <c r="D24">
        <v>1</v>
      </c>
      <c r="E24">
        <v>0</v>
      </c>
      <c r="F24">
        <v>71.383399999999995</v>
      </c>
      <c r="G24">
        <v>79.716800000000006</v>
      </c>
      <c r="H24">
        <v>88.0501</v>
      </c>
      <c r="I24">
        <v>172.61799999999999</v>
      </c>
      <c r="J24">
        <v>180.95099999999999</v>
      </c>
      <c r="K24">
        <v>74.188400000000001</v>
      </c>
      <c r="L24">
        <v>82.521699999999996</v>
      </c>
      <c r="M24">
        <v>90.855000000000004</v>
      </c>
      <c r="N24">
        <v>199.15299999999999</v>
      </c>
      <c r="O24">
        <v>207.48599999999999</v>
      </c>
      <c r="P24">
        <v>0.5</v>
      </c>
      <c r="Q24">
        <v>8.8333300000000001</v>
      </c>
      <c r="R24">
        <v>17.166699999999999</v>
      </c>
      <c r="S24">
        <v>82.896000000000001</v>
      </c>
      <c r="T24">
        <v>91.229299999999995</v>
      </c>
      <c r="U24">
        <v>1</v>
      </c>
      <c r="V24">
        <v>9.3333300000000001</v>
      </c>
      <c r="W24">
        <v>17.666699999999999</v>
      </c>
      <c r="X24">
        <v>127.684</v>
      </c>
      <c r="Y24">
        <v>136.017</v>
      </c>
      <c r="Z24">
        <v>81.776700000000005</v>
      </c>
      <c r="AA24">
        <v>90.11</v>
      </c>
      <c r="AB24">
        <v>98.443299999999994</v>
      </c>
      <c r="AC24">
        <v>207.15299999999999</v>
      </c>
      <c r="AD24">
        <v>215.48599999999999</v>
      </c>
      <c r="AE24">
        <v>0.75</v>
      </c>
      <c r="AF24">
        <v>9.0833300000000001</v>
      </c>
      <c r="AG24">
        <v>17.416699999999999</v>
      </c>
      <c r="AH24">
        <v>87.5501</v>
      </c>
      <c r="AI24">
        <v>95.883399999999995</v>
      </c>
      <c r="AJ24">
        <v>0.25</v>
      </c>
      <c r="AK24">
        <v>8.5833300000000001</v>
      </c>
      <c r="AL24">
        <v>16.916699999999999</v>
      </c>
      <c r="AM24">
        <v>90.355000000000004</v>
      </c>
      <c r="AN24">
        <v>98.688400000000001</v>
      </c>
      <c r="AO24">
        <v>66.729299999999995</v>
      </c>
      <c r="AP24">
        <v>75.062700000000007</v>
      </c>
      <c r="AQ24">
        <v>83.396000000000001</v>
      </c>
      <c r="AR24">
        <v>157.08099999999999</v>
      </c>
      <c r="AS24">
        <v>165.41399999999999</v>
      </c>
      <c r="AT24">
        <v>114.61</v>
      </c>
      <c r="AU24">
        <v>122.943</v>
      </c>
      <c r="AV24">
        <v>131.27699999999999</v>
      </c>
      <c r="AW24">
        <v>221.30099999999999</v>
      </c>
      <c r="AX24">
        <v>229.63499999999999</v>
      </c>
      <c r="AY24">
        <v>0</v>
      </c>
      <c r="AZ24">
        <v>8.3333300000000001</v>
      </c>
      <c r="BA24">
        <v>16.666699999999999</v>
      </c>
      <c r="BB24">
        <v>97.943299999999994</v>
      </c>
      <c r="BC24">
        <v>106.277</v>
      </c>
    </row>
    <row r="25" spans="1:55" x14ac:dyDescent="0.25">
      <c r="A25">
        <v>10</v>
      </c>
      <c r="B25" t="s">
        <v>81</v>
      </c>
      <c r="C25">
        <v>261.12700000000001</v>
      </c>
      <c r="D25">
        <v>0</v>
      </c>
      <c r="E25">
        <v>7.9230599999999997E-7</v>
      </c>
      <c r="F25">
        <v>146.94399999999999</v>
      </c>
      <c r="G25">
        <v>155.27799999999999</v>
      </c>
      <c r="H25">
        <v>163.61099999999999</v>
      </c>
      <c r="I25">
        <v>253.696</v>
      </c>
      <c r="J25">
        <v>262.02999999999997</v>
      </c>
      <c r="K25">
        <v>3.3636400000000002</v>
      </c>
      <c r="L25">
        <v>11.696999999999999</v>
      </c>
      <c r="M25">
        <v>20.0303</v>
      </c>
      <c r="N25">
        <v>87.812399999999997</v>
      </c>
      <c r="O25">
        <v>96.145799999999994</v>
      </c>
      <c r="P25">
        <v>114.111</v>
      </c>
      <c r="Q25">
        <v>122.444</v>
      </c>
      <c r="R25">
        <v>130.77799999999999</v>
      </c>
      <c r="S25">
        <v>183.18199999999999</v>
      </c>
      <c r="T25">
        <v>191.51599999999999</v>
      </c>
      <c r="U25">
        <v>110.58499999999999</v>
      </c>
      <c r="V25">
        <v>118.91800000000001</v>
      </c>
      <c r="W25">
        <v>127.252</v>
      </c>
      <c r="X25">
        <v>207.863</v>
      </c>
      <c r="Y25">
        <v>216.197</v>
      </c>
      <c r="Z25">
        <v>0</v>
      </c>
      <c r="AA25">
        <v>8.3333300000000001</v>
      </c>
      <c r="AB25">
        <v>16.666699999999999</v>
      </c>
      <c r="AC25">
        <v>87.562399999999997</v>
      </c>
      <c r="AD25">
        <v>95.895799999999994</v>
      </c>
      <c r="AE25">
        <v>77.204300000000003</v>
      </c>
      <c r="AF25">
        <v>85.537599999999998</v>
      </c>
      <c r="AG25">
        <v>93.870999999999995</v>
      </c>
      <c r="AH25">
        <v>153.12299999999999</v>
      </c>
      <c r="AI25">
        <v>161.45599999999999</v>
      </c>
      <c r="AJ25">
        <v>71.645799999999994</v>
      </c>
      <c r="AK25">
        <v>79.979100000000003</v>
      </c>
      <c r="AL25">
        <v>88.312399999999997</v>
      </c>
      <c r="AM25">
        <v>162.822</v>
      </c>
      <c r="AN25">
        <v>171.155</v>
      </c>
      <c r="AO25">
        <v>2.3428300000000002</v>
      </c>
      <c r="AP25">
        <v>10.6762</v>
      </c>
      <c r="AQ25">
        <v>19.009499999999999</v>
      </c>
      <c r="AR25">
        <v>130.27799999999999</v>
      </c>
      <c r="AS25">
        <v>138.61099999999999</v>
      </c>
      <c r="AT25">
        <v>0.25</v>
      </c>
      <c r="AU25">
        <v>8.5833300000000001</v>
      </c>
      <c r="AV25">
        <v>16.916699999999999</v>
      </c>
      <c r="AW25">
        <v>126.752</v>
      </c>
      <c r="AX25">
        <v>135.08500000000001</v>
      </c>
      <c r="AY25">
        <v>71.395799999999994</v>
      </c>
      <c r="AZ25">
        <v>79.729100000000003</v>
      </c>
      <c r="BA25">
        <v>88.062399999999997</v>
      </c>
      <c r="BB25">
        <v>152.685</v>
      </c>
      <c r="BC25">
        <v>161.018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DA25"/>
  <sheetViews>
    <sheetView workbookViewId="0">
      <selection sqref="A1:XFD1"/>
    </sheetView>
  </sheetViews>
  <sheetFormatPr defaultColWidth="8.85546875" defaultRowHeight="15" x14ac:dyDescent="0.25"/>
  <sheetData>
    <row r="1" spans="1:105" x14ac:dyDescent="0.25">
      <c r="A1" s="13" t="s">
        <v>747</v>
      </c>
    </row>
    <row r="2" spans="1:105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  <c r="N2" t="s">
        <v>19</v>
      </c>
      <c r="O2" t="s">
        <v>20</v>
      </c>
      <c r="P2" t="s">
        <v>21</v>
      </c>
      <c r="Q2" t="s">
        <v>22</v>
      </c>
      <c r="R2" t="s">
        <v>23</v>
      </c>
      <c r="S2" t="s">
        <v>24</v>
      </c>
      <c r="T2" t="s">
        <v>25</v>
      </c>
      <c r="U2" t="s">
        <v>26</v>
      </c>
      <c r="V2" t="s">
        <v>27</v>
      </c>
      <c r="W2" t="s">
        <v>28</v>
      </c>
      <c r="X2" t="s">
        <v>29</v>
      </c>
      <c r="Y2" t="s">
        <v>30</v>
      </c>
      <c r="Z2" t="s">
        <v>31</v>
      </c>
      <c r="AA2" t="s">
        <v>32</v>
      </c>
      <c r="AB2" t="s">
        <v>33</v>
      </c>
      <c r="AC2" t="s">
        <v>34</v>
      </c>
      <c r="AD2" t="s">
        <v>35</v>
      </c>
      <c r="AE2" t="s">
        <v>36</v>
      </c>
      <c r="AF2" t="s">
        <v>37</v>
      </c>
      <c r="AG2" t="s">
        <v>38</v>
      </c>
      <c r="AH2" t="s">
        <v>39</v>
      </c>
      <c r="AI2" t="s">
        <v>40</v>
      </c>
      <c r="AJ2" t="s">
        <v>41</v>
      </c>
      <c r="AK2" t="s">
        <v>42</v>
      </c>
      <c r="AL2" t="s">
        <v>43</v>
      </c>
      <c r="AM2" t="s">
        <v>44</v>
      </c>
      <c r="AN2" t="s">
        <v>45</v>
      </c>
      <c r="AO2" t="s">
        <v>46</v>
      </c>
      <c r="AP2" t="s">
        <v>47</v>
      </c>
      <c r="AQ2" t="s">
        <v>48</v>
      </c>
      <c r="AR2" t="s">
        <v>49</v>
      </c>
      <c r="AS2" t="s">
        <v>50</v>
      </c>
      <c r="AT2" t="s">
        <v>51</v>
      </c>
      <c r="AU2" t="s">
        <v>52</v>
      </c>
      <c r="AV2" t="s">
        <v>53</v>
      </c>
      <c r="AW2" t="s">
        <v>54</v>
      </c>
      <c r="AX2" t="s">
        <v>55</v>
      </c>
      <c r="AY2" t="s">
        <v>56</v>
      </c>
      <c r="AZ2" t="s">
        <v>57</v>
      </c>
      <c r="BA2" t="s">
        <v>58</v>
      </c>
      <c r="BB2" t="s">
        <v>59</v>
      </c>
      <c r="BC2" t="s">
        <v>60</v>
      </c>
      <c r="BD2" t="s">
        <v>82</v>
      </c>
      <c r="BE2" t="s">
        <v>83</v>
      </c>
      <c r="BF2" t="s">
        <v>84</v>
      </c>
      <c r="BG2" t="s">
        <v>85</v>
      </c>
      <c r="BH2" t="s">
        <v>86</v>
      </c>
      <c r="BI2" t="s">
        <v>87</v>
      </c>
      <c r="BJ2" t="s">
        <v>88</v>
      </c>
      <c r="BK2" t="s">
        <v>89</v>
      </c>
      <c r="BL2" t="s">
        <v>90</v>
      </c>
      <c r="BM2" t="s">
        <v>91</v>
      </c>
      <c r="BN2" t="s">
        <v>92</v>
      </c>
      <c r="BO2" t="s">
        <v>93</v>
      </c>
      <c r="BP2" t="s">
        <v>94</v>
      </c>
      <c r="BQ2" t="s">
        <v>95</v>
      </c>
      <c r="BR2" t="s">
        <v>96</v>
      </c>
      <c r="BS2" t="s">
        <v>97</v>
      </c>
      <c r="BT2" t="s">
        <v>98</v>
      </c>
      <c r="BU2" t="s">
        <v>99</v>
      </c>
      <c r="BV2" t="s">
        <v>100</v>
      </c>
      <c r="BW2" t="s">
        <v>101</v>
      </c>
      <c r="BX2" t="s">
        <v>102</v>
      </c>
      <c r="BY2" t="s">
        <v>103</v>
      </c>
      <c r="BZ2" t="s">
        <v>104</v>
      </c>
      <c r="CA2" t="s">
        <v>105</v>
      </c>
      <c r="CB2" t="s">
        <v>106</v>
      </c>
      <c r="CC2" t="s">
        <v>107</v>
      </c>
      <c r="CD2" t="s">
        <v>108</v>
      </c>
      <c r="CE2" t="s">
        <v>109</v>
      </c>
      <c r="CF2" t="s">
        <v>110</v>
      </c>
      <c r="CG2" t="s">
        <v>111</v>
      </c>
      <c r="CH2" t="s">
        <v>112</v>
      </c>
      <c r="CI2" t="s">
        <v>113</v>
      </c>
      <c r="CJ2" t="s">
        <v>114</v>
      </c>
      <c r="CK2" t="s">
        <v>115</v>
      </c>
      <c r="CL2" t="s">
        <v>116</v>
      </c>
      <c r="CM2" t="s">
        <v>117</v>
      </c>
      <c r="CN2" t="s">
        <v>118</v>
      </c>
      <c r="CO2" t="s">
        <v>119</v>
      </c>
      <c r="CP2" t="s">
        <v>120</v>
      </c>
      <c r="CQ2" t="s">
        <v>121</v>
      </c>
      <c r="CR2" t="s">
        <v>122</v>
      </c>
      <c r="CS2" t="s">
        <v>123</v>
      </c>
      <c r="CT2" t="s">
        <v>124</v>
      </c>
      <c r="CU2" t="s">
        <v>125</v>
      </c>
      <c r="CV2" t="s">
        <v>126</v>
      </c>
      <c r="CW2" t="s">
        <v>127</v>
      </c>
      <c r="CX2" t="s">
        <v>128</v>
      </c>
      <c r="CY2" t="s">
        <v>129</v>
      </c>
      <c r="CZ2" t="s">
        <v>130</v>
      </c>
      <c r="DA2" t="s">
        <v>131</v>
      </c>
    </row>
    <row r="3" spans="1:105" x14ac:dyDescent="0.25">
      <c r="A3">
        <v>1</v>
      </c>
      <c r="B3" t="s">
        <v>81</v>
      </c>
      <c r="C3">
        <v>1752.4246599969958</v>
      </c>
      <c r="D3">
        <v>77</v>
      </c>
      <c r="E3">
        <v>0</v>
      </c>
      <c r="F3">
        <v>0.5</v>
      </c>
      <c r="G3">
        <v>8.8333300000000001</v>
      </c>
      <c r="H3">
        <v>17.16666</v>
      </c>
      <c r="I3">
        <v>121.19166</v>
      </c>
      <c r="J3">
        <v>129.52499</v>
      </c>
      <c r="K3">
        <v>0.75</v>
      </c>
      <c r="L3">
        <v>9.0833300000000001</v>
      </c>
      <c r="M3">
        <v>17.41666</v>
      </c>
      <c r="N3">
        <v>122.98665999999999</v>
      </c>
      <c r="O3">
        <v>131.31998999999999</v>
      </c>
      <c r="P3">
        <v>6.7535400000000152</v>
      </c>
      <c r="Q3">
        <v>15.086870000000015</v>
      </c>
      <c r="R3">
        <v>23.420200000000015</v>
      </c>
      <c r="S3">
        <v>113.304</v>
      </c>
      <c r="T3">
        <v>121.63733000000001</v>
      </c>
      <c r="U3">
        <v>78.575800000002616</v>
      </c>
      <c r="V3">
        <v>86.909130000002619</v>
      </c>
      <c r="W3">
        <v>95.242460000002609</v>
      </c>
      <c r="X3">
        <v>183.08786000000262</v>
      </c>
      <c r="Y3">
        <v>191.42119000000261</v>
      </c>
      <c r="Z3">
        <v>113.304</v>
      </c>
      <c r="AA3">
        <v>121.63733000000001</v>
      </c>
      <c r="AB3">
        <v>129.97066000000001</v>
      </c>
      <c r="AC3">
        <v>194.57646</v>
      </c>
      <c r="AD3">
        <v>202.90978999999999</v>
      </c>
      <c r="AE3">
        <v>271.64071999999959</v>
      </c>
      <c r="AF3">
        <v>279.97404999999958</v>
      </c>
      <c r="AG3">
        <v>288.30737999999957</v>
      </c>
      <c r="AH3">
        <v>382.5438799999996</v>
      </c>
      <c r="AI3">
        <v>390.87720999999959</v>
      </c>
      <c r="AJ3">
        <v>111.90912000000129</v>
      </c>
      <c r="AK3">
        <v>120.2424500000013</v>
      </c>
      <c r="AL3">
        <v>128.57578000000129</v>
      </c>
      <c r="AM3">
        <v>218.64908000000131</v>
      </c>
      <c r="AN3">
        <v>226.98241000000129</v>
      </c>
      <c r="AO3">
        <v>265.36122000000125</v>
      </c>
      <c r="AP3">
        <v>273.69455000000124</v>
      </c>
      <c r="AQ3">
        <v>282.02788000000123</v>
      </c>
      <c r="AR3">
        <v>348.74218000000127</v>
      </c>
      <c r="AS3">
        <v>357.07551000000126</v>
      </c>
      <c r="AT3">
        <v>262.61589999899303</v>
      </c>
      <c r="AU3">
        <v>270.94922999899302</v>
      </c>
      <c r="AV3">
        <v>279.28255999899301</v>
      </c>
      <c r="AW3">
        <v>389.38055999899302</v>
      </c>
      <c r="AX3">
        <v>397.71388999899301</v>
      </c>
      <c r="AY3">
        <v>180.63406000000089</v>
      </c>
      <c r="AZ3">
        <v>188.96739000000088</v>
      </c>
      <c r="BA3">
        <v>197.30072000000089</v>
      </c>
      <c r="BB3">
        <v>271.6407200000009</v>
      </c>
      <c r="BC3">
        <v>279.97405000000089</v>
      </c>
      <c r="BD3">
        <v>211.81891999999962</v>
      </c>
      <c r="BE3">
        <v>220.15224999999961</v>
      </c>
      <c r="BF3">
        <v>228.48557999999963</v>
      </c>
      <c r="BG3">
        <v>287.80737999999963</v>
      </c>
      <c r="BH3">
        <v>296.14070999999961</v>
      </c>
      <c r="BI3">
        <v>211.24312000000111</v>
      </c>
      <c r="BJ3">
        <v>219.5764500000011</v>
      </c>
      <c r="BK3">
        <v>227.90978000000112</v>
      </c>
      <c r="BL3">
        <v>315.66368000000114</v>
      </c>
      <c r="BM3">
        <v>323.99701000000113</v>
      </c>
      <c r="BN3">
        <v>172.31682000000129</v>
      </c>
      <c r="BO3">
        <v>180.65015000000128</v>
      </c>
      <c r="BP3">
        <v>188.98348000000129</v>
      </c>
      <c r="BQ3">
        <v>281.52788000000129</v>
      </c>
      <c r="BR3">
        <v>289.86121000000128</v>
      </c>
      <c r="BS3">
        <v>0</v>
      </c>
      <c r="BT3">
        <v>8.3333300000000001</v>
      </c>
      <c r="BU3">
        <v>16.66666</v>
      </c>
      <c r="BV3">
        <v>94.742459999999994</v>
      </c>
      <c r="BW3">
        <v>103.07579</v>
      </c>
      <c r="BX3">
        <v>255.47405999899996</v>
      </c>
      <c r="BY3">
        <v>263.80738999899995</v>
      </c>
      <c r="BZ3">
        <v>272.14071999899994</v>
      </c>
      <c r="CA3">
        <v>350.08041999899996</v>
      </c>
      <c r="CB3">
        <v>358.41374999899995</v>
      </c>
      <c r="CC3">
        <v>111.40912000000129</v>
      </c>
      <c r="CD3">
        <v>119.7424500000013</v>
      </c>
      <c r="CE3">
        <v>128.07578000000129</v>
      </c>
      <c r="CF3">
        <v>227.98557999999963</v>
      </c>
      <c r="CG3">
        <v>236.31890999999962</v>
      </c>
      <c r="CH3">
        <v>304.47404000000091</v>
      </c>
      <c r="CI3">
        <v>312.8073700000009</v>
      </c>
      <c r="CJ3">
        <v>321.14070000000089</v>
      </c>
      <c r="CK3">
        <v>376.58570000000094</v>
      </c>
      <c r="CL3">
        <v>384.91903000000093</v>
      </c>
      <c r="CM3">
        <v>111.65912000000129</v>
      </c>
      <c r="CN3">
        <v>119.9924500000013</v>
      </c>
      <c r="CO3">
        <v>128.32578000000129</v>
      </c>
      <c r="CP3">
        <v>188.48348000000129</v>
      </c>
      <c r="CQ3">
        <v>196.81681000000128</v>
      </c>
      <c r="CR3">
        <v>166.92119999899342</v>
      </c>
      <c r="CS3">
        <v>175.25452999899341</v>
      </c>
      <c r="CT3">
        <v>183.58785999899342</v>
      </c>
      <c r="CU3">
        <v>278.78255999899341</v>
      </c>
      <c r="CV3">
        <v>287.1158899989934</v>
      </c>
      <c r="CW3">
        <v>0.25</v>
      </c>
      <c r="CX3">
        <v>8.5833300000000001</v>
      </c>
      <c r="CY3">
        <v>16.91666</v>
      </c>
      <c r="CZ3">
        <v>129.47066000000001</v>
      </c>
      <c r="DA3">
        <v>137.80399</v>
      </c>
    </row>
    <row r="4" spans="1:105" x14ac:dyDescent="0.25">
      <c r="A4">
        <v>2</v>
      </c>
      <c r="B4" t="s">
        <v>81</v>
      </c>
      <c r="C4">
        <v>1409.2428800000016</v>
      </c>
      <c r="D4">
        <v>75</v>
      </c>
      <c r="E4">
        <v>0</v>
      </c>
      <c r="F4">
        <v>257.77951999999999</v>
      </c>
      <c r="G4">
        <v>266.11284999999998</v>
      </c>
      <c r="H4">
        <v>274.44617999999997</v>
      </c>
      <c r="I4">
        <v>376.82317999999998</v>
      </c>
      <c r="J4">
        <v>385.15650999999997</v>
      </c>
      <c r="K4">
        <v>98.699720000000013</v>
      </c>
      <c r="L4">
        <v>107.03305000000002</v>
      </c>
      <c r="M4">
        <v>115.36638000000002</v>
      </c>
      <c r="N4">
        <v>215.65138000000002</v>
      </c>
      <c r="O4">
        <v>223.98471000000001</v>
      </c>
      <c r="P4">
        <v>133.49740000000003</v>
      </c>
      <c r="Q4">
        <v>141.83073000000002</v>
      </c>
      <c r="R4">
        <v>150.16406000000003</v>
      </c>
      <c r="S4">
        <v>219.29246000000006</v>
      </c>
      <c r="T4">
        <v>227.62579000000005</v>
      </c>
      <c r="U4">
        <v>98.199720000000013</v>
      </c>
      <c r="V4">
        <v>106.53305000000002</v>
      </c>
      <c r="W4">
        <v>114.86638000000002</v>
      </c>
      <c r="X4">
        <v>186.13778000000002</v>
      </c>
      <c r="Y4">
        <v>194.47111000000001</v>
      </c>
      <c r="Z4">
        <v>170.26149999999998</v>
      </c>
      <c r="AA4">
        <v>178.59482999999997</v>
      </c>
      <c r="AB4">
        <v>186.92815999999999</v>
      </c>
      <c r="AC4">
        <v>265.71226000000001</v>
      </c>
      <c r="AD4">
        <v>274.04559</v>
      </c>
      <c r="AE4">
        <v>7.4139600000012962</v>
      </c>
      <c r="AF4">
        <v>15.747290000001296</v>
      </c>
      <c r="AG4">
        <v>24.080620000001296</v>
      </c>
      <c r="AH4">
        <v>98.699720000001307</v>
      </c>
      <c r="AI4">
        <v>107.03305000000131</v>
      </c>
      <c r="AJ4">
        <v>290.61284000000001</v>
      </c>
      <c r="AK4">
        <v>298.94617</v>
      </c>
      <c r="AL4">
        <v>307.27949999999998</v>
      </c>
      <c r="AM4">
        <v>407.6995</v>
      </c>
      <c r="AN4">
        <v>416.03282999999999</v>
      </c>
      <c r="AO4">
        <v>203.34482000000008</v>
      </c>
      <c r="AP4">
        <v>211.67815000000007</v>
      </c>
      <c r="AQ4">
        <v>220.01148000000009</v>
      </c>
      <c r="AR4">
        <v>272.18248000000011</v>
      </c>
      <c r="AS4">
        <v>280.5158100000001</v>
      </c>
      <c r="AT4">
        <v>0.5</v>
      </c>
      <c r="AU4">
        <v>8.8333300000000001</v>
      </c>
      <c r="AV4">
        <v>17.16666</v>
      </c>
      <c r="AW4">
        <v>113.06245999999999</v>
      </c>
      <c r="AX4">
        <v>121.39578999999999</v>
      </c>
      <c r="AY4">
        <v>0.25</v>
      </c>
      <c r="AZ4">
        <v>8.5833300000000001</v>
      </c>
      <c r="BA4">
        <v>16.91666</v>
      </c>
      <c r="BB4">
        <v>74.91216</v>
      </c>
      <c r="BC4">
        <v>83.245490000000004</v>
      </c>
      <c r="BD4">
        <v>98.449720000000013</v>
      </c>
      <c r="BE4">
        <v>106.78305000000002</v>
      </c>
      <c r="BF4">
        <v>115.11638000000002</v>
      </c>
      <c r="BG4">
        <v>177.98718000000002</v>
      </c>
      <c r="BH4">
        <v>186.32051000000001</v>
      </c>
      <c r="BI4">
        <v>0.75</v>
      </c>
      <c r="BJ4">
        <v>9.0833300000000001</v>
      </c>
      <c r="BK4">
        <v>17.41666</v>
      </c>
      <c r="BL4">
        <v>107.48965999999999</v>
      </c>
      <c r="BM4">
        <v>115.82298999999999</v>
      </c>
      <c r="BN4">
        <v>0</v>
      </c>
      <c r="BO4">
        <v>8.3333300000000001</v>
      </c>
      <c r="BP4">
        <v>16.66666</v>
      </c>
      <c r="BQ4">
        <v>81.533060000000006</v>
      </c>
      <c r="BR4">
        <v>89.86639000000001</v>
      </c>
      <c r="BS4">
        <v>256.77751999999998</v>
      </c>
      <c r="BT4">
        <v>265.11084999999997</v>
      </c>
      <c r="BU4">
        <v>273.44417999999996</v>
      </c>
      <c r="BV4">
        <v>358.89728000000002</v>
      </c>
      <c r="BW4">
        <v>367.23061000000001</v>
      </c>
      <c r="BX4">
        <v>58.745500000000007</v>
      </c>
      <c r="BY4">
        <v>67.078830000000011</v>
      </c>
      <c r="BZ4">
        <v>75.41216</v>
      </c>
      <c r="CA4">
        <v>186.42815999999999</v>
      </c>
      <c r="CB4">
        <v>194.76148999999998</v>
      </c>
      <c r="CC4">
        <v>166.33072000000001</v>
      </c>
      <c r="CD4">
        <v>174.66405</v>
      </c>
      <c r="CE4">
        <v>182.99738000000002</v>
      </c>
      <c r="CF4">
        <v>273.94618000000003</v>
      </c>
      <c r="CG4">
        <v>282.27951000000002</v>
      </c>
      <c r="CH4">
        <v>203.09482000000008</v>
      </c>
      <c r="CI4">
        <v>211.42815000000007</v>
      </c>
      <c r="CJ4">
        <v>219.76148000000009</v>
      </c>
      <c r="CK4">
        <v>305.42128000000008</v>
      </c>
      <c r="CL4">
        <v>313.75461000000007</v>
      </c>
      <c r="CM4">
        <v>65.366400000000013</v>
      </c>
      <c r="CN4">
        <v>73.699730000000017</v>
      </c>
      <c r="CO4">
        <v>82.033060000000006</v>
      </c>
      <c r="CP4">
        <v>149.66406000000003</v>
      </c>
      <c r="CQ4">
        <v>157.99739000000002</v>
      </c>
      <c r="CR4">
        <v>169.97112000000001</v>
      </c>
      <c r="CS4">
        <v>178.30445</v>
      </c>
      <c r="CT4">
        <v>186.63778000000002</v>
      </c>
      <c r="CU4">
        <v>272.94418000000002</v>
      </c>
      <c r="CV4">
        <v>281.27751000000001</v>
      </c>
      <c r="CW4">
        <v>249.54560000000001</v>
      </c>
      <c r="CX4">
        <v>257.87893000000003</v>
      </c>
      <c r="CY4">
        <v>266.21226000000001</v>
      </c>
      <c r="CZ4">
        <v>374.46026000000001</v>
      </c>
      <c r="DA4">
        <v>382.79358999999999</v>
      </c>
    </row>
    <row r="5" spans="1:105" x14ac:dyDescent="0.25">
      <c r="A5">
        <v>3</v>
      </c>
      <c r="B5" t="s">
        <v>81</v>
      </c>
      <c r="C5">
        <v>1207.2446200000445</v>
      </c>
      <c r="D5">
        <v>72</v>
      </c>
      <c r="E5">
        <v>0</v>
      </c>
      <c r="F5">
        <v>240.41102000000001</v>
      </c>
      <c r="G5">
        <v>248.74435</v>
      </c>
      <c r="H5">
        <v>257.07767999999999</v>
      </c>
      <c r="I5">
        <v>354.01348000000002</v>
      </c>
      <c r="J5">
        <v>362.34681</v>
      </c>
      <c r="K5">
        <v>273.50032000000419</v>
      </c>
      <c r="L5">
        <v>281.83365000000418</v>
      </c>
      <c r="M5">
        <v>290.16698000000417</v>
      </c>
      <c r="N5">
        <v>384.73068000000421</v>
      </c>
      <c r="O5">
        <v>393.0640100000042</v>
      </c>
      <c r="P5">
        <v>214.7786400000042</v>
      </c>
      <c r="Q5">
        <v>223.11197000000419</v>
      </c>
      <c r="R5">
        <v>231.44530000000421</v>
      </c>
      <c r="S5">
        <v>282.19600000000423</v>
      </c>
      <c r="T5">
        <v>290.52933000000422</v>
      </c>
      <c r="U5">
        <v>0</v>
      </c>
      <c r="V5">
        <v>8.3333300000000001</v>
      </c>
      <c r="W5">
        <v>16.66666</v>
      </c>
      <c r="X5">
        <v>79.569060000000007</v>
      </c>
      <c r="Y5">
        <v>87.902390000000011</v>
      </c>
      <c r="Z5">
        <v>270.41966000000548</v>
      </c>
      <c r="AA5">
        <v>278.75299000000547</v>
      </c>
      <c r="AB5">
        <v>287.08632000000546</v>
      </c>
      <c r="AC5">
        <v>395.92032000000546</v>
      </c>
      <c r="AD5">
        <v>404.25365000000545</v>
      </c>
      <c r="AE5">
        <v>179.3416</v>
      </c>
      <c r="AF5">
        <v>187.67492999999999</v>
      </c>
      <c r="AG5">
        <v>196.00826000000001</v>
      </c>
      <c r="AH5">
        <v>247.83746000000002</v>
      </c>
      <c r="AI5">
        <v>256.17079000000001</v>
      </c>
      <c r="AJ5">
        <v>0.75</v>
      </c>
      <c r="AK5">
        <v>9.0833300000000001</v>
      </c>
      <c r="AL5">
        <v>17.41666</v>
      </c>
      <c r="AM5">
        <v>111.09036</v>
      </c>
      <c r="AN5">
        <v>119.42369000000001</v>
      </c>
      <c r="AO5">
        <v>0.5</v>
      </c>
      <c r="AP5">
        <v>8.8333300000000001</v>
      </c>
      <c r="AQ5">
        <v>17.16666</v>
      </c>
      <c r="AR5">
        <v>126.50666</v>
      </c>
      <c r="AS5">
        <v>134.83999</v>
      </c>
      <c r="AT5">
        <v>63.402400000000014</v>
      </c>
      <c r="AU5">
        <v>71.735730000000018</v>
      </c>
      <c r="AV5">
        <v>80.069060000000007</v>
      </c>
      <c r="AW5">
        <v>189.11806000000001</v>
      </c>
      <c r="AX5">
        <v>197.45139</v>
      </c>
      <c r="AY5">
        <v>165.77866000000552</v>
      </c>
      <c r="AZ5">
        <v>174.11199000000551</v>
      </c>
      <c r="BA5">
        <v>182.44532000000552</v>
      </c>
      <c r="BB5">
        <v>286.58632000000551</v>
      </c>
      <c r="BC5">
        <v>294.9196500000055</v>
      </c>
      <c r="BD5">
        <v>0.25</v>
      </c>
      <c r="BE5">
        <v>8.5833300000000001</v>
      </c>
      <c r="BF5">
        <v>16.91666</v>
      </c>
      <c r="BG5">
        <v>78.766260000000003</v>
      </c>
      <c r="BH5">
        <v>87.099590000000006</v>
      </c>
      <c r="BI5">
        <v>96.235720000004221</v>
      </c>
      <c r="BJ5">
        <v>104.56905000000422</v>
      </c>
      <c r="BK5">
        <v>112.90238000000423</v>
      </c>
      <c r="BL5">
        <v>198.11198000000422</v>
      </c>
      <c r="BM5">
        <v>206.44531000000421</v>
      </c>
      <c r="BN5">
        <v>266.0293400000042</v>
      </c>
      <c r="BO5">
        <v>274.36267000000419</v>
      </c>
      <c r="BP5">
        <v>282.69600000000418</v>
      </c>
      <c r="BQ5">
        <v>387.7550000000042</v>
      </c>
      <c r="BR5">
        <v>396.08833000000419</v>
      </c>
      <c r="BS5">
        <v>177.6729600000055</v>
      </c>
      <c r="BT5">
        <v>186.00629000000549</v>
      </c>
      <c r="BU5">
        <v>194.33962000000551</v>
      </c>
      <c r="BV5">
        <v>273.5003200000055</v>
      </c>
      <c r="BW5">
        <v>281.83365000000549</v>
      </c>
      <c r="BX5">
        <v>1</v>
      </c>
      <c r="BY5">
        <v>9.3333300000000001</v>
      </c>
      <c r="BZ5">
        <v>17.66666</v>
      </c>
      <c r="CA5">
        <v>76.398259999999993</v>
      </c>
      <c r="CB5">
        <v>84.731589999999997</v>
      </c>
      <c r="CC5">
        <v>62.599600000000009</v>
      </c>
      <c r="CD5">
        <v>70.932930000000013</v>
      </c>
      <c r="CE5">
        <v>79.266260000000017</v>
      </c>
      <c r="CF5">
        <v>195.50826000000001</v>
      </c>
      <c r="CG5">
        <v>203.84159</v>
      </c>
      <c r="CH5">
        <v>181.94532000000422</v>
      </c>
      <c r="CI5">
        <v>190.27865000000421</v>
      </c>
      <c r="CJ5">
        <v>198.61198000000422</v>
      </c>
      <c r="CK5">
        <v>289.66698000000423</v>
      </c>
      <c r="CL5">
        <v>298.00031000000422</v>
      </c>
      <c r="CM5">
        <v>110.34</v>
      </c>
      <c r="CN5">
        <v>118.67333000000001</v>
      </c>
      <c r="CO5">
        <v>127.00666000000001</v>
      </c>
      <c r="CP5">
        <v>223.74436000000003</v>
      </c>
      <c r="CQ5">
        <v>232.07769000000002</v>
      </c>
      <c r="CR5">
        <v>264.50412000000131</v>
      </c>
      <c r="CS5">
        <v>272.8374500000013</v>
      </c>
      <c r="CT5">
        <v>281.17078000000129</v>
      </c>
      <c r="CU5">
        <v>356.78178000000133</v>
      </c>
      <c r="CV5">
        <v>365.11511000000132</v>
      </c>
      <c r="CW5">
        <v>61.447660000005527</v>
      </c>
      <c r="CX5">
        <v>69.780990000005531</v>
      </c>
      <c r="CY5">
        <v>78.114320000005534</v>
      </c>
      <c r="CZ5">
        <v>181.94532000000552</v>
      </c>
      <c r="DA5">
        <v>190.27865000000551</v>
      </c>
    </row>
    <row r="6" spans="1:105" x14ac:dyDescent="0.25">
      <c r="A6">
        <v>4</v>
      </c>
      <c r="B6" t="s">
        <v>81</v>
      </c>
      <c r="C6">
        <v>1808.9393600000114</v>
      </c>
      <c r="D6">
        <v>76</v>
      </c>
      <c r="E6">
        <v>0</v>
      </c>
      <c r="F6">
        <v>63.369399999999999</v>
      </c>
      <c r="G6">
        <v>71.702730000000003</v>
      </c>
      <c r="H6">
        <v>80.036059999999992</v>
      </c>
      <c r="I6">
        <v>135.19066000000001</v>
      </c>
      <c r="J6">
        <v>143.52399</v>
      </c>
      <c r="K6">
        <v>202.94300000000001</v>
      </c>
      <c r="L6">
        <v>211.27633</v>
      </c>
      <c r="M6">
        <v>219.60966000000002</v>
      </c>
      <c r="N6">
        <v>309.67686000000003</v>
      </c>
      <c r="O6">
        <v>318.01019000000002</v>
      </c>
      <c r="P6">
        <v>102.8573400000013</v>
      </c>
      <c r="Q6">
        <v>111.1906700000013</v>
      </c>
      <c r="R6">
        <v>119.52400000000131</v>
      </c>
      <c r="S6">
        <v>231.73800000000131</v>
      </c>
      <c r="T6">
        <v>240.0713300000013</v>
      </c>
      <c r="U6">
        <v>204.76270000000008</v>
      </c>
      <c r="V6">
        <v>213.09603000000007</v>
      </c>
      <c r="W6">
        <v>221.42936000000009</v>
      </c>
      <c r="X6">
        <v>293.82686000000007</v>
      </c>
      <c r="Y6">
        <v>302.16019000000006</v>
      </c>
      <c r="Z6">
        <v>0.75</v>
      </c>
      <c r="AA6">
        <v>9.0833300000000001</v>
      </c>
      <c r="AB6">
        <v>17.41666</v>
      </c>
      <c r="AC6">
        <v>79.286059999999992</v>
      </c>
      <c r="AD6">
        <v>87.619389999999996</v>
      </c>
      <c r="AE6">
        <v>0</v>
      </c>
      <c r="AF6">
        <v>8.3333300000000001</v>
      </c>
      <c r="AG6">
        <v>16.66666</v>
      </c>
      <c r="AH6">
        <v>79.536059999999992</v>
      </c>
      <c r="AI6">
        <v>87.869389999999996</v>
      </c>
      <c r="AJ6">
        <v>0.5</v>
      </c>
      <c r="AK6">
        <v>8.8333300000000001</v>
      </c>
      <c r="AL6">
        <v>17.16666</v>
      </c>
      <c r="AM6">
        <v>131.52166</v>
      </c>
      <c r="AN6">
        <v>139.85498999999999</v>
      </c>
      <c r="AO6">
        <v>215.57134000000133</v>
      </c>
      <c r="AP6">
        <v>223.90467000000132</v>
      </c>
      <c r="AQ6">
        <v>232.23800000000134</v>
      </c>
      <c r="AR6">
        <v>302.27300000000133</v>
      </c>
      <c r="AS6">
        <v>310.60633000000132</v>
      </c>
      <c r="AT6">
        <v>104.791</v>
      </c>
      <c r="AU6">
        <v>113.12433</v>
      </c>
      <c r="AV6">
        <v>121.45766</v>
      </c>
      <c r="AW6">
        <v>220.92936000000003</v>
      </c>
      <c r="AX6">
        <v>229.26269000000002</v>
      </c>
      <c r="AY6">
        <v>63.119399999999999</v>
      </c>
      <c r="AZ6">
        <v>71.452730000000003</v>
      </c>
      <c r="BA6">
        <v>79.786059999999992</v>
      </c>
      <c r="BB6">
        <v>155.72196000000002</v>
      </c>
      <c r="BC6">
        <v>164.05529000000001</v>
      </c>
      <c r="BD6">
        <v>119.024</v>
      </c>
      <c r="BE6">
        <v>127.35733</v>
      </c>
      <c r="BF6">
        <v>135.69066000000001</v>
      </c>
      <c r="BG6">
        <v>248.40466000000259</v>
      </c>
      <c r="BH6">
        <v>256.73799000000258</v>
      </c>
      <c r="BI6">
        <v>115.35499999999999</v>
      </c>
      <c r="BJ6">
        <v>123.68832999999999</v>
      </c>
      <c r="BK6">
        <v>132.02166</v>
      </c>
      <c r="BL6">
        <v>219.10966000000002</v>
      </c>
      <c r="BM6">
        <v>227.44299000000001</v>
      </c>
      <c r="BN6">
        <v>286.1063400000013</v>
      </c>
      <c r="BO6">
        <v>294.43967000000129</v>
      </c>
      <c r="BP6">
        <v>302.77300000000128</v>
      </c>
      <c r="BQ6">
        <v>418.15000000000128</v>
      </c>
      <c r="BR6">
        <v>426.48333000000127</v>
      </c>
      <c r="BS6">
        <v>277.66019999999844</v>
      </c>
      <c r="BT6">
        <v>285.99352999999843</v>
      </c>
      <c r="BU6">
        <v>294.32685999999842</v>
      </c>
      <c r="BV6">
        <v>404.07385999999843</v>
      </c>
      <c r="BW6">
        <v>412.40718999999842</v>
      </c>
      <c r="BX6">
        <v>151.85732000000129</v>
      </c>
      <c r="BY6">
        <v>160.19065000000128</v>
      </c>
      <c r="BZ6">
        <v>168.5239800000013</v>
      </c>
      <c r="CA6">
        <v>219.58348000000132</v>
      </c>
      <c r="CB6">
        <v>227.91681000000131</v>
      </c>
      <c r="CC6">
        <v>248.40466000000259</v>
      </c>
      <c r="CD6">
        <v>256.73799000000258</v>
      </c>
      <c r="CE6">
        <v>265.07132000000257</v>
      </c>
      <c r="CF6">
        <v>350.6586200000026</v>
      </c>
      <c r="CG6">
        <v>358.99195000000259</v>
      </c>
      <c r="CH6">
        <v>293.5102</v>
      </c>
      <c r="CI6">
        <v>301.84352999999999</v>
      </c>
      <c r="CJ6">
        <v>310.17685999999998</v>
      </c>
      <c r="CK6">
        <v>409.06776000000002</v>
      </c>
      <c r="CL6">
        <v>417.40109000000001</v>
      </c>
      <c r="CM6">
        <v>1.0033400000013017</v>
      </c>
      <c r="CN6">
        <v>9.3366700000013019</v>
      </c>
      <c r="CO6">
        <v>17.670000000001302</v>
      </c>
      <c r="CP6">
        <v>119.02400000000129</v>
      </c>
      <c r="CQ6">
        <v>127.3573300000013</v>
      </c>
      <c r="CR6">
        <v>0.25</v>
      </c>
      <c r="CS6">
        <v>8.5833300000000001</v>
      </c>
      <c r="CT6">
        <v>16.91666</v>
      </c>
      <c r="CU6">
        <v>86.128659999999996</v>
      </c>
      <c r="CV6">
        <v>94.46199</v>
      </c>
      <c r="CW6">
        <v>203.41682000000131</v>
      </c>
      <c r="CX6">
        <v>211.7501500000013</v>
      </c>
      <c r="CY6">
        <v>220.08348000000132</v>
      </c>
      <c r="CZ6">
        <v>320.0649800000013</v>
      </c>
      <c r="DA6">
        <v>328.39831000000129</v>
      </c>
    </row>
    <row r="7" spans="1:105" x14ac:dyDescent="0.25">
      <c r="A7">
        <v>5</v>
      </c>
      <c r="B7" t="s">
        <v>81</v>
      </c>
      <c r="C7">
        <v>1128.2820200000167</v>
      </c>
      <c r="D7">
        <v>78</v>
      </c>
      <c r="E7">
        <v>0</v>
      </c>
      <c r="F7">
        <v>259.09011999999996</v>
      </c>
      <c r="G7">
        <v>267.42344999999995</v>
      </c>
      <c r="H7">
        <v>275.75677999999994</v>
      </c>
      <c r="I7">
        <v>379.42777999999993</v>
      </c>
      <c r="J7">
        <v>387.76110999999992</v>
      </c>
      <c r="K7">
        <v>0.5</v>
      </c>
      <c r="L7">
        <v>8.8333300000000001</v>
      </c>
      <c r="M7">
        <v>17.16666</v>
      </c>
      <c r="N7">
        <v>110.53996000000001</v>
      </c>
      <c r="O7">
        <v>118.87329000000001</v>
      </c>
      <c r="P7">
        <v>0.99999999999714151</v>
      </c>
      <c r="Q7">
        <v>9.333329999997142</v>
      </c>
      <c r="R7">
        <v>17.66665999999714</v>
      </c>
      <c r="S7">
        <v>122.50465999999712</v>
      </c>
      <c r="T7">
        <v>130.83798999999712</v>
      </c>
      <c r="U7">
        <v>0</v>
      </c>
      <c r="V7">
        <v>8.3333300000000001</v>
      </c>
      <c r="W7">
        <v>16.66666</v>
      </c>
      <c r="X7">
        <v>88.619859999999989</v>
      </c>
      <c r="Y7">
        <v>96.953189999999992</v>
      </c>
      <c r="Z7">
        <v>220.89738000000256</v>
      </c>
      <c r="AA7">
        <v>229.23071000000255</v>
      </c>
      <c r="AB7">
        <v>237.56404000000256</v>
      </c>
      <c r="AC7">
        <v>301.70834000000258</v>
      </c>
      <c r="AD7">
        <v>310.04167000000257</v>
      </c>
      <c r="AE7">
        <v>0.25</v>
      </c>
      <c r="AF7">
        <v>8.5833300000000001</v>
      </c>
      <c r="AG7">
        <v>16.91666</v>
      </c>
      <c r="AH7">
        <v>89.21266</v>
      </c>
      <c r="AI7">
        <v>97.545990000000003</v>
      </c>
      <c r="AJ7">
        <v>105.8793200000013</v>
      </c>
      <c r="AK7">
        <v>114.2126500000013</v>
      </c>
      <c r="AL7">
        <v>122.54598000000129</v>
      </c>
      <c r="AM7">
        <v>228.07798000000128</v>
      </c>
      <c r="AN7">
        <v>236.41131000000127</v>
      </c>
      <c r="AO7">
        <v>207.82843999999741</v>
      </c>
      <c r="AP7">
        <v>216.1617699999974</v>
      </c>
      <c r="AQ7">
        <v>224.49509999999742</v>
      </c>
      <c r="AR7">
        <v>313.83309999999744</v>
      </c>
      <c r="AS7">
        <v>322.16642999999743</v>
      </c>
      <c r="AT7">
        <v>170.49809999999744</v>
      </c>
      <c r="AU7">
        <v>178.83142999999743</v>
      </c>
      <c r="AV7">
        <v>187.16475999999744</v>
      </c>
      <c r="AW7">
        <v>240.16175999999746</v>
      </c>
      <c r="AX7">
        <v>248.49508999999745</v>
      </c>
      <c r="AY7">
        <v>0.74999999999714162</v>
      </c>
      <c r="AZ7">
        <v>9.083329999997142</v>
      </c>
      <c r="BA7">
        <v>17.41665999999714</v>
      </c>
      <c r="BB7">
        <v>78.676759999997145</v>
      </c>
      <c r="BC7">
        <v>87.010089999997149</v>
      </c>
      <c r="BD7">
        <v>203.33141999999998</v>
      </c>
      <c r="BE7">
        <v>211.66474999999997</v>
      </c>
      <c r="BF7">
        <v>219.99807999999999</v>
      </c>
      <c r="BG7">
        <v>275.25677999999999</v>
      </c>
      <c r="BH7">
        <v>283.59010999999998</v>
      </c>
      <c r="BI7">
        <v>211.91132000000127</v>
      </c>
      <c r="BJ7">
        <v>220.24465000000126</v>
      </c>
      <c r="BK7">
        <v>228.57798000000128</v>
      </c>
      <c r="BL7">
        <v>285.04168000000129</v>
      </c>
      <c r="BM7">
        <v>293.37501000000128</v>
      </c>
      <c r="BN7">
        <v>301.70834000000258</v>
      </c>
      <c r="BO7">
        <v>310.04167000000257</v>
      </c>
      <c r="BP7">
        <v>318.37500000000256</v>
      </c>
      <c r="BQ7">
        <v>378.43070000000262</v>
      </c>
      <c r="BR7">
        <v>386.76403000000261</v>
      </c>
      <c r="BS7">
        <v>72.453199999999995</v>
      </c>
      <c r="BT7">
        <v>80.786529999999999</v>
      </c>
      <c r="BU7">
        <v>89.119859999999989</v>
      </c>
      <c r="BV7">
        <v>186.66476</v>
      </c>
      <c r="BW7">
        <v>194.99808999999999</v>
      </c>
      <c r="BX7">
        <v>62.510099999997152</v>
      </c>
      <c r="BY7">
        <v>70.843429999997156</v>
      </c>
      <c r="BZ7">
        <v>79.176759999997159</v>
      </c>
      <c r="CA7">
        <v>170.49810000000809</v>
      </c>
      <c r="CB7">
        <v>178.83143000000808</v>
      </c>
      <c r="CC7">
        <v>78.676759999997145</v>
      </c>
      <c r="CD7">
        <v>87.010089999997149</v>
      </c>
      <c r="CE7">
        <v>95.343419999997138</v>
      </c>
      <c r="CF7">
        <v>170.74810000000755</v>
      </c>
      <c r="CG7">
        <v>179.08143000000754</v>
      </c>
      <c r="CH7">
        <v>268.87502000000126</v>
      </c>
      <c r="CI7">
        <v>277.20835000000125</v>
      </c>
      <c r="CJ7">
        <v>285.54168000000124</v>
      </c>
      <c r="CK7">
        <v>400.53868000000125</v>
      </c>
      <c r="CL7">
        <v>408.87201000000124</v>
      </c>
      <c r="CM7">
        <v>110.53996000000001</v>
      </c>
      <c r="CN7">
        <v>118.87329000000001</v>
      </c>
      <c r="CO7">
        <v>127.20662000000002</v>
      </c>
      <c r="CP7">
        <v>223.99509999999742</v>
      </c>
      <c r="CQ7">
        <v>232.32842999999741</v>
      </c>
      <c r="CR7">
        <v>223.99509999999745</v>
      </c>
      <c r="CS7">
        <v>232.32842999999744</v>
      </c>
      <c r="CT7">
        <v>240.66175999999746</v>
      </c>
      <c r="CU7">
        <v>335.88265999999749</v>
      </c>
      <c r="CV7">
        <v>344.21598999999748</v>
      </c>
      <c r="CW7">
        <v>154.33144000000809</v>
      </c>
      <c r="CX7">
        <v>162.66477000000808</v>
      </c>
      <c r="CY7">
        <v>170.99810000000809</v>
      </c>
      <c r="CZ7">
        <v>235.09600000000808</v>
      </c>
      <c r="DA7">
        <v>243.42933000000806</v>
      </c>
    </row>
    <row r="8" spans="1:105" x14ac:dyDescent="0.25">
      <c r="A8">
        <v>6</v>
      </c>
      <c r="B8" t="s">
        <v>81</v>
      </c>
      <c r="C8">
        <v>1755.0006600000218</v>
      </c>
      <c r="D8">
        <v>75</v>
      </c>
      <c r="E8">
        <v>0</v>
      </c>
      <c r="F8">
        <v>0.5</v>
      </c>
      <c r="G8">
        <v>8.8333300000000001</v>
      </c>
      <c r="H8">
        <v>17.16666</v>
      </c>
      <c r="I8">
        <v>81.567360000000008</v>
      </c>
      <c r="J8">
        <v>89.900690000000012</v>
      </c>
      <c r="K8">
        <v>0.25</v>
      </c>
      <c r="L8">
        <v>8.5833300000000001</v>
      </c>
      <c r="M8">
        <v>16.91666</v>
      </c>
      <c r="N8">
        <v>82.339560000000006</v>
      </c>
      <c r="O8">
        <v>90.67289000000001</v>
      </c>
      <c r="P8">
        <v>280.62171999999993</v>
      </c>
      <c r="Q8">
        <v>288.95504999999991</v>
      </c>
      <c r="R8">
        <v>297.2883799999999</v>
      </c>
      <c r="S8">
        <v>412.45237999999989</v>
      </c>
      <c r="T8">
        <v>420.78570999999988</v>
      </c>
      <c r="U8">
        <v>231.62174000000121</v>
      </c>
      <c r="V8">
        <v>239.9550700000012</v>
      </c>
      <c r="W8">
        <v>248.28840000000122</v>
      </c>
      <c r="X8">
        <v>350.8564000000012</v>
      </c>
      <c r="Y8">
        <v>359.18973000000119</v>
      </c>
      <c r="Z8">
        <v>131.34539999999993</v>
      </c>
      <c r="AA8">
        <v>139.67872999999992</v>
      </c>
      <c r="AB8">
        <v>148.01205999999993</v>
      </c>
      <c r="AC8">
        <v>263.95505999999995</v>
      </c>
      <c r="AD8">
        <v>272.28838999999994</v>
      </c>
      <c r="AE8">
        <v>65.922900000000013</v>
      </c>
      <c r="AF8">
        <v>74.256230000000016</v>
      </c>
      <c r="AG8">
        <v>82.589560000000006</v>
      </c>
      <c r="AH8">
        <v>168.55794000000461</v>
      </c>
      <c r="AI8">
        <v>176.8912700000046</v>
      </c>
      <c r="AJ8">
        <v>66.172900000000013</v>
      </c>
      <c r="AK8">
        <v>74.506230000000016</v>
      </c>
      <c r="AL8">
        <v>82.839560000000006</v>
      </c>
      <c r="AM8">
        <v>176.16146000000003</v>
      </c>
      <c r="AN8">
        <v>184.49479000000002</v>
      </c>
      <c r="AO8">
        <v>0</v>
      </c>
      <c r="AP8">
        <v>8.3333300000000001</v>
      </c>
      <c r="AQ8">
        <v>16.66666</v>
      </c>
      <c r="AR8">
        <v>97.321660000000008</v>
      </c>
      <c r="AS8">
        <v>105.65499000000001</v>
      </c>
      <c r="AT8">
        <v>115.17874000000458</v>
      </c>
      <c r="AU8">
        <v>123.51207000000458</v>
      </c>
      <c r="AV8">
        <v>131.84540000000459</v>
      </c>
      <c r="AW8">
        <v>184.72460000000461</v>
      </c>
      <c r="AX8">
        <v>193.0579300000046</v>
      </c>
      <c r="AY8">
        <v>57.45319999999991</v>
      </c>
      <c r="AZ8">
        <v>65.786529999999914</v>
      </c>
      <c r="BA8">
        <v>74.119859999999903</v>
      </c>
      <c r="BB8">
        <v>147.51205999999993</v>
      </c>
      <c r="BC8">
        <v>155.84538999999992</v>
      </c>
      <c r="BD8">
        <v>164.17872000000122</v>
      </c>
      <c r="BE8">
        <v>172.51205000000121</v>
      </c>
      <c r="BF8">
        <v>180.84538000000123</v>
      </c>
      <c r="BG8">
        <v>251.61148000000122</v>
      </c>
      <c r="BH8">
        <v>259.94481000000121</v>
      </c>
      <c r="BI8">
        <v>164.42872000000122</v>
      </c>
      <c r="BJ8">
        <v>172.76205000000121</v>
      </c>
      <c r="BK8">
        <v>181.09538000000123</v>
      </c>
      <c r="BL8">
        <v>260.40898000000124</v>
      </c>
      <c r="BM8">
        <v>268.74231000000123</v>
      </c>
      <c r="BN8">
        <v>81.155000000000015</v>
      </c>
      <c r="BO8">
        <v>89.488330000000019</v>
      </c>
      <c r="BP8">
        <v>97.821660000000008</v>
      </c>
      <c r="BQ8">
        <v>170.53066000000004</v>
      </c>
      <c r="BR8">
        <v>178.86399000000003</v>
      </c>
      <c r="BS8">
        <v>11.650740000004591</v>
      </c>
      <c r="BT8">
        <v>19.984070000004593</v>
      </c>
      <c r="BU8">
        <v>28.317400000004589</v>
      </c>
      <c r="BV8">
        <v>131.34540000000459</v>
      </c>
      <c r="BW8">
        <v>139.67873000000458</v>
      </c>
      <c r="BX8">
        <v>247.78839999999994</v>
      </c>
      <c r="BY8">
        <v>256.12172999999996</v>
      </c>
      <c r="BZ8">
        <v>264.45505999999995</v>
      </c>
      <c r="CA8">
        <v>365.02205999999995</v>
      </c>
      <c r="CB8">
        <v>373.35538999999994</v>
      </c>
      <c r="CC8">
        <v>235.44482000000122</v>
      </c>
      <c r="CD8">
        <v>243.7781500000012</v>
      </c>
      <c r="CE8">
        <v>252.11148000000122</v>
      </c>
      <c r="CF8">
        <v>352.69848000000121</v>
      </c>
      <c r="CG8">
        <v>361.0318100000012</v>
      </c>
      <c r="CH8">
        <v>244.24232000000123</v>
      </c>
      <c r="CI8">
        <v>252.57565000000122</v>
      </c>
      <c r="CJ8">
        <v>260.90898000000124</v>
      </c>
      <c r="CK8">
        <v>362.62398000000127</v>
      </c>
      <c r="CL8">
        <v>370.95731000000126</v>
      </c>
      <c r="CM8">
        <v>164.67872000000122</v>
      </c>
      <c r="CN8">
        <v>173.01205000000121</v>
      </c>
      <c r="CO8">
        <v>181.34538000000123</v>
      </c>
      <c r="CP8">
        <v>282.45138000000122</v>
      </c>
      <c r="CQ8">
        <v>290.78471000000121</v>
      </c>
      <c r="CR8">
        <v>168.55794000000461</v>
      </c>
      <c r="CS8">
        <v>176.8912700000046</v>
      </c>
      <c r="CT8">
        <v>185.22460000000461</v>
      </c>
      <c r="CU8">
        <v>247.78840000000122</v>
      </c>
      <c r="CV8">
        <v>256.12173000000121</v>
      </c>
      <c r="CW8">
        <v>348.85539999999992</v>
      </c>
      <c r="CX8">
        <v>357.18872999999991</v>
      </c>
      <c r="CY8">
        <v>365.5220599999999</v>
      </c>
      <c r="CZ8">
        <v>473.40705999999994</v>
      </c>
      <c r="DA8">
        <v>481.74038999999993</v>
      </c>
    </row>
    <row r="9" spans="1:105" x14ac:dyDescent="0.25">
      <c r="A9">
        <v>7</v>
      </c>
      <c r="B9" t="s">
        <v>81</v>
      </c>
      <c r="C9">
        <v>1539.6773800000258</v>
      </c>
      <c r="D9">
        <v>79</v>
      </c>
      <c r="E9">
        <v>0</v>
      </c>
      <c r="F9">
        <v>293.69168000000258</v>
      </c>
      <c r="G9">
        <v>302.02501000000257</v>
      </c>
      <c r="H9">
        <v>310.35834000000256</v>
      </c>
      <c r="I9">
        <v>424.74034000000262</v>
      </c>
      <c r="J9">
        <v>433.07367000000261</v>
      </c>
      <c r="K9">
        <v>0</v>
      </c>
      <c r="L9">
        <v>8.3333300000000001</v>
      </c>
      <c r="M9">
        <v>16.66666</v>
      </c>
      <c r="N9">
        <v>124.11966</v>
      </c>
      <c r="O9">
        <v>132.45299</v>
      </c>
      <c r="P9">
        <v>203.34868000000262</v>
      </c>
      <c r="Q9">
        <v>211.68201000000261</v>
      </c>
      <c r="R9">
        <v>220.01534000000262</v>
      </c>
      <c r="S9">
        <v>293.94168000000258</v>
      </c>
      <c r="T9">
        <v>302.27501000000257</v>
      </c>
      <c r="U9">
        <v>165.32900000000001</v>
      </c>
      <c r="V9">
        <v>173.66233</v>
      </c>
      <c r="W9">
        <v>181.99566000000002</v>
      </c>
      <c r="X9">
        <v>234.28215999999981</v>
      </c>
      <c r="Y9">
        <v>242.6154899999998</v>
      </c>
      <c r="Z9">
        <v>219.51534000000132</v>
      </c>
      <c r="AA9">
        <v>227.84867000000131</v>
      </c>
      <c r="AB9">
        <v>236.18200000000132</v>
      </c>
      <c r="AC9">
        <v>307.75670000000133</v>
      </c>
      <c r="AD9">
        <v>316.09003000000132</v>
      </c>
      <c r="AE9">
        <v>92.052599999999998</v>
      </c>
      <c r="AF9">
        <v>100.38593</v>
      </c>
      <c r="AG9">
        <v>108.71925999999999</v>
      </c>
      <c r="AH9">
        <v>219.76534000000262</v>
      </c>
      <c r="AI9">
        <v>228.09867000000261</v>
      </c>
      <c r="AJ9">
        <v>107.953</v>
      </c>
      <c r="AK9">
        <v>116.28633000000001</v>
      </c>
      <c r="AL9">
        <v>124.61966000000001</v>
      </c>
      <c r="AM9">
        <v>220.02886000000001</v>
      </c>
      <c r="AN9">
        <v>228.36219</v>
      </c>
      <c r="AO9">
        <v>104.86699999999999</v>
      </c>
      <c r="AP9">
        <v>113.20032999999999</v>
      </c>
      <c r="AQ9">
        <v>121.53366</v>
      </c>
      <c r="AR9">
        <v>219.51534000000262</v>
      </c>
      <c r="AS9">
        <v>227.84867000000261</v>
      </c>
      <c r="AT9">
        <v>0.25</v>
      </c>
      <c r="AU9">
        <v>8.5833300000000001</v>
      </c>
      <c r="AV9">
        <v>16.91666</v>
      </c>
      <c r="AW9">
        <v>121.28365999999998</v>
      </c>
      <c r="AX9">
        <v>129.61698999999999</v>
      </c>
      <c r="AY9">
        <v>29.725440000001299</v>
      </c>
      <c r="AZ9">
        <v>38.058770000001303</v>
      </c>
      <c r="BA9">
        <v>46.3921000000013</v>
      </c>
      <c r="BB9">
        <v>107.9530000000013</v>
      </c>
      <c r="BC9">
        <v>116.2863300000013</v>
      </c>
      <c r="BD9">
        <v>0.5</v>
      </c>
      <c r="BE9">
        <v>8.8333300000000001</v>
      </c>
      <c r="BF9">
        <v>17.16666</v>
      </c>
      <c r="BG9">
        <v>108.21925999999999</v>
      </c>
      <c r="BH9">
        <v>116.55259</v>
      </c>
      <c r="BI9">
        <v>203.86978000000261</v>
      </c>
      <c r="BJ9">
        <v>212.2031100000026</v>
      </c>
      <c r="BK9">
        <v>220.53644000000261</v>
      </c>
      <c r="BL9">
        <v>310.10834000000261</v>
      </c>
      <c r="BM9">
        <v>318.4416700000026</v>
      </c>
      <c r="BN9">
        <v>39.420299999999997</v>
      </c>
      <c r="BO9">
        <v>47.753630000000001</v>
      </c>
      <c r="BP9">
        <v>56.086959999999998</v>
      </c>
      <c r="BQ9">
        <v>114.76465999999999</v>
      </c>
      <c r="BR9">
        <v>123.09799</v>
      </c>
      <c r="BS9">
        <v>105.11699999999999</v>
      </c>
      <c r="BT9">
        <v>113.45032999999999</v>
      </c>
      <c r="BU9">
        <v>121.78366</v>
      </c>
      <c r="BV9">
        <v>179.74065999999999</v>
      </c>
      <c r="BW9">
        <v>188.07398999999998</v>
      </c>
      <c r="BX9">
        <v>91.786340000001303</v>
      </c>
      <c r="BY9">
        <v>100.11967000000131</v>
      </c>
      <c r="BZ9">
        <v>108.45300000000131</v>
      </c>
      <c r="CA9">
        <v>168.72980000000132</v>
      </c>
      <c r="CB9">
        <v>177.06313000000131</v>
      </c>
      <c r="CC9">
        <v>203.59868000000262</v>
      </c>
      <c r="CD9">
        <v>211.93201000000261</v>
      </c>
      <c r="CE9">
        <v>220.26534000000262</v>
      </c>
      <c r="CF9">
        <v>309.85834000000261</v>
      </c>
      <c r="CG9">
        <v>318.1916700000026</v>
      </c>
      <c r="CH9">
        <v>293.94168000000258</v>
      </c>
      <c r="CI9">
        <v>302.27501000000257</v>
      </c>
      <c r="CJ9">
        <v>310.60834000000256</v>
      </c>
      <c r="CK9">
        <v>422.29334000000262</v>
      </c>
      <c r="CL9">
        <v>430.6266700000026</v>
      </c>
      <c r="CM9">
        <v>277.77502000000254</v>
      </c>
      <c r="CN9">
        <v>286.10835000000253</v>
      </c>
      <c r="CO9">
        <v>294.44168000000252</v>
      </c>
      <c r="CP9">
        <v>401.92868000000254</v>
      </c>
      <c r="CQ9">
        <v>410.26201000000253</v>
      </c>
      <c r="CR9">
        <v>218.11549999999974</v>
      </c>
      <c r="CS9">
        <v>226.44882999999973</v>
      </c>
      <c r="CT9">
        <v>234.78215999999975</v>
      </c>
      <c r="CU9">
        <v>340.73415999999975</v>
      </c>
      <c r="CV9">
        <v>349.06748999999974</v>
      </c>
      <c r="CW9">
        <v>152.56314000000131</v>
      </c>
      <c r="CX9">
        <v>160.8964700000013</v>
      </c>
      <c r="CY9">
        <v>169.22980000000132</v>
      </c>
      <c r="CZ9">
        <v>235.68200000000132</v>
      </c>
      <c r="DA9">
        <v>244.01533000000131</v>
      </c>
    </row>
    <row r="10" spans="1:105" x14ac:dyDescent="0.25">
      <c r="A10">
        <v>8</v>
      </c>
      <c r="B10" t="s">
        <v>81</v>
      </c>
      <c r="C10">
        <v>1577.4800399999976</v>
      </c>
      <c r="D10">
        <v>80</v>
      </c>
      <c r="E10">
        <v>0</v>
      </c>
      <c r="F10">
        <v>12.339639999999974</v>
      </c>
      <c r="G10">
        <v>20.672969999999975</v>
      </c>
      <c r="H10">
        <v>29.006299999999975</v>
      </c>
      <c r="I10">
        <v>112.84099999999998</v>
      </c>
      <c r="J10">
        <v>121.17432999999998</v>
      </c>
      <c r="K10">
        <v>145.78349999999662</v>
      </c>
      <c r="L10">
        <v>154.11682999999661</v>
      </c>
      <c r="M10">
        <v>162.45015999999663</v>
      </c>
      <c r="N10">
        <v>243.78145999999663</v>
      </c>
      <c r="O10">
        <v>252.11478999999662</v>
      </c>
      <c r="P10">
        <v>0.25</v>
      </c>
      <c r="Q10">
        <v>8.5833300000000001</v>
      </c>
      <c r="R10">
        <v>16.91666</v>
      </c>
      <c r="S10">
        <v>79.711860000000001</v>
      </c>
      <c r="T10">
        <v>88.045190000000005</v>
      </c>
      <c r="U10">
        <v>218.85676000000007</v>
      </c>
      <c r="V10">
        <v>227.19009000000005</v>
      </c>
      <c r="W10">
        <v>235.52342000000007</v>
      </c>
      <c r="X10">
        <v>343.85142000000008</v>
      </c>
      <c r="Y10">
        <v>352.18475000000007</v>
      </c>
      <c r="Z10">
        <v>0.5</v>
      </c>
      <c r="AA10">
        <v>8.8333300000000001</v>
      </c>
      <c r="AB10">
        <v>17.16666</v>
      </c>
      <c r="AC10">
        <v>129.00765999999999</v>
      </c>
      <c r="AD10">
        <v>137.34098999999998</v>
      </c>
      <c r="AE10">
        <v>97.132220000000061</v>
      </c>
      <c r="AF10">
        <v>105.46555000000006</v>
      </c>
      <c r="AG10">
        <v>113.79888000000005</v>
      </c>
      <c r="AH10">
        <v>164.02898000000008</v>
      </c>
      <c r="AI10">
        <v>172.36231000000006</v>
      </c>
      <c r="AJ10">
        <v>0</v>
      </c>
      <c r="AK10">
        <v>8.3333300000000001</v>
      </c>
      <c r="AL10">
        <v>16.66666</v>
      </c>
      <c r="AM10">
        <v>80.465560000000011</v>
      </c>
      <c r="AN10">
        <v>88.798890000000014</v>
      </c>
      <c r="AO10">
        <v>63.545200000000008</v>
      </c>
      <c r="AP10">
        <v>71.878530000000012</v>
      </c>
      <c r="AQ10">
        <v>80.211860000000001</v>
      </c>
      <c r="AR10">
        <v>194.45486</v>
      </c>
      <c r="AS10">
        <v>202.78818999999999</v>
      </c>
      <c r="AT10">
        <v>327.78896000000134</v>
      </c>
      <c r="AU10">
        <v>336.12229000000133</v>
      </c>
      <c r="AV10">
        <v>344.45562000000132</v>
      </c>
      <c r="AW10">
        <v>437.22872000000137</v>
      </c>
      <c r="AX10">
        <v>445.56205000000136</v>
      </c>
      <c r="AY10">
        <v>112.84099999999998</v>
      </c>
      <c r="AZ10">
        <v>121.17432999999998</v>
      </c>
      <c r="BA10">
        <v>129.50765999999999</v>
      </c>
      <c r="BB10">
        <v>234.77342000000007</v>
      </c>
      <c r="BC10">
        <v>243.10675000000006</v>
      </c>
      <c r="BD10">
        <v>147.86232000000007</v>
      </c>
      <c r="BE10">
        <v>156.19565000000006</v>
      </c>
      <c r="BF10">
        <v>164.52898000000008</v>
      </c>
      <c r="BG10">
        <v>250.94008000000008</v>
      </c>
      <c r="BH10">
        <v>259.27341000000007</v>
      </c>
      <c r="BI10">
        <v>227.61479999999662</v>
      </c>
      <c r="BJ10">
        <v>235.94812999999661</v>
      </c>
      <c r="BK10">
        <v>244.28145999999663</v>
      </c>
      <c r="BL10">
        <v>356.37745999999663</v>
      </c>
      <c r="BM10">
        <v>364.71078999999662</v>
      </c>
      <c r="BN10">
        <v>180.69564000000136</v>
      </c>
      <c r="BO10">
        <v>189.02897000000135</v>
      </c>
      <c r="BP10">
        <v>197.36230000000137</v>
      </c>
      <c r="BQ10">
        <v>311.12230000000136</v>
      </c>
      <c r="BR10">
        <v>319.45563000000135</v>
      </c>
      <c r="BS10">
        <v>110.252</v>
      </c>
      <c r="BT10">
        <v>118.58533</v>
      </c>
      <c r="BU10">
        <v>126.91865999999999</v>
      </c>
      <c r="BV10">
        <v>235.02342000000007</v>
      </c>
      <c r="BW10">
        <v>243.35675000000006</v>
      </c>
      <c r="BX10">
        <v>286.76656000000003</v>
      </c>
      <c r="BY10">
        <v>295.09989000000002</v>
      </c>
      <c r="BZ10">
        <v>303.43322000000001</v>
      </c>
      <c r="CA10">
        <v>417.03822000000002</v>
      </c>
      <c r="CB10">
        <v>425.37155000000001</v>
      </c>
      <c r="CC10">
        <v>234.77342000000007</v>
      </c>
      <c r="CD10">
        <v>243.10675000000006</v>
      </c>
      <c r="CE10">
        <v>251.44008000000008</v>
      </c>
      <c r="CF10">
        <v>351.89408000000009</v>
      </c>
      <c r="CG10">
        <v>360.22741000000008</v>
      </c>
      <c r="CH10">
        <v>64.298899999999975</v>
      </c>
      <c r="CI10">
        <v>72.632229999999979</v>
      </c>
      <c r="CJ10">
        <v>80.965559999999982</v>
      </c>
      <c r="CK10">
        <v>161.95015999999998</v>
      </c>
      <c r="CL10">
        <v>170.28348999999997</v>
      </c>
      <c r="CM10">
        <v>294.95564000000132</v>
      </c>
      <c r="CN10">
        <v>303.28897000000131</v>
      </c>
      <c r="CO10">
        <v>311.6223000000013</v>
      </c>
      <c r="CP10">
        <v>382.00980000000135</v>
      </c>
      <c r="CQ10">
        <v>390.34313000000134</v>
      </c>
      <c r="CR10">
        <v>0.75</v>
      </c>
      <c r="CS10">
        <v>9.0833300000000001</v>
      </c>
      <c r="CT10">
        <v>17.41666</v>
      </c>
      <c r="CU10">
        <v>73.80655999999999</v>
      </c>
      <c r="CV10">
        <v>82.139889999999994</v>
      </c>
      <c r="CW10">
        <v>218.60676000000007</v>
      </c>
      <c r="CX10">
        <v>226.94009000000005</v>
      </c>
      <c r="CY10">
        <v>235.27342000000007</v>
      </c>
      <c r="CZ10">
        <v>302.93322000000006</v>
      </c>
      <c r="DA10">
        <v>311.26655000000005</v>
      </c>
    </row>
    <row r="11" spans="1:105" x14ac:dyDescent="0.25">
      <c r="A11">
        <v>9</v>
      </c>
      <c r="B11" t="s">
        <v>81</v>
      </c>
      <c r="C11">
        <v>1729.4434600000077</v>
      </c>
      <c r="D11">
        <v>76</v>
      </c>
      <c r="E11">
        <v>0</v>
      </c>
      <c r="F11">
        <v>0.25</v>
      </c>
      <c r="G11">
        <v>8.5833300000000001</v>
      </c>
      <c r="H11">
        <v>16.91666</v>
      </c>
      <c r="I11">
        <v>97.740759999999995</v>
      </c>
      <c r="J11">
        <v>106.07409</v>
      </c>
      <c r="K11">
        <v>71.286600000000007</v>
      </c>
      <c r="L11">
        <v>79.619930000000011</v>
      </c>
      <c r="M11">
        <v>87.95326</v>
      </c>
      <c r="N11">
        <v>152.49586000000002</v>
      </c>
      <c r="O11">
        <v>160.82919000000001</v>
      </c>
      <c r="P11">
        <v>1.7574400000000026</v>
      </c>
      <c r="Q11">
        <v>10.090770000000003</v>
      </c>
      <c r="R11">
        <v>18.424100000000003</v>
      </c>
      <c r="S11">
        <v>81.824100000000001</v>
      </c>
      <c r="T11">
        <v>90.157430000000005</v>
      </c>
      <c r="U11">
        <v>6.4885400000000004</v>
      </c>
      <c r="V11">
        <v>14.821870000000001</v>
      </c>
      <c r="W11">
        <v>23.155200000000001</v>
      </c>
      <c r="X11">
        <v>81.574100000000001</v>
      </c>
      <c r="Y11">
        <v>89.907430000000005</v>
      </c>
      <c r="Z11">
        <v>240.05799999999996</v>
      </c>
      <c r="AA11">
        <v>248.39132999999995</v>
      </c>
      <c r="AB11">
        <v>256.72465999999997</v>
      </c>
      <c r="AC11">
        <v>359.87065999999999</v>
      </c>
      <c r="AD11">
        <v>368.20398999999998</v>
      </c>
      <c r="AE11">
        <v>81.574100000000001</v>
      </c>
      <c r="AF11">
        <v>89.907430000000005</v>
      </c>
      <c r="AG11">
        <v>98.240759999999995</v>
      </c>
      <c r="AH11">
        <v>150.61126000000002</v>
      </c>
      <c r="AI11">
        <v>158.94459000000001</v>
      </c>
      <c r="AJ11">
        <v>0</v>
      </c>
      <c r="AK11">
        <v>8.3333300000000001</v>
      </c>
      <c r="AL11">
        <v>16.66666</v>
      </c>
      <c r="AM11">
        <v>87.45326</v>
      </c>
      <c r="AN11">
        <v>95.786590000000004</v>
      </c>
      <c r="AO11">
        <v>68.393760000001308</v>
      </c>
      <c r="AP11">
        <v>76.727090000001311</v>
      </c>
      <c r="AQ11">
        <v>85.060420000001301</v>
      </c>
      <c r="AR11">
        <v>169.41252000000131</v>
      </c>
      <c r="AS11">
        <v>177.7458500000013</v>
      </c>
      <c r="AT11">
        <v>65.407440000000008</v>
      </c>
      <c r="AU11">
        <v>73.740770000000012</v>
      </c>
      <c r="AV11">
        <v>82.074100000000016</v>
      </c>
      <c r="AW11">
        <v>178.50069999999999</v>
      </c>
      <c r="AX11">
        <v>186.83402999999998</v>
      </c>
      <c r="AY11">
        <v>6.2385400000000004</v>
      </c>
      <c r="AZ11">
        <v>14.571870000000001</v>
      </c>
      <c r="BA11">
        <v>22.905200000000001</v>
      </c>
      <c r="BB11">
        <v>136.32920000000001</v>
      </c>
      <c r="BC11">
        <v>144.66253</v>
      </c>
      <c r="BD11">
        <v>134.44460000000001</v>
      </c>
      <c r="BE11">
        <v>142.77793</v>
      </c>
      <c r="BF11">
        <v>151.11126000000002</v>
      </c>
      <c r="BG11">
        <v>250.41206</v>
      </c>
      <c r="BH11">
        <v>258.74538999999999</v>
      </c>
      <c r="BI11">
        <v>195.16736000000128</v>
      </c>
      <c r="BJ11">
        <v>203.50069000000127</v>
      </c>
      <c r="BK11">
        <v>211.83402000000129</v>
      </c>
      <c r="BL11">
        <v>309.77202000000131</v>
      </c>
      <c r="BM11">
        <v>318.10535000000129</v>
      </c>
      <c r="BN11">
        <v>169.41252000000131</v>
      </c>
      <c r="BO11">
        <v>177.7458500000013</v>
      </c>
      <c r="BP11">
        <v>186.07918000000132</v>
      </c>
      <c r="BQ11">
        <v>245.67938000000134</v>
      </c>
      <c r="BR11">
        <v>254.01271000000133</v>
      </c>
      <c r="BS11">
        <v>169.16252000000131</v>
      </c>
      <c r="BT11">
        <v>177.4958500000013</v>
      </c>
      <c r="BU11">
        <v>185.82918000000132</v>
      </c>
      <c r="BV11">
        <v>294.42518000000132</v>
      </c>
      <c r="BW11">
        <v>302.75851000000131</v>
      </c>
      <c r="BX11">
        <v>343.70399999999995</v>
      </c>
      <c r="BY11">
        <v>352.03732999999994</v>
      </c>
      <c r="BZ11">
        <v>360.37065999999993</v>
      </c>
      <c r="CA11">
        <v>467.06565999999992</v>
      </c>
      <c r="CB11">
        <v>475.39898999999991</v>
      </c>
      <c r="CC11">
        <v>234.24539999999999</v>
      </c>
      <c r="CD11">
        <v>242.57872999999998</v>
      </c>
      <c r="CE11">
        <v>250.91206</v>
      </c>
      <c r="CF11">
        <v>366.83405999999997</v>
      </c>
      <c r="CG11">
        <v>375.16738999999995</v>
      </c>
      <c r="CH11">
        <v>136.32920000000001</v>
      </c>
      <c r="CI11">
        <v>144.66253</v>
      </c>
      <c r="CJ11">
        <v>152.99586000000002</v>
      </c>
      <c r="CK11">
        <v>204.27436000000003</v>
      </c>
      <c r="CL11">
        <v>212.60769000000002</v>
      </c>
      <c r="CM11">
        <v>229.51272000000134</v>
      </c>
      <c r="CN11">
        <v>237.84605000000133</v>
      </c>
      <c r="CO11">
        <v>246.17938000000134</v>
      </c>
      <c r="CP11">
        <v>322.97238000000135</v>
      </c>
      <c r="CQ11">
        <v>331.30571000000134</v>
      </c>
      <c r="CR11">
        <v>278.25852000000128</v>
      </c>
      <c r="CS11">
        <v>286.59185000000127</v>
      </c>
      <c r="CT11">
        <v>294.92518000000126</v>
      </c>
      <c r="CU11">
        <v>374.49808000000132</v>
      </c>
      <c r="CV11">
        <v>382.83141000000131</v>
      </c>
      <c r="CW11">
        <v>130.505</v>
      </c>
      <c r="CX11">
        <v>138.83832999999998</v>
      </c>
      <c r="CY11">
        <v>147.17166</v>
      </c>
      <c r="CZ11">
        <v>256.22466000000003</v>
      </c>
      <c r="DA11">
        <v>264.55799000000002</v>
      </c>
    </row>
    <row r="12" spans="1:105" x14ac:dyDescent="0.25">
      <c r="A12">
        <v>10</v>
      </c>
      <c r="B12" t="s">
        <v>81</v>
      </c>
      <c r="C12">
        <v>1807.854670000012</v>
      </c>
      <c r="D12">
        <v>77</v>
      </c>
      <c r="E12">
        <v>0</v>
      </c>
      <c r="F12">
        <v>260.29092000000128</v>
      </c>
      <c r="G12">
        <v>268.62425000000127</v>
      </c>
      <c r="H12">
        <v>276.95758000000126</v>
      </c>
      <c r="I12">
        <v>357.70528000000127</v>
      </c>
      <c r="J12">
        <v>366.03861000000126</v>
      </c>
      <c r="K12">
        <v>0.25</v>
      </c>
      <c r="L12">
        <v>8.5833300000000001</v>
      </c>
      <c r="M12">
        <v>16.91666</v>
      </c>
      <c r="N12">
        <v>75.098759999999999</v>
      </c>
      <c r="O12">
        <v>83.432090000000002</v>
      </c>
      <c r="P12">
        <v>53.302699999999987</v>
      </c>
      <c r="Q12">
        <v>61.636029999999991</v>
      </c>
      <c r="R12">
        <v>69.969359999999995</v>
      </c>
      <c r="S12">
        <v>120.14145999999998</v>
      </c>
      <c r="T12">
        <v>128.47478999999998</v>
      </c>
      <c r="U12">
        <v>206.35503999999997</v>
      </c>
      <c r="V12">
        <v>214.68836999999996</v>
      </c>
      <c r="W12">
        <v>223.02169999999998</v>
      </c>
      <c r="X12">
        <v>300.50560000000002</v>
      </c>
      <c r="Y12">
        <v>308.83893</v>
      </c>
      <c r="Z12">
        <v>0</v>
      </c>
      <c r="AA12">
        <v>8.3333300000000001</v>
      </c>
      <c r="AB12">
        <v>16.66666</v>
      </c>
      <c r="AC12">
        <v>130.66566</v>
      </c>
      <c r="AD12">
        <v>138.99898999999999</v>
      </c>
      <c r="AE12">
        <v>0.74999999999998646</v>
      </c>
      <c r="AF12">
        <v>9.0833299999999859</v>
      </c>
      <c r="AG12">
        <v>17.416659999999986</v>
      </c>
      <c r="AH12">
        <v>121.07065999999999</v>
      </c>
      <c r="AI12">
        <v>129.40398999999999</v>
      </c>
      <c r="AJ12">
        <v>58.932100000000005</v>
      </c>
      <c r="AK12">
        <v>67.265430000000009</v>
      </c>
      <c r="AL12">
        <v>75.598759999999999</v>
      </c>
      <c r="AM12">
        <v>152.54636000000002</v>
      </c>
      <c r="AN12">
        <v>160.87969000000001</v>
      </c>
      <c r="AO12">
        <v>174.16296000000256</v>
      </c>
      <c r="AP12">
        <v>182.49629000000255</v>
      </c>
      <c r="AQ12">
        <v>190.82962000000256</v>
      </c>
      <c r="AR12">
        <v>260.29092000000259</v>
      </c>
      <c r="AS12">
        <v>268.62425000000258</v>
      </c>
      <c r="AT12">
        <v>293.12424000000129</v>
      </c>
      <c r="AU12">
        <v>301.45757000000128</v>
      </c>
      <c r="AV12">
        <v>309.79090000000127</v>
      </c>
      <c r="AW12">
        <v>413.60190000000131</v>
      </c>
      <c r="AX12">
        <v>421.9352300000013</v>
      </c>
      <c r="AY12">
        <v>114.499</v>
      </c>
      <c r="AZ12">
        <v>122.83233</v>
      </c>
      <c r="BA12">
        <v>131.16566</v>
      </c>
      <c r="BB12">
        <v>223.40556000000004</v>
      </c>
      <c r="BC12">
        <v>231.73889000000003</v>
      </c>
      <c r="BD12">
        <v>104.904</v>
      </c>
      <c r="BE12">
        <v>113.23733</v>
      </c>
      <c r="BF12">
        <v>121.57066</v>
      </c>
      <c r="BG12">
        <v>183.87786</v>
      </c>
      <c r="BH12">
        <v>192.21118999999999</v>
      </c>
      <c r="BI12">
        <v>147.33232000000129</v>
      </c>
      <c r="BJ12">
        <v>155.66565000000128</v>
      </c>
      <c r="BK12">
        <v>163.9989800000013</v>
      </c>
      <c r="BL12">
        <v>236.36998000000131</v>
      </c>
      <c r="BM12">
        <v>244.7033100000013</v>
      </c>
      <c r="BN12">
        <v>0.4999999999999864</v>
      </c>
      <c r="BO12">
        <v>8.8333299999999859</v>
      </c>
      <c r="BP12">
        <v>17.166659999999986</v>
      </c>
      <c r="BQ12">
        <v>69.46935999999998</v>
      </c>
      <c r="BR12">
        <v>77.802689999999984</v>
      </c>
      <c r="BS12">
        <v>1.0000000000002494</v>
      </c>
      <c r="BT12">
        <v>9.3333300000002488</v>
      </c>
      <c r="BU12">
        <v>17.666660000000249</v>
      </c>
      <c r="BV12">
        <v>114.49900000000129</v>
      </c>
      <c r="BW12">
        <v>122.83233000000129</v>
      </c>
      <c r="BX12">
        <v>207.23890000000003</v>
      </c>
      <c r="BY12">
        <v>215.57223000000002</v>
      </c>
      <c r="BZ12">
        <v>223.90556000000004</v>
      </c>
      <c r="CA12">
        <v>316.67226000000005</v>
      </c>
      <c r="CB12">
        <v>325.00559000000004</v>
      </c>
      <c r="CC12">
        <v>169.21302000000131</v>
      </c>
      <c r="CD12">
        <v>177.5463500000013</v>
      </c>
      <c r="CE12">
        <v>185.87968000000131</v>
      </c>
      <c r="CF12">
        <v>276.45758000000131</v>
      </c>
      <c r="CG12">
        <v>284.7909100000013</v>
      </c>
      <c r="CH12">
        <v>220.2033200000013</v>
      </c>
      <c r="CI12">
        <v>228.53665000000129</v>
      </c>
      <c r="CJ12">
        <v>236.86998000000131</v>
      </c>
      <c r="CK12">
        <v>303.45678000000129</v>
      </c>
      <c r="CL12">
        <v>311.79011000000128</v>
      </c>
      <c r="CM12">
        <v>103.97479999999999</v>
      </c>
      <c r="CN12">
        <v>112.30812999999999</v>
      </c>
      <c r="CO12">
        <v>120.64146</v>
      </c>
      <c r="CP12">
        <v>181.40156000000002</v>
      </c>
      <c r="CQ12">
        <v>189.73489000000001</v>
      </c>
      <c r="CR12">
        <v>103.36466000000162</v>
      </c>
      <c r="CS12">
        <v>111.69799000000162</v>
      </c>
      <c r="CT12">
        <v>120.03132000000161</v>
      </c>
      <c r="CU12">
        <v>220.20332000000164</v>
      </c>
      <c r="CV12">
        <v>228.53665000000163</v>
      </c>
      <c r="CW12">
        <v>300.50560000000002</v>
      </c>
      <c r="CX12">
        <v>308.83893</v>
      </c>
      <c r="CY12">
        <v>317.17225999999999</v>
      </c>
      <c r="CZ12">
        <v>395.82666</v>
      </c>
      <c r="DA12">
        <v>404.15998999999999</v>
      </c>
    </row>
    <row r="14" spans="1:105" x14ac:dyDescent="0.25">
      <c r="A14" s="13" t="s">
        <v>746</v>
      </c>
    </row>
    <row r="15" spans="1:105" x14ac:dyDescent="0.25">
      <c r="A15" t="s">
        <v>6</v>
      </c>
      <c r="B15" t="s">
        <v>7</v>
      </c>
      <c r="C15" t="s">
        <v>8</v>
      </c>
      <c r="D15" t="s">
        <v>9</v>
      </c>
      <c r="E15" t="s">
        <v>10</v>
      </c>
      <c r="F15" t="s">
        <v>11</v>
      </c>
      <c r="G15" t="s">
        <v>12</v>
      </c>
      <c r="H15" t="s">
        <v>13</v>
      </c>
      <c r="I15" t="s">
        <v>14</v>
      </c>
      <c r="J15" t="s">
        <v>15</v>
      </c>
      <c r="K15" t="s">
        <v>16</v>
      </c>
      <c r="L15" t="s">
        <v>17</v>
      </c>
      <c r="M15" t="s">
        <v>18</v>
      </c>
      <c r="N15" t="s">
        <v>19</v>
      </c>
      <c r="O15" t="s">
        <v>20</v>
      </c>
      <c r="P15" t="s">
        <v>21</v>
      </c>
      <c r="Q15" t="s">
        <v>22</v>
      </c>
      <c r="R15" t="s">
        <v>23</v>
      </c>
      <c r="S15" t="s">
        <v>24</v>
      </c>
      <c r="T15" t="s">
        <v>25</v>
      </c>
      <c r="U15" t="s">
        <v>26</v>
      </c>
      <c r="V15" t="s">
        <v>27</v>
      </c>
      <c r="W15" t="s">
        <v>28</v>
      </c>
      <c r="X15" t="s">
        <v>29</v>
      </c>
      <c r="Y15" t="s">
        <v>30</v>
      </c>
      <c r="Z15" t="s">
        <v>31</v>
      </c>
      <c r="AA15" t="s">
        <v>32</v>
      </c>
      <c r="AB15" t="s">
        <v>33</v>
      </c>
      <c r="AC15" t="s">
        <v>34</v>
      </c>
      <c r="AD15" t="s">
        <v>35</v>
      </c>
      <c r="AE15" t="s">
        <v>36</v>
      </c>
      <c r="AF15" t="s">
        <v>37</v>
      </c>
      <c r="AG15" t="s">
        <v>38</v>
      </c>
      <c r="AH15" t="s">
        <v>39</v>
      </c>
      <c r="AI15" t="s">
        <v>40</v>
      </c>
      <c r="AJ15" t="s">
        <v>41</v>
      </c>
      <c r="AK15" t="s">
        <v>42</v>
      </c>
      <c r="AL15" t="s">
        <v>43</v>
      </c>
      <c r="AM15" t="s">
        <v>44</v>
      </c>
      <c r="AN15" t="s">
        <v>45</v>
      </c>
      <c r="AO15" t="s">
        <v>46</v>
      </c>
      <c r="AP15" t="s">
        <v>47</v>
      </c>
      <c r="AQ15" t="s">
        <v>48</v>
      </c>
      <c r="AR15" t="s">
        <v>49</v>
      </c>
      <c r="AS15" t="s">
        <v>50</v>
      </c>
      <c r="AT15" t="s">
        <v>51</v>
      </c>
      <c r="AU15" t="s">
        <v>52</v>
      </c>
      <c r="AV15" t="s">
        <v>53</v>
      </c>
      <c r="AW15" t="s">
        <v>54</v>
      </c>
      <c r="AX15" t="s">
        <v>55</v>
      </c>
      <c r="AY15" t="s">
        <v>56</v>
      </c>
      <c r="AZ15" t="s">
        <v>57</v>
      </c>
      <c r="BA15" t="s">
        <v>58</v>
      </c>
      <c r="BB15" t="s">
        <v>59</v>
      </c>
      <c r="BC15" t="s">
        <v>60</v>
      </c>
      <c r="BD15" t="s">
        <v>82</v>
      </c>
      <c r="BE15" t="s">
        <v>83</v>
      </c>
      <c r="BF15" t="s">
        <v>84</v>
      </c>
      <c r="BG15" t="s">
        <v>85</v>
      </c>
      <c r="BH15" t="s">
        <v>86</v>
      </c>
      <c r="BI15" t="s">
        <v>87</v>
      </c>
      <c r="BJ15" t="s">
        <v>88</v>
      </c>
      <c r="BK15" t="s">
        <v>89</v>
      </c>
      <c r="BL15" t="s">
        <v>90</v>
      </c>
      <c r="BM15" t="s">
        <v>91</v>
      </c>
      <c r="BN15" t="s">
        <v>92</v>
      </c>
      <c r="BO15" t="s">
        <v>93</v>
      </c>
      <c r="BP15" t="s">
        <v>94</v>
      </c>
      <c r="BQ15" t="s">
        <v>95</v>
      </c>
      <c r="BR15" t="s">
        <v>96</v>
      </c>
      <c r="BS15" t="s">
        <v>97</v>
      </c>
      <c r="BT15" t="s">
        <v>98</v>
      </c>
      <c r="BU15" t="s">
        <v>99</v>
      </c>
      <c r="BV15" t="s">
        <v>100</v>
      </c>
      <c r="BW15" t="s">
        <v>101</v>
      </c>
      <c r="BX15" t="s">
        <v>102</v>
      </c>
      <c r="BY15" t="s">
        <v>103</v>
      </c>
      <c r="BZ15" t="s">
        <v>104</v>
      </c>
      <c r="CA15" t="s">
        <v>105</v>
      </c>
      <c r="CB15" t="s">
        <v>106</v>
      </c>
      <c r="CC15" t="s">
        <v>107</v>
      </c>
      <c r="CD15" t="s">
        <v>108</v>
      </c>
      <c r="CE15" t="s">
        <v>109</v>
      </c>
      <c r="CF15" t="s">
        <v>110</v>
      </c>
      <c r="CG15" t="s">
        <v>111</v>
      </c>
      <c r="CH15" t="s">
        <v>112</v>
      </c>
      <c r="CI15" t="s">
        <v>113</v>
      </c>
      <c r="CJ15" t="s">
        <v>114</v>
      </c>
      <c r="CK15" t="s">
        <v>115</v>
      </c>
      <c r="CL15" t="s">
        <v>116</v>
      </c>
      <c r="CM15" t="s">
        <v>117</v>
      </c>
      <c r="CN15" t="s">
        <v>118</v>
      </c>
      <c r="CO15" t="s">
        <v>119</v>
      </c>
      <c r="CP15" t="s">
        <v>120</v>
      </c>
      <c r="CQ15" t="s">
        <v>121</v>
      </c>
      <c r="CR15" t="s">
        <v>122</v>
      </c>
      <c r="CS15" t="s">
        <v>123</v>
      </c>
      <c r="CT15" t="s">
        <v>124</v>
      </c>
      <c r="CU15" t="s">
        <v>125</v>
      </c>
      <c r="CV15" t="s">
        <v>126</v>
      </c>
      <c r="CW15" t="s">
        <v>127</v>
      </c>
      <c r="CX15" t="s">
        <v>128</v>
      </c>
      <c r="CY15" t="s">
        <v>129</v>
      </c>
      <c r="CZ15" t="s">
        <v>130</v>
      </c>
      <c r="DA15" t="s">
        <v>131</v>
      </c>
    </row>
    <row r="16" spans="1:105" x14ac:dyDescent="0.25">
      <c r="A16">
        <v>1</v>
      </c>
      <c r="B16" t="s">
        <v>81</v>
      </c>
      <c r="C16">
        <v>1583.42</v>
      </c>
      <c r="D16">
        <v>473</v>
      </c>
      <c r="E16">
        <v>9.7991000000000004E-5</v>
      </c>
      <c r="F16">
        <v>0.5</v>
      </c>
      <c r="G16">
        <v>8.8333300000000001</v>
      </c>
      <c r="H16">
        <v>17.166699999999999</v>
      </c>
      <c r="I16">
        <v>121.19199999999999</v>
      </c>
      <c r="J16">
        <v>129.52500000000001</v>
      </c>
      <c r="K16">
        <v>0.75</v>
      </c>
      <c r="L16">
        <v>9.0833300000000001</v>
      </c>
      <c r="M16">
        <v>17.416699999999999</v>
      </c>
      <c r="N16">
        <v>122.98699999999999</v>
      </c>
      <c r="O16">
        <v>131.32</v>
      </c>
      <c r="P16">
        <v>71.608999999999995</v>
      </c>
      <c r="Q16">
        <v>79.942300000000003</v>
      </c>
      <c r="R16">
        <v>88.275599999999997</v>
      </c>
      <c r="S16">
        <v>178.15899999999999</v>
      </c>
      <c r="T16">
        <v>186.49299999999999</v>
      </c>
      <c r="U16">
        <v>78.825800000000001</v>
      </c>
      <c r="V16">
        <v>87.159199999999998</v>
      </c>
      <c r="W16">
        <v>95.492500000000007</v>
      </c>
      <c r="X16">
        <v>183.33799999999999</v>
      </c>
      <c r="Y16">
        <v>191.67099999999999</v>
      </c>
      <c r="Z16">
        <v>113.054</v>
      </c>
      <c r="AA16">
        <v>121.387</v>
      </c>
      <c r="AB16">
        <v>129.72</v>
      </c>
      <c r="AC16">
        <v>194.32599999999999</v>
      </c>
      <c r="AD16">
        <v>202.65899999999999</v>
      </c>
      <c r="AE16">
        <v>272.86200000000002</v>
      </c>
      <c r="AF16">
        <v>281.19600000000003</v>
      </c>
      <c r="AG16">
        <v>289.529</v>
      </c>
      <c r="AH16">
        <v>383.76499999999999</v>
      </c>
      <c r="AI16">
        <v>392.09899999999999</v>
      </c>
      <c r="AJ16">
        <v>167.60400000000001</v>
      </c>
      <c r="AK16">
        <v>175.93700000000001</v>
      </c>
      <c r="AL16">
        <v>184.27099999999999</v>
      </c>
      <c r="AM16">
        <v>274.34399999999999</v>
      </c>
      <c r="AN16">
        <v>282.67700000000002</v>
      </c>
      <c r="AO16">
        <v>161.99299999999999</v>
      </c>
      <c r="AP16">
        <v>170.32599999999999</v>
      </c>
      <c r="AQ16">
        <v>178.65899999999999</v>
      </c>
      <c r="AR16">
        <v>245.374</v>
      </c>
      <c r="AS16">
        <v>253.70699999999999</v>
      </c>
      <c r="AT16">
        <v>262.86599999999999</v>
      </c>
      <c r="AU16">
        <v>271.19900000000001</v>
      </c>
      <c r="AV16">
        <v>279.53300000000002</v>
      </c>
      <c r="AW16">
        <v>389.63099999999997</v>
      </c>
      <c r="AX16">
        <v>397.964</v>
      </c>
      <c r="AY16">
        <v>262.04000000000002</v>
      </c>
      <c r="AZ16">
        <v>270.37400000000002</v>
      </c>
      <c r="BA16">
        <v>278.70699999999999</v>
      </c>
      <c r="BB16">
        <v>353.04700000000003</v>
      </c>
      <c r="BC16">
        <v>361.38</v>
      </c>
      <c r="BD16">
        <v>213.04</v>
      </c>
      <c r="BE16">
        <v>221.374</v>
      </c>
      <c r="BF16">
        <v>229.70699999999999</v>
      </c>
      <c r="BG16">
        <v>289.029</v>
      </c>
      <c r="BH16">
        <v>297.36200000000002</v>
      </c>
      <c r="BI16">
        <v>262.29000000000002</v>
      </c>
      <c r="BJ16">
        <v>270.62400000000002</v>
      </c>
      <c r="BK16">
        <v>278.95699999999999</v>
      </c>
      <c r="BL16">
        <v>366.71100000000001</v>
      </c>
      <c r="BM16">
        <v>375.04399999999998</v>
      </c>
      <c r="BN16">
        <v>229.20699999999999</v>
      </c>
      <c r="BO16">
        <v>237.54</v>
      </c>
      <c r="BP16">
        <v>245.874</v>
      </c>
      <c r="BQ16">
        <v>338.41800000000001</v>
      </c>
      <c r="BR16">
        <v>346.75200000000001</v>
      </c>
      <c r="BS16">
        <v>0.25</v>
      </c>
      <c r="BT16">
        <v>8.5833300000000001</v>
      </c>
      <c r="BU16">
        <v>16.916699999999999</v>
      </c>
      <c r="BV16">
        <v>94.992500000000007</v>
      </c>
      <c r="BW16">
        <v>103.32599999999999</v>
      </c>
      <c r="BX16">
        <v>178.15899999999999</v>
      </c>
      <c r="BY16">
        <v>186.49299999999999</v>
      </c>
      <c r="BZ16">
        <v>194.82599999999999</v>
      </c>
      <c r="CA16">
        <v>272.86200000000002</v>
      </c>
      <c r="CB16">
        <v>281.19600000000003</v>
      </c>
      <c r="CC16">
        <v>112.631</v>
      </c>
      <c r="CD16">
        <v>120.964</v>
      </c>
      <c r="CE16">
        <v>129.297</v>
      </c>
      <c r="CF16">
        <v>229.20699999999999</v>
      </c>
      <c r="CG16">
        <v>237.54</v>
      </c>
      <c r="CH16">
        <v>111.65900000000001</v>
      </c>
      <c r="CI16">
        <v>119.99299999999999</v>
      </c>
      <c r="CJ16">
        <v>128.32599999999999</v>
      </c>
      <c r="CK16">
        <v>183.77099999999999</v>
      </c>
      <c r="CL16">
        <v>192.10400000000001</v>
      </c>
      <c r="CM16">
        <v>2.00149</v>
      </c>
      <c r="CN16">
        <v>10.3348</v>
      </c>
      <c r="CO16">
        <v>18.668199999999999</v>
      </c>
      <c r="CP16">
        <v>78.825800000000001</v>
      </c>
      <c r="CQ16">
        <v>87.159199999999998</v>
      </c>
      <c r="CR16">
        <v>167.17099999999999</v>
      </c>
      <c r="CS16">
        <v>175.505</v>
      </c>
      <c r="CT16">
        <v>183.83799999999999</v>
      </c>
      <c r="CU16">
        <v>279.03300000000002</v>
      </c>
      <c r="CV16">
        <v>287.36599999999999</v>
      </c>
      <c r="CW16">
        <v>0</v>
      </c>
      <c r="CX16">
        <v>8.3333300000000001</v>
      </c>
      <c r="CY16">
        <v>16.666699999999999</v>
      </c>
      <c r="CZ16">
        <v>129.22</v>
      </c>
      <c r="DA16">
        <v>137.554</v>
      </c>
    </row>
    <row r="17" spans="1:105" x14ac:dyDescent="0.25">
      <c r="A17">
        <v>2</v>
      </c>
      <c r="B17" t="s">
        <v>81</v>
      </c>
      <c r="C17">
        <v>1341.82</v>
      </c>
      <c r="D17">
        <v>69</v>
      </c>
      <c r="E17">
        <v>9.9864499999999999E-5</v>
      </c>
      <c r="F17">
        <v>236.209</v>
      </c>
      <c r="G17">
        <v>244.542</v>
      </c>
      <c r="H17">
        <v>252.876</v>
      </c>
      <c r="I17">
        <v>355.25299999999999</v>
      </c>
      <c r="J17">
        <v>363.58699999999999</v>
      </c>
      <c r="K17">
        <v>290.96300000000002</v>
      </c>
      <c r="L17">
        <v>299.29599999999999</v>
      </c>
      <c r="M17">
        <v>307.63</v>
      </c>
      <c r="N17">
        <v>407.91500000000002</v>
      </c>
      <c r="O17">
        <v>416.24799999999999</v>
      </c>
      <c r="P17">
        <v>133.74700000000001</v>
      </c>
      <c r="Q17">
        <v>142.08099999999999</v>
      </c>
      <c r="R17">
        <v>150.41399999999999</v>
      </c>
      <c r="S17">
        <v>219.542</v>
      </c>
      <c r="T17">
        <v>227.876</v>
      </c>
      <c r="U17">
        <v>98.449799999999996</v>
      </c>
      <c r="V17">
        <v>106.783</v>
      </c>
      <c r="W17">
        <v>115.116</v>
      </c>
      <c r="X17">
        <v>186.38800000000001</v>
      </c>
      <c r="Y17">
        <v>194.721</v>
      </c>
      <c r="Z17">
        <v>171.57300000000001</v>
      </c>
      <c r="AA17">
        <v>179.90700000000001</v>
      </c>
      <c r="AB17">
        <v>188.24</v>
      </c>
      <c r="AC17">
        <v>267.024</v>
      </c>
      <c r="AD17">
        <v>275.35700000000003</v>
      </c>
      <c r="AE17">
        <v>63.370800000000003</v>
      </c>
      <c r="AF17">
        <v>71.704099999999997</v>
      </c>
      <c r="AG17">
        <v>80.037499999999994</v>
      </c>
      <c r="AH17">
        <v>154.65700000000001</v>
      </c>
      <c r="AI17">
        <v>162.99</v>
      </c>
      <c r="AJ17">
        <v>98.699799999999996</v>
      </c>
      <c r="AK17">
        <v>107.033</v>
      </c>
      <c r="AL17">
        <v>115.366</v>
      </c>
      <c r="AM17">
        <v>215.78700000000001</v>
      </c>
      <c r="AN17">
        <v>224.12</v>
      </c>
      <c r="AO17">
        <v>203.376</v>
      </c>
      <c r="AP17">
        <v>211.709</v>
      </c>
      <c r="AQ17">
        <v>220.042</v>
      </c>
      <c r="AR17">
        <v>272.21300000000002</v>
      </c>
      <c r="AS17">
        <v>280.54700000000003</v>
      </c>
      <c r="AT17">
        <v>0.75</v>
      </c>
      <c r="AU17">
        <v>9.0833300000000001</v>
      </c>
      <c r="AV17">
        <v>17.416699999999999</v>
      </c>
      <c r="AW17">
        <v>113.312</v>
      </c>
      <c r="AX17">
        <v>121.646</v>
      </c>
      <c r="AY17">
        <v>0.5</v>
      </c>
      <c r="AZ17">
        <v>8.8333300000000001</v>
      </c>
      <c r="BA17">
        <v>17.166699999999999</v>
      </c>
      <c r="BB17">
        <v>75.162199999999999</v>
      </c>
      <c r="BC17">
        <v>83.495500000000007</v>
      </c>
      <c r="BD17">
        <v>0</v>
      </c>
      <c r="BE17">
        <v>8.3333300000000001</v>
      </c>
      <c r="BF17">
        <v>16.666699999999999</v>
      </c>
      <c r="BG17">
        <v>79.537499999999994</v>
      </c>
      <c r="BH17">
        <v>87.870800000000003</v>
      </c>
      <c r="BI17">
        <v>1</v>
      </c>
      <c r="BJ17">
        <v>9.3333300000000001</v>
      </c>
      <c r="BK17">
        <v>17.666699999999999</v>
      </c>
      <c r="BL17">
        <v>107.74</v>
      </c>
      <c r="BM17">
        <v>116.07299999999999</v>
      </c>
      <c r="BN17">
        <v>0.25</v>
      </c>
      <c r="BO17">
        <v>8.5833300000000001</v>
      </c>
      <c r="BP17">
        <v>16.916699999999999</v>
      </c>
      <c r="BQ17">
        <v>81.783100000000005</v>
      </c>
      <c r="BR17">
        <v>90.116399999999999</v>
      </c>
      <c r="BS17">
        <v>262.77199999999999</v>
      </c>
      <c r="BT17">
        <v>271.10500000000002</v>
      </c>
      <c r="BU17">
        <v>279.43900000000002</v>
      </c>
      <c r="BV17">
        <v>364.892</v>
      </c>
      <c r="BW17">
        <v>373.22500000000002</v>
      </c>
      <c r="BX17">
        <v>263.02199999999999</v>
      </c>
      <c r="BY17">
        <v>271.35500000000002</v>
      </c>
      <c r="BZ17">
        <v>279.68900000000002</v>
      </c>
      <c r="CA17">
        <v>390.70499999999998</v>
      </c>
      <c r="CB17">
        <v>399.03800000000001</v>
      </c>
      <c r="CC17">
        <v>138.49</v>
      </c>
      <c r="CD17">
        <v>146.82300000000001</v>
      </c>
      <c r="CE17">
        <v>155.15700000000001</v>
      </c>
      <c r="CF17">
        <v>246.10499999999999</v>
      </c>
      <c r="CG17">
        <v>254.43899999999999</v>
      </c>
      <c r="CH17">
        <v>203.054</v>
      </c>
      <c r="CI17">
        <v>211.38800000000001</v>
      </c>
      <c r="CJ17">
        <v>219.721</v>
      </c>
      <c r="CK17">
        <v>305.38099999999997</v>
      </c>
      <c r="CL17">
        <v>313.714</v>
      </c>
      <c r="CM17">
        <v>65.616399999999999</v>
      </c>
      <c r="CN17">
        <v>73.949799999999996</v>
      </c>
      <c r="CO17">
        <v>82.283100000000005</v>
      </c>
      <c r="CP17">
        <v>149.91399999999999</v>
      </c>
      <c r="CQ17">
        <v>158.24700000000001</v>
      </c>
      <c r="CR17">
        <v>171.32300000000001</v>
      </c>
      <c r="CS17">
        <v>179.65700000000001</v>
      </c>
      <c r="CT17">
        <v>187.99</v>
      </c>
      <c r="CU17">
        <v>274.29599999999999</v>
      </c>
      <c r="CV17">
        <v>282.63</v>
      </c>
      <c r="CW17">
        <v>58.9955</v>
      </c>
      <c r="CX17">
        <v>67.328900000000004</v>
      </c>
      <c r="CY17">
        <v>75.662199999999999</v>
      </c>
      <c r="CZ17">
        <v>183.91</v>
      </c>
      <c r="DA17">
        <v>192.244</v>
      </c>
    </row>
    <row r="18" spans="1:105" x14ac:dyDescent="0.25">
      <c r="A18">
        <v>3</v>
      </c>
      <c r="B18" t="s">
        <v>81</v>
      </c>
      <c r="C18">
        <v>1194.6400000000001</v>
      </c>
      <c r="D18">
        <v>5</v>
      </c>
      <c r="E18">
        <v>5.4724E-5</v>
      </c>
      <c r="F18">
        <v>240.411</v>
      </c>
      <c r="G18">
        <v>248.745</v>
      </c>
      <c r="H18">
        <v>257.07799999999997</v>
      </c>
      <c r="I18">
        <v>354.01400000000001</v>
      </c>
      <c r="J18">
        <v>362.34699999999998</v>
      </c>
      <c r="K18">
        <v>273.5</v>
      </c>
      <c r="L18">
        <v>281.834</v>
      </c>
      <c r="M18">
        <v>290.16699999999997</v>
      </c>
      <c r="N18">
        <v>384.73099999999999</v>
      </c>
      <c r="O18">
        <v>393.06400000000002</v>
      </c>
      <c r="P18">
        <v>214.779</v>
      </c>
      <c r="Q18">
        <v>223.11199999999999</v>
      </c>
      <c r="R18">
        <v>231.44499999999999</v>
      </c>
      <c r="S18">
        <v>282.19600000000003</v>
      </c>
      <c r="T18">
        <v>290.529</v>
      </c>
      <c r="U18">
        <v>0</v>
      </c>
      <c r="V18">
        <v>8.3333300000000001</v>
      </c>
      <c r="W18">
        <v>16.666699999999999</v>
      </c>
      <c r="X18">
        <v>79.569000000000003</v>
      </c>
      <c r="Y18">
        <v>87.9024</v>
      </c>
      <c r="Z18">
        <v>270.42</v>
      </c>
      <c r="AA18">
        <v>278.75299999999999</v>
      </c>
      <c r="AB18">
        <v>287.08600000000001</v>
      </c>
      <c r="AC18">
        <v>395.92</v>
      </c>
      <c r="AD18">
        <v>404.25400000000002</v>
      </c>
      <c r="AE18">
        <v>179.34200000000001</v>
      </c>
      <c r="AF18">
        <v>187.67500000000001</v>
      </c>
      <c r="AG18">
        <v>196.00800000000001</v>
      </c>
      <c r="AH18">
        <v>247.83699999999999</v>
      </c>
      <c r="AI18">
        <v>256.17099999999999</v>
      </c>
      <c r="AJ18">
        <v>0.75</v>
      </c>
      <c r="AK18">
        <v>9.0833300000000001</v>
      </c>
      <c r="AL18">
        <v>17.416699999999999</v>
      </c>
      <c r="AM18">
        <v>111.09</v>
      </c>
      <c r="AN18">
        <v>119.42400000000001</v>
      </c>
      <c r="AO18">
        <v>97.737700000000004</v>
      </c>
      <c r="AP18">
        <v>106.071</v>
      </c>
      <c r="AQ18">
        <v>114.404</v>
      </c>
      <c r="AR18">
        <v>223.745</v>
      </c>
      <c r="AS18">
        <v>232.078</v>
      </c>
      <c r="AT18">
        <v>63.4024</v>
      </c>
      <c r="AU18">
        <v>71.735699999999994</v>
      </c>
      <c r="AV18">
        <v>80.069000000000003</v>
      </c>
      <c r="AW18">
        <v>189.11799999999999</v>
      </c>
      <c r="AX18">
        <v>197.45099999999999</v>
      </c>
      <c r="AY18">
        <v>165.779</v>
      </c>
      <c r="AZ18">
        <v>174.11199999999999</v>
      </c>
      <c r="BA18">
        <v>182.44499999999999</v>
      </c>
      <c r="BB18">
        <v>286.58600000000001</v>
      </c>
      <c r="BC18">
        <v>294.92</v>
      </c>
      <c r="BD18">
        <v>0.25</v>
      </c>
      <c r="BE18">
        <v>8.5833300000000001</v>
      </c>
      <c r="BF18">
        <v>16.916699999999999</v>
      </c>
      <c r="BG18">
        <v>78.766300000000001</v>
      </c>
      <c r="BH18">
        <v>87.099599999999995</v>
      </c>
      <c r="BI18">
        <v>96.235699999999994</v>
      </c>
      <c r="BJ18">
        <v>104.569</v>
      </c>
      <c r="BK18">
        <v>112.902</v>
      </c>
      <c r="BL18">
        <v>198.11199999999999</v>
      </c>
      <c r="BM18">
        <v>206.44499999999999</v>
      </c>
      <c r="BN18">
        <v>266.029</v>
      </c>
      <c r="BO18">
        <v>274.363</v>
      </c>
      <c r="BP18">
        <v>282.69600000000003</v>
      </c>
      <c r="BQ18">
        <v>387.755</v>
      </c>
      <c r="BR18">
        <v>396.08800000000002</v>
      </c>
      <c r="BS18">
        <v>177.673</v>
      </c>
      <c r="BT18">
        <v>186.006</v>
      </c>
      <c r="BU18">
        <v>194.34</v>
      </c>
      <c r="BV18">
        <v>273.5</v>
      </c>
      <c r="BW18">
        <v>281.834</v>
      </c>
      <c r="BX18">
        <v>1</v>
      </c>
      <c r="BY18">
        <v>9.3333300000000001</v>
      </c>
      <c r="BZ18">
        <v>17.666699999999999</v>
      </c>
      <c r="CA18">
        <v>76.398300000000006</v>
      </c>
      <c r="CB18">
        <v>84.7316</v>
      </c>
      <c r="CC18">
        <v>62.599600000000002</v>
      </c>
      <c r="CD18">
        <v>70.932900000000004</v>
      </c>
      <c r="CE18">
        <v>79.266300000000001</v>
      </c>
      <c r="CF18">
        <v>195.50800000000001</v>
      </c>
      <c r="CG18">
        <v>203.84200000000001</v>
      </c>
      <c r="CH18">
        <v>181.94499999999999</v>
      </c>
      <c r="CI18">
        <v>190.279</v>
      </c>
      <c r="CJ18">
        <v>198.61199999999999</v>
      </c>
      <c r="CK18">
        <v>289.66699999999997</v>
      </c>
      <c r="CL18">
        <v>298</v>
      </c>
      <c r="CM18">
        <v>0.5</v>
      </c>
      <c r="CN18">
        <v>8.8333300000000001</v>
      </c>
      <c r="CO18">
        <v>17.166699999999999</v>
      </c>
      <c r="CP18">
        <v>113.904</v>
      </c>
      <c r="CQ18">
        <v>122.238</v>
      </c>
      <c r="CR18">
        <v>264.50400000000002</v>
      </c>
      <c r="CS18">
        <v>272.83699999999999</v>
      </c>
      <c r="CT18">
        <v>281.17099999999999</v>
      </c>
      <c r="CU18">
        <v>356.78199999999998</v>
      </c>
      <c r="CV18">
        <v>365.11500000000001</v>
      </c>
      <c r="CW18">
        <v>60.2316</v>
      </c>
      <c r="CX18">
        <v>68.564899999999994</v>
      </c>
      <c r="CY18">
        <v>76.898300000000006</v>
      </c>
      <c r="CZ18">
        <v>181.94499999999999</v>
      </c>
      <c r="DA18">
        <v>190.279</v>
      </c>
    </row>
    <row r="19" spans="1:105" x14ac:dyDescent="0.25">
      <c r="A19">
        <v>4</v>
      </c>
      <c r="B19" t="s">
        <v>81</v>
      </c>
      <c r="C19">
        <v>1638.73</v>
      </c>
      <c r="D19">
        <v>27</v>
      </c>
      <c r="E19">
        <v>9.7750099999999998E-5</v>
      </c>
      <c r="F19">
        <v>63.580500000000001</v>
      </c>
      <c r="G19">
        <v>71.913799999999995</v>
      </c>
      <c r="H19">
        <v>80.247100000000003</v>
      </c>
      <c r="I19">
        <v>135.40199999999999</v>
      </c>
      <c r="J19">
        <v>143.73500000000001</v>
      </c>
      <c r="K19">
        <v>190.65600000000001</v>
      </c>
      <c r="L19">
        <v>198.99</v>
      </c>
      <c r="M19">
        <v>207.32300000000001</v>
      </c>
      <c r="N19">
        <v>297.39</v>
      </c>
      <c r="O19">
        <v>305.72399999999999</v>
      </c>
      <c r="P19">
        <v>174.49</v>
      </c>
      <c r="Q19">
        <v>182.82300000000001</v>
      </c>
      <c r="R19">
        <v>191.15600000000001</v>
      </c>
      <c r="S19">
        <v>303.37</v>
      </c>
      <c r="T19">
        <v>311.70299999999997</v>
      </c>
      <c r="U19">
        <v>111.57599999999999</v>
      </c>
      <c r="V19">
        <v>119.91</v>
      </c>
      <c r="W19">
        <v>128.24299999999999</v>
      </c>
      <c r="X19">
        <v>200.64</v>
      </c>
      <c r="Y19">
        <v>208.97399999999999</v>
      </c>
      <c r="Z19">
        <v>51.5595</v>
      </c>
      <c r="AA19">
        <v>59.892800000000001</v>
      </c>
      <c r="AB19">
        <v>68.226100000000002</v>
      </c>
      <c r="AC19">
        <v>130.096</v>
      </c>
      <c r="AD19">
        <v>138.429</v>
      </c>
      <c r="AE19">
        <v>0.25</v>
      </c>
      <c r="AF19">
        <v>8.5833300000000001</v>
      </c>
      <c r="AG19">
        <v>16.916699999999999</v>
      </c>
      <c r="AH19">
        <v>79.747100000000003</v>
      </c>
      <c r="AI19">
        <v>88.080500000000001</v>
      </c>
      <c r="AJ19">
        <v>281.22399999999999</v>
      </c>
      <c r="AK19">
        <v>289.55700000000002</v>
      </c>
      <c r="AL19">
        <v>297.89</v>
      </c>
      <c r="AM19">
        <v>412.24599999999998</v>
      </c>
      <c r="AN19">
        <v>420.57900000000001</v>
      </c>
      <c r="AO19">
        <v>103.955</v>
      </c>
      <c r="AP19">
        <v>112.288</v>
      </c>
      <c r="AQ19">
        <v>120.621</v>
      </c>
      <c r="AR19">
        <v>190.65600000000001</v>
      </c>
      <c r="AS19">
        <v>198.99</v>
      </c>
      <c r="AT19">
        <v>184.47399999999999</v>
      </c>
      <c r="AU19">
        <v>192.80699999999999</v>
      </c>
      <c r="AV19">
        <v>201.14</v>
      </c>
      <c r="AW19">
        <v>300.61200000000002</v>
      </c>
      <c r="AX19">
        <v>308.94499999999999</v>
      </c>
      <c r="AY19">
        <v>113.929</v>
      </c>
      <c r="AZ19">
        <v>122.262</v>
      </c>
      <c r="BA19">
        <v>130.596</v>
      </c>
      <c r="BB19">
        <v>206.53200000000001</v>
      </c>
      <c r="BC19">
        <v>214.86500000000001</v>
      </c>
      <c r="BD19">
        <v>223.49</v>
      </c>
      <c r="BE19">
        <v>231.82300000000001</v>
      </c>
      <c r="BF19">
        <v>240.15600000000001</v>
      </c>
      <c r="BG19">
        <v>346.81299999999999</v>
      </c>
      <c r="BH19">
        <v>355.14600000000002</v>
      </c>
      <c r="BI19">
        <v>103.068</v>
      </c>
      <c r="BJ19">
        <v>111.402</v>
      </c>
      <c r="BK19">
        <v>119.735</v>
      </c>
      <c r="BL19">
        <v>206.82300000000001</v>
      </c>
      <c r="BM19">
        <v>215.15600000000001</v>
      </c>
      <c r="BN19">
        <v>287.20299999999997</v>
      </c>
      <c r="BO19">
        <v>295.53699999999998</v>
      </c>
      <c r="BP19">
        <v>303.87</v>
      </c>
      <c r="BQ19">
        <v>419.24700000000001</v>
      </c>
      <c r="BR19">
        <v>427.58</v>
      </c>
      <c r="BS19">
        <v>284.44499999999999</v>
      </c>
      <c r="BT19">
        <v>292.779</v>
      </c>
      <c r="BU19">
        <v>301.11200000000002</v>
      </c>
      <c r="BV19">
        <v>410.85899999999998</v>
      </c>
      <c r="BW19">
        <v>419.19299999999998</v>
      </c>
      <c r="BX19">
        <v>0</v>
      </c>
      <c r="BY19">
        <v>8.3333300000000001</v>
      </c>
      <c r="BZ19">
        <v>16.666699999999999</v>
      </c>
      <c r="CA19">
        <v>67.726100000000002</v>
      </c>
      <c r="CB19">
        <v>76.0595</v>
      </c>
      <c r="CC19">
        <v>119.235</v>
      </c>
      <c r="CD19">
        <v>127.568</v>
      </c>
      <c r="CE19">
        <v>135.90199999999999</v>
      </c>
      <c r="CF19">
        <v>223.49</v>
      </c>
      <c r="CG19">
        <v>231.82300000000001</v>
      </c>
      <c r="CH19">
        <v>3.67746</v>
      </c>
      <c r="CI19">
        <v>12.0108</v>
      </c>
      <c r="CJ19">
        <v>20.344100000000001</v>
      </c>
      <c r="CK19">
        <v>119.235</v>
      </c>
      <c r="CL19">
        <v>127.568</v>
      </c>
      <c r="CM19">
        <v>1.4638800000000001</v>
      </c>
      <c r="CN19">
        <v>9.7972099999999998</v>
      </c>
      <c r="CO19">
        <v>18.130500000000001</v>
      </c>
      <c r="CP19">
        <v>119.485</v>
      </c>
      <c r="CQ19">
        <v>127.818</v>
      </c>
      <c r="CR19">
        <v>0.5</v>
      </c>
      <c r="CS19">
        <v>8.8333300000000001</v>
      </c>
      <c r="CT19">
        <v>17.166699999999999</v>
      </c>
      <c r="CU19">
        <v>86.378600000000006</v>
      </c>
      <c r="CV19">
        <v>94.712000000000003</v>
      </c>
      <c r="CW19">
        <v>190.36500000000001</v>
      </c>
      <c r="CX19">
        <v>198.69800000000001</v>
      </c>
      <c r="CY19">
        <v>207.03200000000001</v>
      </c>
      <c r="CZ19">
        <v>307.01299999999998</v>
      </c>
      <c r="DA19">
        <v>315.346</v>
      </c>
    </row>
    <row r="20" spans="1:105" x14ac:dyDescent="0.25">
      <c r="A20">
        <v>5</v>
      </c>
      <c r="B20" t="s">
        <v>81</v>
      </c>
      <c r="C20">
        <v>1001.12</v>
      </c>
      <c r="D20">
        <v>6</v>
      </c>
      <c r="E20">
        <v>5.67761E-5</v>
      </c>
      <c r="F20">
        <v>259.08999999999997</v>
      </c>
      <c r="G20">
        <v>267.42399999999998</v>
      </c>
      <c r="H20">
        <v>275.75700000000001</v>
      </c>
      <c r="I20">
        <v>379.428</v>
      </c>
      <c r="J20">
        <v>387.762</v>
      </c>
      <c r="K20">
        <v>0.5</v>
      </c>
      <c r="L20">
        <v>8.8333300000000001</v>
      </c>
      <c r="M20">
        <v>17.166699999999999</v>
      </c>
      <c r="N20">
        <v>110.54</v>
      </c>
      <c r="O20">
        <v>118.873</v>
      </c>
      <c r="P20">
        <v>106.129</v>
      </c>
      <c r="Q20">
        <v>114.46299999999999</v>
      </c>
      <c r="R20">
        <v>122.79600000000001</v>
      </c>
      <c r="S20">
        <v>227.63399999999999</v>
      </c>
      <c r="T20">
        <v>235.96700000000001</v>
      </c>
      <c r="U20">
        <v>0</v>
      </c>
      <c r="V20">
        <v>8.3333300000000001</v>
      </c>
      <c r="W20">
        <v>16.666699999999999</v>
      </c>
      <c r="X20">
        <v>88.619900000000001</v>
      </c>
      <c r="Y20">
        <v>96.953199999999995</v>
      </c>
      <c r="Z20">
        <v>212.11199999999999</v>
      </c>
      <c r="AA20">
        <v>220.44499999999999</v>
      </c>
      <c r="AB20">
        <v>228.77799999999999</v>
      </c>
      <c r="AC20">
        <v>292.923</v>
      </c>
      <c r="AD20">
        <v>301.25599999999997</v>
      </c>
      <c r="AE20">
        <v>0.25</v>
      </c>
      <c r="AF20">
        <v>8.5833300000000001</v>
      </c>
      <c r="AG20">
        <v>16.916699999999999</v>
      </c>
      <c r="AH20">
        <v>89.212699999999998</v>
      </c>
      <c r="AI20">
        <v>97.546000000000006</v>
      </c>
      <c r="AJ20">
        <v>162.84299999999999</v>
      </c>
      <c r="AK20">
        <v>171.17599999999999</v>
      </c>
      <c r="AL20">
        <v>179.51</v>
      </c>
      <c r="AM20">
        <v>285.04199999999997</v>
      </c>
      <c r="AN20">
        <v>293.375</v>
      </c>
      <c r="AO20">
        <v>273.90499999999997</v>
      </c>
      <c r="AP20">
        <v>282.238</v>
      </c>
      <c r="AQ20">
        <v>290.572</v>
      </c>
      <c r="AR20">
        <v>379.91</v>
      </c>
      <c r="AS20">
        <v>388.24299999999999</v>
      </c>
      <c r="AT20">
        <v>170.49799999999999</v>
      </c>
      <c r="AU20">
        <v>178.83199999999999</v>
      </c>
      <c r="AV20">
        <v>187.16499999999999</v>
      </c>
      <c r="AW20">
        <v>240.16200000000001</v>
      </c>
      <c r="AX20">
        <v>248.495</v>
      </c>
      <c r="AY20">
        <v>0.75</v>
      </c>
      <c r="AZ20">
        <v>9.0833300000000001</v>
      </c>
      <c r="BA20">
        <v>17.416699999999999</v>
      </c>
      <c r="BB20">
        <v>78.6768</v>
      </c>
      <c r="BC20">
        <v>87.010099999999994</v>
      </c>
      <c r="BD20">
        <v>203.33199999999999</v>
      </c>
      <c r="BE20">
        <v>211.66499999999999</v>
      </c>
      <c r="BF20">
        <v>219.99799999999999</v>
      </c>
      <c r="BG20">
        <v>275.25700000000001</v>
      </c>
      <c r="BH20">
        <v>283.58999999999997</v>
      </c>
      <c r="BI20">
        <v>105.879</v>
      </c>
      <c r="BJ20">
        <v>114.21299999999999</v>
      </c>
      <c r="BK20">
        <v>122.54600000000001</v>
      </c>
      <c r="BL20">
        <v>179.01</v>
      </c>
      <c r="BM20">
        <v>187.34299999999999</v>
      </c>
      <c r="BN20">
        <v>213.34899999999999</v>
      </c>
      <c r="BO20">
        <v>221.68299999999999</v>
      </c>
      <c r="BP20">
        <v>230.01599999999999</v>
      </c>
      <c r="BQ20">
        <v>290.072</v>
      </c>
      <c r="BR20">
        <v>298.40499999999997</v>
      </c>
      <c r="BS20">
        <v>72.453199999999995</v>
      </c>
      <c r="BT20">
        <v>80.786600000000007</v>
      </c>
      <c r="BU20">
        <v>89.119900000000001</v>
      </c>
      <c r="BV20">
        <v>186.66499999999999</v>
      </c>
      <c r="BW20">
        <v>194.99799999999999</v>
      </c>
      <c r="BX20">
        <v>127.20699999999999</v>
      </c>
      <c r="BY20">
        <v>135.54</v>
      </c>
      <c r="BZ20">
        <v>143.87299999999999</v>
      </c>
      <c r="CA20">
        <v>228.27799999999999</v>
      </c>
      <c r="CB20">
        <v>236.61199999999999</v>
      </c>
      <c r="CC20">
        <v>78.6768</v>
      </c>
      <c r="CD20">
        <v>87.010099999999994</v>
      </c>
      <c r="CE20">
        <v>95.343500000000006</v>
      </c>
      <c r="CF20">
        <v>170.49799999999999</v>
      </c>
      <c r="CG20">
        <v>178.83199999999999</v>
      </c>
      <c r="CH20">
        <v>268.875</v>
      </c>
      <c r="CI20">
        <v>277.20800000000003</v>
      </c>
      <c r="CJ20">
        <v>285.54199999999997</v>
      </c>
      <c r="CK20">
        <v>400.53800000000001</v>
      </c>
      <c r="CL20">
        <v>408.87200000000001</v>
      </c>
      <c r="CM20">
        <v>4.9995599999999998</v>
      </c>
      <c r="CN20">
        <v>13.3329</v>
      </c>
      <c r="CO20">
        <v>21.6662</v>
      </c>
      <c r="CP20">
        <v>106.129</v>
      </c>
      <c r="CQ20">
        <v>114.46299999999999</v>
      </c>
      <c r="CR20">
        <v>223.995</v>
      </c>
      <c r="CS20">
        <v>232.328</v>
      </c>
      <c r="CT20">
        <v>240.66200000000001</v>
      </c>
      <c r="CU20">
        <v>335.88299999999998</v>
      </c>
      <c r="CV20">
        <v>344.21600000000001</v>
      </c>
      <c r="CW20">
        <v>62.510100000000001</v>
      </c>
      <c r="CX20">
        <v>70.843500000000006</v>
      </c>
      <c r="CY20">
        <v>79.1768</v>
      </c>
      <c r="CZ20">
        <v>143.27500000000001</v>
      </c>
      <c r="DA20">
        <v>151.608</v>
      </c>
    </row>
    <row r="21" spans="1:105" x14ac:dyDescent="0.25">
      <c r="A21">
        <v>6</v>
      </c>
      <c r="B21" t="s">
        <v>81</v>
      </c>
      <c r="C21">
        <v>1581.84</v>
      </c>
      <c r="D21">
        <v>67</v>
      </c>
      <c r="E21">
        <v>9.8999600000000007E-5</v>
      </c>
      <c r="F21">
        <v>0.25</v>
      </c>
      <c r="G21">
        <v>8.5833300000000001</v>
      </c>
      <c r="H21">
        <v>16.916699999999999</v>
      </c>
      <c r="I21">
        <v>81.317400000000006</v>
      </c>
      <c r="J21">
        <v>89.650700000000001</v>
      </c>
      <c r="K21">
        <v>0</v>
      </c>
      <c r="L21">
        <v>8.3333300000000001</v>
      </c>
      <c r="M21">
        <v>16.666699999999999</v>
      </c>
      <c r="N21">
        <v>82.089600000000004</v>
      </c>
      <c r="O21">
        <v>90.422899999999998</v>
      </c>
      <c r="P21">
        <v>272.392</v>
      </c>
      <c r="Q21">
        <v>280.72500000000002</v>
      </c>
      <c r="R21">
        <v>289.05799999999999</v>
      </c>
      <c r="S21">
        <v>404.22199999999998</v>
      </c>
      <c r="T21">
        <v>412.55599999999998</v>
      </c>
      <c r="U21">
        <v>234.70099999999999</v>
      </c>
      <c r="V21">
        <v>243.035</v>
      </c>
      <c r="W21">
        <v>251.36799999999999</v>
      </c>
      <c r="X21">
        <v>353.93599999999998</v>
      </c>
      <c r="Y21">
        <v>362.26900000000001</v>
      </c>
      <c r="Z21">
        <v>340.87599999999998</v>
      </c>
      <c r="AA21">
        <v>349.209</v>
      </c>
      <c r="AB21">
        <v>357.54300000000001</v>
      </c>
      <c r="AC21">
        <v>473.48599999999999</v>
      </c>
      <c r="AD21">
        <v>481.81900000000002</v>
      </c>
      <c r="AE21">
        <v>139.41200000000001</v>
      </c>
      <c r="AF21">
        <v>147.745</v>
      </c>
      <c r="AG21">
        <v>156.07900000000001</v>
      </c>
      <c r="AH21">
        <v>239.55799999999999</v>
      </c>
      <c r="AI21">
        <v>247.892</v>
      </c>
      <c r="AJ21">
        <v>145.73599999999999</v>
      </c>
      <c r="AK21">
        <v>154.07</v>
      </c>
      <c r="AL21">
        <v>162.40299999999999</v>
      </c>
      <c r="AM21">
        <v>255.72499999999999</v>
      </c>
      <c r="AN21">
        <v>264.05799999999999</v>
      </c>
      <c r="AO21">
        <v>178.57</v>
      </c>
      <c r="AP21">
        <v>186.90299999999999</v>
      </c>
      <c r="AQ21">
        <v>195.23599999999999</v>
      </c>
      <c r="AR21">
        <v>275.89100000000002</v>
      </c>
      <c r="AS21">
        <v>284.22500000000002</v>
      </c>
      <c r="AT21">
        <v>77.794300000000007</v>
      </c>
      <c r="AU21">
        <v>86.127700000000004</v>
      </c>
      <c r="AV21">
        <v>94.460999999999999</v>
      </c>
      <c r="AW21">
        <v>147.34</v>
      </c>
      <c r="AX21">
        <v>155.67400000000001</v>
      </c>
      <c r="AY21">
        <v>57.453200000000002</v>
      </c>
      <c r="AZ21">
        <v>65.786500000000004</v>
      </c>
      <c r="BA21">
        <v>74.119799999999998</v>
      </c>
      <c r="BB21">
        <v>147.59</v>
      </c>
      <c r="BC21">
        <v>155.92400000000001</v>
      </c>
      <c r="BD21">
        <v>65.150700000000001</v>
      </c>
      <c r="BE21">
        <v>73.483999999999995</v>
      </c>
      <c r="BF21">
        <v>81.817400000000006</v>
      </c>
      <c r="BG21">
        <v>152.583</v>
      </c>
      <c r="BH21">
        <v>160.917</v>
      </c>
      <c r="BI21">
        <v>65.922899999999998</v>
      </c>
      <c r="BJ21">
        <v>74.256200000000007</v>
      </c>
      <c r="BK21">
        <v>82.589600000000004</v>
      </c>
      <c r="BL21">
        <v>161.90299999999999</v>
      </c>
      <c r="BM21">
        <v>170.23599999999999</v>
      </c>
      <c r="BN21">
        <v>0.5</v>
      </c>
      <c r="BO21">
        <v>8.8333300000000001</v>
      </c>
      <c r="BP21">
        <v>17.166699999999999</v>
      </c>
      <c r="BQ21">
        <v>89.875699999999995</v>
      </c>
      <c r="BR21">
        <v>98.209000000000003</v>
      </c>
      <c r="BS21">
        <v>131.17400000000001</v>
      </c>
      <c r="BT21">
        <v>139.50700000000001</v>
      </c>
      <c r="BU21">
        <v>147.84</v>
      </c>
      <c r="BV21">
        <v>250.86799999999999</v>
      </c>
      <c r="BW21">
        <v>259.20100000000002</v>
      </c>
      <c r="BX21">
        <v>131.42400000000001</v>
      </c>
      <c r="BY21">
        <v>139.75700000000001</v>
      </c>
      <c r="BZ21">
        <v>148.09</v>
      </c>
      <c r="CA21">
        <v>248.65700000000001</v>
      </c>
      <c r="CB21">
        <v>256.99</v>
      </c>
      <c r="CC21">
        <v>223.62200000000001</v>
      </c>
      <c r="CD21">
        <v>231.95500000000001</v>
      </c>
      <c r="CE21">
        <v>240.28899999999999</v>
      </c>
      <c r="CF21">
        <v>340.87599999999998</v>
      </c>
      <c r="CG21">
        <v>349.209</v>
      </c>
      <c r="CH21">
        <v>239.55799999999999</v>
      </c>
      <c r="CI21">
        <v>247.892</v>
      </c>
      <c r="CJ21">
        <v>256.22500000000002</v>
      </c>
      <c r="CK21">
        <v>357.94</v>
      </c>
      <c r="CL21">
        <v>366.27300000000002</v>
      </c>
      <c r="CM21">
        <v>73.709000000000003</v>
      </c>
      <c r="CN21">
        <v>82.042400000000001</v>
      </c>
      <c r="CO21">
        <v>90.375699999999995</v>
      </c>
      <c r="CP21">
        <v>191.482</v>
      </c>
      <c r="CQ21">
        <v>199.815</v>
      </c>
      <c r="CR21">
        <v>3.82151</v>
      </c>
      <c r="CS21">
        <v>12.1548</v>
      </c>
      <c r="CT21">
        <v>20.488199999999999</v>
      </c>
      <c r="CU21">
        <v>77.794300000000007</v>
      </c>
      <c r="CV21">
        <v>86.127700000000004</v>
      </c>
      <c r="CW21">
        <v>232.49</v>
      </c>
      <c r="CX21">
        <v>240.82400000000001</v>
      </c>
      <c r="CY21">
        <v>249.15700000000001</v>
      </c>
      <c r="CZ21">
        <v>357.04300000000001</v>
      </c>
      <c r="DA21">
        <v>365.37599999999998</v>
      </c>
    </row>
    <row r="22" spans="1:105" x14ac:dyDescent="0.25">
      <c r="A22">
        <v>7</v>
      </c>
      <c r="B22" t="s">
        <v>81</v>
      </c>
      <c r="C22">
        <v>1461.4</v>
      </c>
      <c r="D22">
        <v>27</v>
      </c>
      <c r="E22">
        <v>8.1207300000000004E-5</v>
      </c>
      <c r="F22">
        <v>293.54300000000001</v>
      </c>
      <c r="G22">
        <v>301.87599999999998</v>
      </c>
      <c r="H22">
        <v>310.209</v>
      </c>
      <c r="I22">
        <v>424.59199999999998</v>
      </c>
      <c r="J22">
        <v>432.92500000000001</v>
      </c>
      <c r="K22">
        <v>95.909199999999998</v>
      </c>
      <c r="L22">
        <v>104.24299999999999</v>
      </c>
      <c r="M22">
        <v>112.57599999999999</v>
      </c>
      <c r="N22">
        <v>220.029</v>
      </c>
      <c r="O22">
        <v>228.36199999999999</v>
      </c>
      <c r="P22">
        <v>208.98</v>
      </c>
      <c r="Q22">
        <v>217.31299999999999</v>
      </c>
      <c r="R22">
        <v>225.64599999999999</v>
      </c>
      <c r="S22">
        <v>293.93400000000003</v>
      </c>
      <c r="T22">
        <v>302.267</v>
      </c>
      <c r="U22">
        <v>165.32900000000001</v>
      </c>
      <c r="V22">
        <v>173.66300000000001</v>
      </c>
      <c r="W22">
        <v>181.99600000000001</v>
      </c>
      <c r="X22">
        <v>234.28200000000001</v>
      </c>
      <c r="Y22">
        <v>242.61600000000001</v>
      </c>
      <c r="Z22">
        <v>214.37799999999999</v>
      </c>
      <c r="AA22">
        <v>222.71100000000001</v>
      </c>
      <c r="AB22">
        <v>231.04499999999999</v>
      </c>
      <c r="AC22">
        <v>302.61900000000003</v>
      </c>
      <c r="AD22">
        <v>310.95299999999997</v>
      </c>
      <c r="AE22">
        <v>92.052599999999998</v>
      </c>
      <c r="AF22">
        <v>100.386</v>
      </c>
      <c r="AG22">
        <v>108.71899999999999</v>
      </c>
      <c r="AH22">
        <v>219.61600000000001</v>
      </c>
      <c r="AI22">
        <v>227.95</v>
      </c>
      <c r="AJ22">
        <v>0</v>
      </c>
      <c r="AK22">
        <v>8.3333300000000001</v>
      </c>
      <c r="AL22">
        <v>16.666699999999999</v>
      </c>
      <c r="AM22">
        <v>112.07599999999999</v>
      </c>
      <c r="AN22">
        <v>120.40900000000001</v>
      </c>
      <c r="AO22">
        <v>100.52800000000001</v>
      </c>
      <c r="AP22">
        <v>108.861</v>
      </c>
      <c r="AQ22">
        <v>117.194</v>
      </c>
      <c r="AR22">
        <v>218.11600000000001</v>
      </c>
      <c r="AS22">
        <v>226.44900000000001</v>
      </c>
      <c r="AT22">
        <v>58.707000000000001</v>
      </c>
      <c r="AU22">
        <v>67.040300000000002</v>
      </c>
      <c r="AV22">
        <v>75.373599999999996</v>
      </c>
      <c r="AW22">
        <v>179.74</v>
      </c>
      <c r="AX22">
        <v>188.07300000000001</v>
      </c>
      <c r="AY22">
        <v>152.31700000000001</v>
      </c>
      <c r="AZ22">
        <v>160.65</v>
      </c>
      <c r="BA22">
        <v>168.98400000000001</v>
      </c>
      <c r="BB22">
        <v>230.54499999999999</v>
      </c>
      <c r="BC22">
        <v>238.87799999999999</v>
      </c>
      <c r="BD22">
        <v>0.5</v>
      </c>
      <c r="BE22">
        <v>8.8333300000000001</v>
      </c>
      <c r="BF22">
        <v>17.166699999999999</v>
      </c>
      <c r="BG22">
        <v>108.21899999999999</v>
      </c>
      <c r="BH22">
        <v>116.553</v>
      </c>
      <c r="BI22">
        <v>203.86199999999999</v>
      </c>
      <c r="BJ22">
        <v>212.19499999999999</v>
      </c>
      <c r="BK22">
        <v>220.529</v>
      </c>
      <c r="BL22">
        <v>310.10000000000002</v>
      </c>
      <c r="BM22">
        <v>318.43400000000003</v>
      </c>
      <c r="BN22">
        <v>39.420299999999997</v>
      </c>
      <c r="BO22">
        <v>47.753599999999999</v>
      </c>
      <c r="BP22">
        <v>56.0869</v>
      </c>
      <c r="BQ22">
        <v>114.765</v>
      </c>
      <c r="BR22">
        <v>123.098</v>
      </c>
      <c r="BS22">
        <v>0.25</v>
      </c>
      <c r="BT22">
        <v>8.5833300000000001</v>
      </c>
      <c r="BU22">
        <v>16.916699999999999</v>
      </c>
      <c r="BV22">
        <v>74.873599999999996</v>
      </c>
      <c r="BW22">
        <v>83.206999999999994</v>
      </c>
      <c r="BX22">
        <v>91.540300000000002</v>
      </c>
      <c r="BY22">
        <v>99.873599999999996</v>
      </c>
      <c r="BZ22">
        <v>108.20699999999999</v>
      </c>
      <c r="CA22">
        <v>168.48400000000001</v>
      </c>
      <c r="CB22">
        <v>176.81700000000001</v>
      </c>
      <c r="CC22">
        <v>203.45</v>
      </c>
      <c r="CD22">
        <v>211.78299999999999</v>
      </c>
      <c r="CE22">
        <v>220.11600000000001</v>
      </c>
      <c r="CF22">
        <v>309.709</v>
      </c>
      <c r="CG22">
        <v>318.04300000000001</v>
      </c>
      <c r="CH22">
        <v>293.93400000000003</v>
      </c>
      <c r="CI22">
        <v>302.267</v>
      </c>
      <c r="CJ22">
        <v>310.60000000000002</v>
      </c>
      <c r="CK22">
        <v>422.28500000000003</v>
      </c>
      <c r="CL22">
        <v>430.61900000000003</v>
      </c>
      <c r="CM22">
        <v>277.767</v>
      </c>
      <c r="CN22">
        <v>286.10000000000002</v>
      </c>
      <c r="CO22">
        <v>294.43400000000003</v>
      </c>
      <c r="CP22">
        <v>401.92099999999999</v>
      </c>
      <c r="CQ22">
        <v>410.25400000000002</v>
      </c>
      <c r="CR22">
        <v>218.11600000000001</v>
      </c>
      <c r="CS22">
        <v>226.44900000000001</v>
      </c>
      <c r="CT22">
        <v>234.78200000000001</v>
      </c>
      <c r="CU22">
        <v>340.73399999999998</v>
      </c>
      <c r="CV22">
        <v>349.06700000000001</v>
      </c>
      <c r="CW22">
        <v>17.408799999999999</v>
      </c>
      <c r="CX22">
        <v>25.742100000000001</v>
      </c>
      <c r="CY22">
        <v>34.075400000000002</v>
      </c>
      <c r="CZ22">
        <v>100.52800000000001</v>
      </c>
      <c r="DA22">
        <v>108.861</v>
      </c>
    </row>
    <row r="23" spans="1:105" x14ac:dyDescent="0.25">
      <c r="A23">
        <v>8</v>
      </c>
      <c r="B23" t="s">
        <v>81</v>
      </c>
      <c r="C23">
        <v>1367.85</v>
      </c>
      <c r="D23">
        <v>11</v>
      </c>
      <c r="E23">
        <v>6.1820400000000002E-5</v>
      </c>
      <c r="F23">
        <v>55.7956</v>
      </c>
      <c r="G23">
        <v>64.129000000000005</v>
      </c>
      <c r="H23">
        <v>72.462299999999999</v>
      </c>
      <c r="I23">
        <v>156.297</v>
      </c>
      <c r="J23">
        <v>164.63</v>
      </c>
      <c r="K23">
        <v>145.78399999999999</v>
      </c>
      <c r="L23">
        <v>154.11699999999999</v>
      </c>
      <c r="M23">
        <v>162.44999999999999</v>
      </c>
      <c r="N23">
        <v>243.78100000000001</v>
      </c>
      <c r="O23">
        <v>252.11500000000001</v>
      </c>
      <c r="P23">
        <v>0.25</v>
      </c>
      <c r="Q23">
        <v>8.5833300000000001</v>
      </c>
      <c r="R23">
        <v>16.916699999999999</v>
      </c>
      <c r="S23">
        <v>79.7119</v>
      </c>
      <c r="T23">
        <v>88.045199999999994</v>
      </c>
      <c r="U23">
        <v>310.04500000000002</v>
      </c>
      <c r="V23">
        <v>318.37900000000002</v>
      </c>
      <c r="W23">
        <v>326.71199999999999</v>
      </c>
      <c r="X23">
        <v>435.04</v>
      </c>
      <c r="Y23">
        <v>443.37299999999999</v>
      </c>
      <c r="Z23">
        <v>293.87900000000002</v>
      </c>
      <c r="AA23">
        <v>302.21199999999999</v>
      </c>
      <c r="AB23">
        <v>310.54500000000002</v>
      </c>
      <c r="AC23">
        <v>422.38600000000002</v>
      </c>
      <c r="AD23">
        <v>430.71899999999999</v>
      </c>
      <c r="AE23">
        <v>5.06555</v>
      </c>
      <c r="AF23">
        <v>13.398899999999999</v>
      </c>
      <c r="AG23">
        <v>21.732199999999999</v>
      </c>
      <c r="AH23">
        <v>71.962299999999999</v>
      </c>
      <c r="AI23">
        <v>80.295599999999993</v>
      </c>
      <c r="AJ23">
        <v>0</v>
      </c>
      <c r="AK23">
        <v>8.3333300000000001</v>
      </c>
      <c r="AL23">
        <v>16.666699999999999</v>
      </c>
      <c r="AM23">
        <v>80.465599999999995</v>
      </c>
      <c r="AN23">
        <v>88.798900000000003</v>
      </c>
      <c r="AO23">
        <v>142.85</v>
      </c>
      <c r="AP23">
        <v>151.18299999999999</v>
      </c>
      <c r="AQ23">
        <v>159.51599999999999</v>
      </c>
      <c r="AR23">
        <v>273.75900000000001</v>
      </c>
      <c r="AS23">
        <v>282.09199999999998</v>
      </c>
      <c r="AT23">
        <v>216.77199999999999</v>
      </c>
      <c r="AU23">
        <v>225.10499999999999</v>
      </c>
      <c r="AV23">
        <v>233.43899999999999</v>
      </c>
      <c r="AW23">
        <v>326.21199999999999</v>
      </c>
      <c r="AX23">
        <v>334.54500000000002</v>
      </c>
      <c r="AY23">
        <v>0.75</v>
      </c>
      <c r="AZ23">
        <v>9.0833300000000001</v>
      </c>
      <c r="BA23">
        <v>17.416699999999999</v>
      </c>
      <c r="BB23">
        <v>110.40600000000001</v>
      </c>
      <c r="BC23">
        <v>118.739</v>
      </c>
      <c r="BD23">
        <v>140.13</v>
      </c>
      <c r="BE23">
        <v>148.464</v>
      </c>
      <c r="BF23">
        <v>156.797</v>
      </c>
      <c r="BG23">
        <v>243.208</v>
      </c>
      <c r="BH23">
        <v>251.541</v>
      </c>
      <c r="BI23">
        <v>227.61500000000001</v>
      </c>
      <c r="BJ23">
        <v>235.94800000000001</v>
      </c>
      <c r="BK23">
        <v>244.28100000000001</v>
      </c>
      <c r="BL23">
        <v>356.37799999999999</v>
      </c>
      <c r="BM23">
        <v>364.71100000000001</v>
      </c>
      <c r="BN23">
        <v>260.44799999999998</v>
      </c>
      <c r="BO23">
        <v>268.78100000000001</v>
      </c>
      <c r="BP23">
        <v>277.11500000000001</v>
      </c>
      <c r="BQ23">
        <v>390.875</v>
      </c>
      <c r="BR23">
        <v>399.20800000000003</v>
      </c>
      <c r="BS23">
        <v>110.252</v>
      </c>
      <c r="BT23">
        <v>118.58499999999999</v>
      </c>
      <c r="BU23">
        <v>126.91800000000001</v>
      </c>
      <c r="BV23">
        <v>232.93899999999999</v>
      </c>
      <c r="BW23">
        <v>241.27199999999999</v>
      </c>
      <c r="BX23">
        <v>179.774</v>
      </c>
      <c r="BY23">
        <v>188.107</v>
      </c>
      <c r="BZ23">
        <v>196.44</v>
      </c>
      <c r="CA23">
        <v>310.04500000000002</v>
      </c>
      <c r="CB23">
        <v>318.37900000000002</v>
      </c>
      <c r="CC23">
        <v>227.041</v>
      </c>
      <c r="CD23">
        <v>235.375</v>
      </c>
      <c r="CE23">
        <v>243.708</v>
      </c>
      <c r="CF23">
        <v>344.16199999999998</v>
      </c>
      <c r="CG23">
        <v>352.495</v>
      </c>
      <c r="CH23">
        <v>64.298900000000003</v>
      </c>
      <c r="CI23">
        <v>72.632199999999997</v>
      </c>
      <c r="CJ23">
        <v>80.965599999999995</v>
      </c>
      <c r="CK23">
        <v>161.94999999999999</v>
      </c>
      <c r="CL23">
        <v>170.28399999999999</v>
      </c>
      <c r="CM23">
        <v>71.962299999999999</v>
      </c>
      <c r="CN23">
        <v>80.295599999999993</v>
      </c>
      <c r="CO23">
        <v>88.629000000000005</v>
      </c>
      <c r="CP23">
        <v>159.01599999999999</v>
      </c>
      <c r="CQ23">
        <v>167.35</v>
      </c>
      <c r="CR23">
        <v>0.5</v>
      </c>
      <c r="CS23">
        <v>8.8333300000000001</v>
      </c>
      <c r="CT23">
        <v>17.166699999999999</v>
      </c>
      <c r="CU23">
        <v>73.556600000000003</v>
      </c>
      <c r="CV23">
        <v>81.889899999999997</v>
      </c>
      <c r="CW23">
        <v>97.132199999999997</v>
      </c>
      <c r="CX23">
        <v>105.46599999999999</v>
      </c>
      <c r="CY23">
        <v>113.79900000000001</v>
      </c>
      <c r="CZ23">
        <v>181.459</v>
      </c>
      <c r="DA23">
        <v>189.792</v>
      </c>
    </row>
    <row r="24" spans="1:105" x14ac:dyDescent="0.25">
      <c r="A24">
        <v>9</v>
      </c>
      <c r="B24" t="s">
        <v>81</v>
      </c>
      <c r="C24">
        <v>1563.47</v>
      </c>
      <c r="D24">
        <v>30</v>
      </c>
      <c r="E24">
        <v>9.0956400000000002E-5</v>
      </c>
      <c r="F24">
        <v>0</v>
      </c>
      <c r="G24">
        <v>8.3333300000000001</v>
      </c>
      <c r="H24">
        <v>16.666699999999999</v>
      </c>
      <c r="I24">
        <v>97.490700000000004</v>
      </c>
      <c r="J24">
        <v>105.824</v>
      </c>
      <c r="K24">
        <v>123.315</v>
      </c>
      <c r="L24">
        <v>131.648</v>
      </c>
      <c r="M24">
        <v>139.982</v>
      </c>
      <c r="N24">
        <v>204.524</v>
      </c>
      <c r="O24">
        <v>212.858</v>
      </c>
      <c r="P24">
        <v>1.25742</v>
      </c>
      <c r="Q24">
        <v>9.5907499999999999</v>
      </c>
      <c r="R24">
        <v>17.924099999999999</v>
      </c>
      <c r="S24">
        <v>81.324100000000001</v>
      </c>
      <c r="T24">
        <v>89.657399999999996</v>
      </c>
      <c r="U24">
        <v>80.572900000000004</v>
      </c>
      <c r="V24">
        <v>88.906199999999998</v>
      </c>
      <c r="W24">
        <v>97.239500000000007</v>
      </c>
      <c r="X24">
        <v>151.58099999999999</v>
      </c>
      <c r="Y24">
        <v>159.91399999999999</v>
      </c>
      <c r="Z24">
        <v>240.05799999999999</v>
      </c>
      <c r="AA24">
        <v>248.39099999999999</v>
      </c>
      <c r="AB24">
        <v>256.72500000000002</v>
      </c>
      <c r="AC24">
        <v>359.87099999999998</v>
      </c>
      <c r="AD24">
        <v>368.20400000000001</v>
      </c>
      <c r="AE24">
        <v>81.324100000000001</v>
      </c>
      <c r="AF24">
        <v>89.657399999999996</v>
      </c>
      <c r="AG24">
        <v>97.990700000000004</v>
      </c>
      <c r="AH24">
        <v>150.36099999999999</v>
      </c>
      <c r="AI24">
        <v>158.69499999999999</v>
      </c>
      <c r="AJ24">
        <v>0.25</v>
      </c>
      <c r="AK24">
        <v>8.5833300000000001</v>
      </c>
      <c r="AL24">
        <v>16.916699999999999</v>
      </c>
      <c r="AM24">
        <v>87.703199999999995</v>
      </c>
      <c r="AN24">
        <v>96.036600000000007</v>
      </c>
      <c r="AO24">
        <v>202.55099999999999</v>
      </c>
      <c r="AP24">
        <v>210.88399999999999</v>
      </c>
      <c r="AQ24">
        <v>219.21700000000001</v>
      </c>
      <c r="AR24">
        <v>303.56900000000002</v>
      </c>
      <c r="AS24">
        <v>311.90300000000002</v>
      </c>
      <c r="AT24">
        <v>135.41399999999999</v>
      </c>
      <c r="AU24">
        <v>143.74700000000001</v>
      </c>
      <c r="AV24">
        <v>152.08099999999999</v>
      </c>
      <c r="AW24">
        <v>248.50700000000001</v>
      </c>
      <c r="AX24">
        <v>256.84100000000001</v>
      </c>
      <c r="AY24">
        <v>1.00742</v>
      </c>
      <c r="AZ24">
        <v>9.3407499999999999</v>
      </c>
      <c r="BA24">
        <v>17.674099999999999</v>
      </c>
      <c r="BB24">
        <v>135.41399999999999</v>
      </c>
      <c r="BC24">
        <v>143.74700000000001</v>
      </c>
      <c r="BD24">
        <v>134.19499999999999</v>
      </c>
      <c r="BE24">
        <v>142.52799999999999</v>
      </c>
      <c r="BF24">
        <v>150.86099999999999</v>
      </c>
      <c r="BG24">
        <v>250.16200000000001</v>
      </c>
      <c r="BH24">
        <v>258.495</v>
      </c>
      <c r="BI24">
        <v>188.358</v>
      </c>
      <c r="BJ24">
        <v>196.691</v>
      </c>
      <c r="BK24">
        <v>205.024</v>
      </c>
      <c r="BL24">
        <v>302.96199999999999</v>
      </c>
      <c r="BM24">
        <v>311.29599999999999</v>
      </c>
      <c r="BN24">
        <v>65.157399999999996</v>
      </c>
      <c r="BO24">
        <v>73.490700000000004</v>
      </c>
      <c r="BP24">
        <v>81.824100000000001</v>
      </c>
      <c r="BQ24">
        <v>141.42400000000001</v>
      </c>
      <c r="BR24">
        <v>149.75800000000001</v>
      </c>
      <c r="BS24">
        <v>235.63399999999999</v>
      </c>
      <c r="BT24">
        <v>243.96700000000001</v>
      </c>
      <c r="BU24">
        <v>252.30099999999999</v>
      </c>
      <c r="BV24">
        <v>360.89600000000002</v>
      </c>
      <c r="BW24">
        <v>369.23</v>
      </c>
      <c r="BX24">
        <v>343.70400000000001</v>
      </c>
      <c r="BY24">
        <v>352.03800000000001</v>
      </c>
      <c r="BZ24">
        <v>360.37099999999998</v>
      </c>
      <c r="CA24">
        <v>467.06599999999997</v>
      </c>
      <c r="CB24">
        <v>475.399</v>
      </c>
      <c r="CC24">
        <v>235.38399999999999</v>
      </c>
      <c r="CD24">
        <v>243.71700000000001</v>
      </c>
      <c r="CE24">
        <v>252.05099999999999</v>
      </c>
      <c r="CF24">
        <v>367.97300000000001</v>
      </c>
      <c r="CG24">
        <v>376.30599999999998</v>
      </c>
      <c r="CH24">
        <v>71.536600000000007</v>
      </c>
      <c r="CI24">
        <v>79.869900000000001</v>
      </c>
      <c r="CJ24">
        <v>88.203199999999995</v>
      </c>
      <c r="CK24">
        <v>139.482</v>
      </c>
      <c r="CL24">
        <v>147.815</v>
      </c>
      <c r="CM24">
        <v>125.258</v>
      </c>
      <c r="CN24">
        <v>133.59100000000001</v>
      </c>
      <c r="CO24">
        <v>141.92400000000001</v>
      </c>
      <c r="CP24">
        <v>218.71700000000001</v>
      </c>
      <c r="CQ24">
        <v>227.05099999999999</v>
      </c>
      <c r="CR24">
        <v>0.5</v>
      </c>
      <c r="CS24">
        <v>8.8333300000000001</v>
      </c>
      <c r="CT24">
        <v>17.166699999999999</v>
      </c>
      <c r="CU24">
        <v>96.739500000000007</v>
      </c>
      <c r="CV24">
        <v>105.07299999999999</v>
      </c>
      <c r="CW24">
        <v>130.505</v>
      </c>
      <c r="CX24">
        <v>138.83799999999999</v>
      </c>
      <c r="CY24">
        <v>147.172</v>
      </c>
      <c r="CZ24">
        <v>256.22500000000002</v>
      </c>
      <c r="DA24">
        <v>264.55799999999999</v>
      </c>
    </row>
    <row r="25" spans="1:105" x14ac:dyDescent="0.25">
      <c r="A25">
        <v>10</v>
      </c>
      <c r="B25" t="s">
        <v>81</v>
      </c>
      <c r="C25">
        <v>1634.2</v>
      </c>
      <c r="D25">
        <v>451</v>
      </c>
      <c r="E25">
        <v>9.9073099999999998E-5</v>
      </c>
      <c r="F25">
        <v>269.05200000000002</v>
      </c>
      <c r="G25">
        <v>277.38499999999999</v>
      </c>
      <c r="H25">
        <v>285.71899999999999</v>
      </c>
      <c r="I25">
        <v>366.46600000000001</v>
      </c>
      <c r="J25">
        <v>374.8</v>
      </c>
      <c r="K25">
        <v>0.75</v>
      </c>
      <c r="L25">
        <v>9.0833300000000001</v>
      </c>
      <c r="M25">
        <v>17.416699999999999</v>
      </c>
      <c r="N25">
        <v>75.598699999999994</v>
      </c>
      <c r="O25">
        <v>83.932100000000005</v>
      </c>
      <c r="P25">
        <v>53.302700000000002</v>
      </c>
      <c r="Q25">
        <v>61.636000000000003</v>
      </c>
      <c r="R25">
        <v>69.969300000000004</v>
      </c>
      <c r="S25">
        <v>120.14100000000001</v>
      </c>
      <c r="T25">
        <v>128.47499999999999</v>
      </c>
      <c r="U25">
        <v>300.61799999999999</v>
      </c>
      <c r="V25">
        <v>308.952</v>
      </c>
      <c r="W25">
        <v>317.28500000000003</v>
      </c>
      <c r="X25">
        <v>394.76900000000001</v>
      </c>
      <c r="Y25">
        <v>403.10199999999998</v>
      </c>
      <c r="Z25">
        <v>269.30200000000002</v>
      </c>
      <c r="AA25">
        <v>277.63499999999999</v>
      </c>
      <c r="AB25">
        <v>285.96899999999999</v>
      </c>
      <c r="AC25">
        <v>399.96699999999998</v>
      </c>
      <c r="AD25">
        <v>408.30099999999999</v>
      </c>
      <c r="AE25">
        <v>63.057200000000002</v>
      </c>
      <c r="AF25">
        <v>71.390500000000003</v>
      </c>
      <c r="AG25">
        <v>79.7239</v>
      </c>
      <c r="AH25">
        <v>183.37799999999999</v>
      </c>
      <c r="AI25">
        <v>191.71199999999999</v>
      </c>
      <c r="AJ25">
        <v>136.80799999999999</v>
      </c>
      <c r="AK25">
        <v>145.14099999999999</v>
      </c>
      <c r="AL25">
        <v>153.47499999999999</v>
      </c>
      <c r="AM25">
        <v>230.422</v>
      </c>
      <c r="AN25">
        <v>238.756</v>
      </c>
      <c r="AO25">
        <v>166.25700000000001</v>
      </c>
      <c r="AP25">
        <v>174.59100000000001</v>
      </c>
      <c r="AQ25">
        <v>182.92400000000001</v>
      </c>
      <c r="AR25">
        <v>252.38499999999999</v>
      </c>
      <c r="AS25">
        <v>260.71899999999999</v>
      </c>
      <c r="AT25">
        <v>182.42400000000001</v>
      </c>
      <c r="AU25">
        <v>190.75700000000001</v>
      </c>
      <c r="AV25">
        <v>199.09100000000001</v>
      </c>
      <c r="AW25">
        <v>302.90199999999999</v>
      </c>
      <c r="AX25">
        <v>311.23500000000001</v>
      </c>
      <c r="AY25">
        <v>175.04499999999999</v>
      </c>
      <c r="AZ25">
        <v>183.37799999999999</v>
      </c>
      <c r="BA25">
        <v>191.71199999999999</v>
      </c>
      <c r="BB25">
        <v>283.952</v>
      </c>
      <c r="BC25">
        <v>292.28500000000003</v>
      </c>
      <c r="BD25">
        <v>0.25</v>
      </c>
      <c r="BE25">
        <v>8.5833300000000001</v>
      </c>
      <c r="BF25">
        <v>16.916699999999999</v>
      </c>
      <c r="BG25">
        <v>79.2239</v>
      </c>
      <c r="BH25">
        <v>87.557199999999995</v>
      </c>
      <c r="BI25">
        <v>215.25700000000001</v>
      </c>
      <c r="BJ25">
        <v>223.59100000000001</v>
      </c>
      <c r="BK25">
        <v>231.92400000000001</v>
      </c>
      <c r="BL25">
        <v>304.29500000000002</v>
      </c>
      <c r="BM25">
        <v>312.62799999999999</v>
      </c>
      <c r="BN25">
        <v>0.5</v>
      </c>
      <c r="BO25">
        <v>8.8333300000000001</v>
      </c>
      <c r="BP25">
        <v>17.166699999999999</v>
      </c>
      <c r="BQ25">
        <v>69.469300000000004</v>
      </c>
      <c r="BR25">
        <v>77.802700000000002</v>
      </c>
      <c r="BS25">
        <v>100.672</v>
      </c>
      <c r="BT25">
        <v>109.005</v>
      </c>
      <c r="BU25">
        <v>117.339</v>
      </c>
      <c r="BV25">
        <v>198.59100000000001</v>
      </c>
      <c r="BW25">
        <v>206.92400000000001</v>
      </c>
      <c r="BX25">
        <v>1</v>
      </c>
      <c r="BY25">
        <v>9.3333300000000001</v>
      </c>
      <c r="BZ25">
        <v>17.666699999999999</v>
      </c>
      <c r="CA25">
        <v>110.43300000000001</v>
      </c>
      <c r="CB25">
        <v>118.767</v>
      </c>
      <c r="CC25">
        <v>167.21199999999999</v>
      </c>
      <c r="CD25">
        <v>175.54499999999999</v>
      </c>
      <c r="CE25">
        <v>183.87799999999999</v>
      </c>
      <c r="CF25">
        <v>274.45600000000002</v>
      </c>
      <c r="CG25">
        <v>282.78899999999999</v>
      </c>
      <c r="CH25">
        <v>59.432099999999998</v>
      </c>
      <c r="CI25">
        <v>67.7654</v>
      </c>
      <c r="CJ25">
        <v>76.098699999999994</v>
      </c>
      <c r="CK25">
        <v>142.68600000000001</v>
      </c>
      <c r="CL25">
        <v>151.01900000000001</v>
      </c>
      <c r="CM25">
        <v>104.997</v>
      </c>
      <c r="CN25">
        <v>113.331</v>
      </c>
      <c r="CO25">
        <v>121.664</v>
      </c>
      <c r="CP25">
        <v>182.42400000000001</v>
      </c>
      <c r="CQ25">
        <v>190.75700000000001</v>
      </c>
      <c r="CR25">
        <v>0</v>
      </c>
      <c r="CS25">
        <v>8.3333300000000001</v>
      </c>
      <c r="CT25">
        <v>16.666699999999999</v>
      </c>
      <c r="CU25">
        <v>116.839</v>
      </c>
      <c r="CV25">
        <v>125.172</v>
      </c>
      <c r="CW25">
        <v>95.890500000000003</v>
      </c>
      <c r="CX25">
        <v>104.224</v>
      </c>
      <c r="CY25">
        <v>112.557</v>
      </c>
      <c r="CZ25">
        <v>191.21199999999999</v>
      </c>
      <c r="DA25">
        <v>199.54499999999999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0BC48-DC7F-164A-8D07-F2D56591963D}">
  <dimension ref="A1:Z36"/>
  <sheetViews>
    <sheetView tabSelected="1" zoomScale="71" zoomScaleNormal="71" workbookViewId="0">
      <selection activeCell="N25" sqref="N25"/>
    </sheetView>
  </sheetViews>
  <sheetFormatPr defaultColWidth="11.42578125" defaultRowHeight="15" x14ac:dyDescent="0.25"/>
  <cols>
    <col min="1" max="1" width="11.85546875" customWidth="1"/>
    <col min="9" max="9" width="18.7109375" customWidth="1"/>
    <col min="10" max="10" width="21.5703125" customWidth="1"/>
    <col min="11" max="11" width="18.28515625" customWidth="1"/>
    <col min="12" max="12" width="22" customWidth="1"/>
    <col min="19" max="19" width="28.140625" customWidth="1"/>
    <col min="23" max="23" width="20.85546875" customWidth="1"/>
    <col min="26" max="26" width="12.85546875" customWidth="1"/>
  </cols>
  <sheetData>
    <row r="1" spans="1:26" ht="18.75" x14ac:dyDescent="0.3">
      <c r="A1" s="15" t="s">
        <v>743</v>
      </c>
      <c r="G1" s="16"/>
      <c r="H1" s="15" t="s">
        <v>747</v>
      </c>
      <c r="R1" s="16"/>
      <c r="S1" s="15" t="s">
        <v>748</v>
      </c>
      <c r="V1" s="4"/>
      <c r="W1" s="15" t="s">
        <v>745</v>
      </c>
    </row>
    <row r="2" spans="1:26" x14ac:dyDescent="0.25">
      <c r="A2" t="s">
        <v>0</v>
      </c>
      <c r="B2" t="s">
        <v>1</v>
      </c>
      <c r="C2" t="s">
        <v>2</v>
      </c>
      <c r="D2" t="s">
        <v>3</v>
      </c>
      <c r="E2" t="s">
        <v>5</v>
      </c>
      <c r="F2" s="4" t="s">
        <v>4</v>
      </c>
      <c r="G2" s="16" t="s">
        <v>737</v>
      </c>
      <c r="H2" t="s">
        <v>736</v>
      </c>
      <c r="I2" t="s">
        <v>8</v>
      </c>
      <c r="J2" t="s">
        <v>9</v>
      </c>
      <c r="K2" t="s">
        <v>10</v>
      </c>
      <c r="L2" s="7" t="s">
        <v>738</v>
      </c>
      <c r="M2" t="s">
        <v>8</v>
      </c>
      <c r="O2" t="s">
        <v>9</v>
      </c>
      <c r="Q2" t="s">
        <v>10</v>
      </c>
      <c r="R2" s="16"/>
      <c r="S2" t="s">
        <v>740</v>
      </c>
      <c r="T2" t="s">
        <v>8</v>
      </c>
      <c r="U2" t="s">
        <v>739</v>
      </c>
      <c r="V2" s="4" t="s">
        <v>10</v>
      </c>
      <c r="W2" t="s">
        <v>741</v>
      </c>
      <c r="X2" t="s">
        <v>8</v>
      </c>
      <c r="Y2" t="s">
        <v>739</v>
      </c>
      <c r="Z2" s="4" t="s">
        <v>10</v>
      </c>
    </row>
    <row r="3" spans="1:26" x14ac:dyDescent="0.25">
      <c r="A3" t="s">
        <v>720</v>
      </c>
      <c r="B3">
        <v>2</v>
      </c>
      <c r="C3">
        <v>0.5</v>
      </c>
      <c r="D3">
        <v>0.5</v>
      </c>
      <c r="E3">
        <v>5</v>
      </c>
      <c r="F3" s="4">
        <v>10</v>
      </c>
      <c r="G3" s="16">
        <f>B3+1</f>
        <v>3</v>
      </c>
      <c r="H3" s="5"/>
      <c r="I3" s="9">
        <f>AVERAGE('C2R1X'!$C$3:$C$12)</f>
        <v>299.85132478940039</v>
      </c>
      <c r="J3" s="11">
        <f>AVERAGE('C2R1X'!D3:D12)</f>
        <v>13.5</v>
      </c>
      <c r="K3">
        <f>AVERAGE('C2R1X'!E3:E12)</f>
        <v>0</v>
      </c>
      <c r="L3" s="8"/>
      <c r="M3" s="9">
        <f>MIN('C2R1X'!$C$3:$C$12)</f>
        <v>222.21479999999974</v>
      </c>
      <c r="N3" s="9">
        <f>MAX('C2R1X'!$C$3:$C$12)</f>
        <v>449.22121999400127</v>
      </c>
      <c r="O3">
        <f>MIN('C2R1X'!$D$3:$D$12)</f>
        <v>13</v>
      </c>
      <c r="P3">
        <f>MAX('C2R1X'!$D$3:$D$12)</f>
        <v>16</v>
      </c>
      <c r="Q3">
        <f>MIN('C2R1X'!$E$3:$E$12)</f>
        <v>0</v>
      </c>
      <c r="R3" s="16">
        <f>MAX('C2R1X'!$E$3:$E$12)</f>
        <v>0</v>
      </c>
      <c r="S3" s="14"/>
      <c r="T3">
        <f>AVERAGE('C2R1X'!$C$16:$C$25)</f>
        <v>282.71519999999998</v>
      </c>
      <c r="U3">
        <f>AVERAGE('C2R1X'!$D$16:$D$25)</f>
        <v>0.1</v>
      </c>
      <c r="V3" s="4">
        <f>AVERAGE('C2R1X'!$E$16:$E$25)</f>
        <v>4.2658106000000002E-6</v>
      </c>
      <c r="W3" s="14"/>
      <c r="X3" s="9">
        <f t="shared" ref="X3:X17" si="0">T3-I3</f>
        <v>-17.136124789400412</v>
      </c>
      <c r="Y3" s="9">
        <f t="shared" ref="Y3:Y17" si="1">U3-J3</f>
        <v>-13.4</v>
      </c>
      <c r="Z3" s="9">
        <f t="shared" ref="Z3:Z17" si="2">V3-K3</f>
        <v>4.2658106000000002E-6</v>
      </c>
    </row>
    <row r="4" spans="1:26" x14ac:dyDescent="0.25">
      <c r="A4" t="s">
        <v>721</v>
      </c>
      <c r="B4">
        <v>2</v>
      </c>
      <c r="C4">
        <v>0.5</v>
      </c>
      <c r="D4">
        <v>0.5</v>
      </c>
      <c r="E4">
        <v>5</v>
      </c>
      <c r="F4" s="4">
        <v>20</v>
      </c>
      <c r="G4" s="16">
        <f t="shared" ref="G4:G17" si="3">B4+1</f>
        <v>3</v>
      </c>
      <c r="H4" s="5"/>
      <c r="I4" s="9">
        <f>AVERAGE('C2R2X'!$C$3:$C$12)</f>
        <v>1571.5589749997134</v>
      </c>
      <c r="J4" s="11">
        <f>AVERAGE('C2R2X'!D3:D12)</f>
        <v>76.5</v>
      </c>
      <c r="K4">
        <f>AVERAGE('C2R2X'!E3:E12)</f>
        <v>0</v>
      </c>
      <c r="L4" s="8"/>
      <c r="M4" s="9">
        <f>MIN('C2R2X'!$C$3:$C$12)</f>
        <v>1128.2820200000167</v>
      </c>
      <c r="N4" s="9">
        <f>MAX('C2R2X'!$C$3:$C$12)</f>
        <v>1808.9393600000114</v>
      </c>
      <c r="O4">
        <f>MIN('C2R2X'!$D$3:$D$12)</f>
        <v>72</v>
      </c>
      <c r="P4">
        <f>MAX('C2R2X'!$D$3:$D$12)</f>
        <v>80</v>
      </c>
      <c r="Q4">
        <f>MIN('C2R2X'!$E$3:$E$12)</f>
        <v>0</v>
      </c>
      <c r="R4" s="16">
        <f>MAX('C2R2X'!$E$3:$E$12)</f>
        <v>0</v>
      </c>
      <c r="S4" s="14"/>
      <c r="T4">
        <f>AVERAGE('C2R2X'!$C$16:$C$25)</f>
        <v>1436.8489999999999</v>
      </c>
      <c r="U4">
        <f>AVERAGE('C2R2X'!$D$16:$D$25)</f>
        <v>116.6</v>
      </c>
      <c r="V4" s="4">
        <f>AVERAGE('C2R2X'!$E$16:$E$25)</f>
        <v>8.3916250000000018E-5</v>
      </c>
      <c r="W4" s="14"/>
      <c r="X4" s="9">
        <f t="shared" si="0"/>
        <v>-134.70997499971349</v>
      </c>
      <c r="Y4" s="9">
        <f t="shared" si="1"/>
        <v>40.099999999999994</v>
      </c>
      <c r="Z4" s="9">
        <f t="shared" si="2"/>
        <v>8.3916250000000018E-5</v>
      </c>
    </row>
    <row r="5" spans="1:26" x14ac:dyDescent="0.25">
      <c r="A5" t="s">
        <v>722</v>
      </c>
      <c r="B5">
        <v>2</v>
      </c>
      <c r="C5">
        <v>0.5</v>
      </c>
      <c r="D5">
        <v>0.5</v>
      </c>
      <c r="E5">
        <v>5</v>
      </c>
      <c r="F5" s="4">
        <v>30</v>
      </c>
      <c r="G5" s="16">
        <f t="shared" si="3"/>
        <v>3</v>
      </c>
      <c r="H5" s="5"/>
      <c r="I5" s="9">
        <f>AVERAGE('C2R3X'!$C$3:$C$12)</f>
        <v>3748.5245280789159</v>
      </c>
      <c r="J5" s="11">
        <f>AVERAGE('C2R3X'!D3:D12)</f>
        <v>411.4</v>
      </c>
      <c r="K5">
        <f>AVERAGE('C2R3X'!E3:E12)</f>
        <v>0</v>
      </c>
      <c r="L5" s="8"/>
      <c r="M5" s="9">
        <f>MIN('C2R3X'!$C$3:$C$12)</f>
        <v>3016.118319976023</v>
      </c>
      <c r="N5" s="9">
        <f>MAX('C2R3X'!$C$3:$C$12)</f>
        <v>4828.31489099999</v>
      </c>
      <c r="O5">
        <f>MIN('C2R3X'!$D$3:$D$12)</f>
        <v>358</v>
      </c>
      <c r="P5">
        <f>MAX('C2R3X'!$D$3:$D$12)</f>
        <v>573</v>
      </c>
      <c r="Q5">
        <f>MIN('C2R3X'!$E$3:$E$12)</f>
        <v>0</v>
      </c>
      <c r="R5" s="16">
        <f>MAX('C2R3X'!$E$3:$E$12)</f>
        <v>0</v>
      </c>
      <c r="S5" s="14"/>
      <c r="T5">
        <f>AVERAGE('C2R3X'!$C$16:$C$25)</f>
        <v>3399.0520000000006</v>
      </c>
      <c r="U5">
        <f>AVERAGE('C2R3X'!$D$16:$D$25)</f>
        <v>3600</v>
      </c>
      <c r="V5" s="4">
        <f>AVERAGE('C2R3X'!$E$16:$E$25)</f>
        <v>0.41509229999999997</v>
      </c>
      <c r="W5" s="14"/>
      <c r="X5" s="9">
        <f t="shared" si="0"/>
        <v>-349.47252807891527</v>
      </c>
      <c r="Y5" s="9">
        <f t="shared" si="1"/>
        <v>3188.6</v>
      </c>
      <c r="Z5" s="9">
        <f t="shared" si="2"/>
        <v>0.41509229999999997</v>
      </c>
    </row>
    <row r="6" spans="1:26" x14ac:dyDescent="0.25">
      <c r="A6" t="s">
        <v>723</v>
      </c>
      <c r="B6">
        <v>2</v>
      </c>
      <c r="C6">
        <v>0.5</v>
      </c>
      <c r="D6">
        <v>0.5</v>
      </c>
      <c r="E6">
        <v>10</v>
      </c>
      <c r="F6" s="4">
        <v>20</v>
      </c>
      <c r="G6" s="16">
        <f t="shared" si="3"/>
        <v>3</v>
      </c>
      <c r="H6" s="5"/>
      <c r="I6" s="9">
        <f>AVERAGE('C2R4X'!$C$3:$C$12)</f>
        <v>619.67566399770305</v>
      </c>
      <c r="J6" s="11">
        <f>AVERAGE('C2R4X'!D3:D12)</f>
        <v>90.3</v>
      </c>
      <c r="K6">
        <f>AVERAGE('C2R4X'!E3:E12)</f>
        <v>0</v>
      </c>
      <c r="L6" s="8"/>
      <c r="M6" s="9">
        <f>MIN('C2R4X'!$C$3:$C$12)</f>
        <v>446.59929999999201</v>
      </c>
      <c r="N6" s="9">
        <f>MAX('C2R4X'!$C$3:$C$12)</f>
        <v>728.25102999799503</v>
      </c>
      <c r="O6">
        <f>MIN('C2R4X'!$D$3:$D$12)</f>
        <v>73</v>
      </c>
      <c r="P6">
        <f>MAX('C2R4X'!$D$3:$D$12)</f>
        <v>131</v>
      </c>
      <c r="Q6">
        <f>MIN('C2R4X'!$E$3:$E$12)</f>
        <v>0</v>
      </c>
      <c r="R6" s="16">
        <f>MAX('C2R4X'!$E$3:$E$12)</f>
        <v>0</v>
      </c>
      <c r="S6" s="14"/>
      <c r="T6">
        <f>AVERAGE('C2R4X'!$C$16:$C$25)</f>
        <v>582.6087</v>
      </c>
      <c r="U6">
        <f>AVERAGE('C2R4X'!$D$16:$D$25)</f>
        <v>29.7</v>
      </c>
      <c r="V6" s="4">
        <f>AVERAGE('C2R4X'!$E$16:$E$25)</f>
        <v>6.7122109999999993E-5</v>
      </c>
      <c r="W6" s="14"/>
      <c r="X6" s="9">
        <f t="shared" si="0"/>
        <v>-37.066963997703056</v>
      </c>
      <c r="Y6" s="9">
        <f t="shared" si="1"/>
        <v>-60.599999999999994</v>
      </c>
      <c r="Z6" s="9">
        <f t="shared" si="2"/>
        <v>6.7122109999999993E-5</v>
      </c>
    </row>
    <row r="7" spans="1:26" x14ac:dyDescent="0.25">
      <c r="A7" t="s">
        <v>724</v>
      </c>
      <c r="B7">
        <v>2</v>
      </c>
      <c r="C7">
        <v>0.5</v>
      </c>
      <c r="D7">
        <v>0.5</v>
      </c>
      <c r="E7">
        <v>10</v>
      </c>
      <c r="F7" s="4">
        <v>30</v>
      </c>
      <c r="G7" s="16">
        <f t="shared" si="3"/>
        <v>3</v>
      </c>
      <c r="H7" s="5"/>
      <c r="I7" s="9">
        <f>AVERAGE('C2R5X'!$C$3:$C$12)</f>
        <v>1730.9792257881334</v>
      </c>
      <c r="J7" s="11">
        <f>AVERAGE('C2R5X'!D3:D12)</f>
        <v>1630.8</v>
      </c>
      <c r="K7">
        <f>AVERAGE('C2R5X'!E3:E12)</f>
        <v>0.121</v>
      </c>
      <c r="L7" s="8"/>
      <c r="M7" s="9">
        <f>MIN('C2R5X'!$C$3:$C$12)</f>
        <v>1302.2984199910243</v>
      </c>
      <c r="N7" s="9">
        <f>MAX('C2R5X'!$C$3:$C$12)</f>
        <v>2357.4233299950465</v>
      </c>
      <c r="O7">
        <f>MIN('C2R5X'!$D$3:$D$12)</f>
        <v>407</v>
      </c>
      <c r="P7">
        <f>MAX('C2R5X'!$D$3:$D$12)</f>
        <v>3600</v>
      </c>
      <c r="Q7">
        <f>MIN('C2R5X'!$E$3:$E$12)</f>
        <v>0</v>
      </c>
      <c r="R7" s="16">
        <f>MAX('C2R5X'!$E$3:$E$12)</f>
        <v>0.92</v>
      </c>
      <c r="S7" s="14"/>
      <c r="T7">
        <f>AVERAGE('C2R5X'!$C$16:$C$25)</f>
        <v>1549.3420000000001</v>
      </c>
      <c r="U7">
        <f>AVERAGE('C2R5X'!$D$16:$D$25)</f>
        <v>3128.1</v>
      </c>
      <c r="V7" s="4">
        <f>AVERAGE('C2R5X'!$E$16:$E$25)</f>
        <v>2.5582087469999997E-2</v>
      </c>
      <c r="W7" s="14"/>
      <c r="X7" s="9">
        <f t="shared" si="0"/>
        <v>-181.63722578813326</v>
      </c>
      <c r="Y7" s="9">
        <f t="shared" si="1"/>
        <v>1497.3</v>
      </c>
      <c r="Z7" s="9">
        <f t="shared" si="2"/>
        <v>-9.5417912529999996E-2</v>
      </c>
    </row>
    <row r="8" spans="1:26" x14ac:dyDescent="0.25">
      <c r="A8" s="2" t="s">
        <v>725</v>
      </c>
      <c r="B8" s="2">
        <v>3</v>
      </c>
      <c r="C8" s="2">
        <v>0.5</v>
      </c>
      <c r="D8" s="2">
        <v>0.5</v>
      </c>
      <c r="E8" s="2">
        <v>5</v>
      </c>
      <c r="F8" s="6">
        <v>10</v>
      </c>
      <c r="G8" s="17">
        <f t="shared" si="3"/>
        <v>4</v>
      </c>
      <c r="H8" s="2"/>
      <c r="I8" s="10">
        <f>AVERAGE('C3R1X'!$C$3:$C$12)</f>
        <v>307.02416778929182</v>
      </c>
      <c r="J8" s="12">
        <f>AVERAGE('C3R1X'!D3:D12)</f>
        <v>16.3</v>
      </c>
      <c r="K8" s="2">
        <f>AVERAGE('C3R1X'!E3:E12)</f>
        <v>0</v>
      </c>
      <c r="L8" s="8"/>
      <c r="M8" s="10">
        <f>MIN('C3R1X'!$C$3:$C$12)</f>
        <v>234.08249999999478</v>
      </c>
      <c r="N8" s="10">
        <f>MAX('C3R1X'!$C$3:$C$12)</f>
        <v>414.11165999999605</v>
      </c>
      <c r="O8" s="2">
        <f>MIN('C3R1X'!$D$3:$D$12)</f>
        <v>16</v>
      </c>
      <c r="P8" s="2">
        <f>MAX('C3R1X'!$D$3:$D$12)</f>
        <v>17</v>
      </c>
      <c r="Q8" s="2">
        <f>MIN('C3R1X'!$E$3:$E$12)</f>
        <v>0</v>
      </c>
      <c r="R8" s="17">
        <f>MAX('C3R1X'!$E$3:$E$12)</f>
        <v>0</v>
      </c>
      <c r="S8" s="5"/>
      <c r="T8">
        <f>AVERAGE('C3R1X'!$C$16:$C$25)</f>
        <v>309.86260000000004</v>
      </c>
      <c r="U8">
        <f>AVERAGE('C3R1X'!$D$16:$D$25)</f>
        <v>0.1</v>
      </c>
      <c r="V8" s="4">
        <f>AVERAGE('C3R1X'!$E$16:$E$25)</f>
        <v>0</v>
      </c>
      <c r="W8" s="14"/>
      <c r="X8" s="9">
        <f t="shared" si="0"/>
        <v>2.8384322107082198</v>
      </c>
      <c r="Y8" s="9">
        <f t="shared" si="1"/>
        <v>-16.2</v>
      </c>
      <c r="Z8" s="9">
        <f t="shared" si="2"/>
        <v>0</v>
      </c>
    </row>
    <row r="9" spans="1:26" x14ac:dyDescent="0.25">
      <c r="A9" s="2" t="s">
        <v>726</v>
      </c>
      <c r="B9" s="2">
        <v>3</v>
      </c>
      <c r="C9" s="2">
        <v>0.5</v>
      </c>
      <c r="D9" s="2">
        <v>0.5</v>
      </c>
      <c r="E9" s="2">
        <v>5</v>
      </c>
      <c r="F9" s="6">
        <v>20</v>
      </c>
      <c r="G9" s="17">
        <f t="shared" si="3"/>
        <v>4</v>
      </c>
      <c r="H9" s="2"/>
      <c r="I9" s="10">
        <f>AVERAGE('C3R2X'!$C$3:$C$12)</f>
        <v>1877.4395789951893</v>
      </c>
      <c r="J9" s="12">
        <f>AVERAGE('C3R2X'!D3:D12)</f>
        <v>128.5</v>
      </c>
      <c r="K9" s="2">
        <f>AVERAGE('C3R2X'!E3:E12)</f>
        <v>0</v>
      </c>
      <c r="L9" s="8"/>
      <c r="M9" s="10">
        <f>MIN('C3R2X'!$C$3:$C$12)</f>
        <v>1531.6708199899788</v>
      </c>
      <c r="N9" s="10">
        <f>MAX('C3R2X'!$C$3:$C$12)</f>
        <v>2269.5596100000339</v>
      </c>
      <c r="O9" s="2">
        <f>MIN('C3R2X'!$D$3:$D$12)</f>
        <v>121</v>
      </c>
      <c r="P9" s="2">
        <f>MAX('C3R2X'!$D$3:$D$12)</f>
        <v>139</v>
      </c>
      <c r="Q9" s="2">
        <f>MIN('C3R2X'!$E$3:$E$12)</f>
        <v>0</v>
      </c>
      <c r="R9" s="17">
        <f>MAX('C3R2X'!$E$3:$E$12)</f>
        <v>0</v>
      </c>
      <c r="S9" s="5"/>
      <c r="T9">
        <f>AVERAGE('C3R2X'!$C$16:$C$25)</f>
        <v>1807.636</v>
      </c>
      <c r="U9">
        <f>AVERAGE('C3R2X'!$D$16:$D$25)</f>
        <v>134.19999999999999</v>
      </c>
      <c r="V9" s="4">
        <f>AVERAGE('C3R2X'!$E$16:$E$25)</f>
        <v>9.6379689999999987E-5</v>
      </c>
      <c r="W9" s="14"/>
      <c r="X9" s="9">
        <f t="shared" si="0"/>
        <v>-69.803578995189355</v>
      </c>
      <c r="Y9" s="9">
        <f t="shared" si="1"/>
        <v>5.6999999999999886</v>
      </c>
      <c r="Z9" s="9">
        <f t="shared" si="2"/>
        <v>9.6379689999999987E-5</v>
      </c>
    </row>
    <row r="10" spans="1:26" x14ac:dyDescent="0.25">
      <c r="A10" s="2" t="s">
        <v>727</v>
      </c>
      <c r="B10" s="2">
        <v>3</v>
      </c>
      <c r="C10" s="2">
        <v>0.5</v>
      </c>
      <c r="D10" s="2">
        <v>0.5</v>
      </c>
      <c r="E10" s="2">
        <v>5</v>
      </c>
      <c r="F10" s="6">
        <v>30</v>
      </c>
      <c r="G10" s="17">
        <f t="shared" si="3"/>
        <v>4</v>
      </c>
      <c r="H10" s="2"/>
      <c r="I10" s="10">
        <f>AVERAGE('C3R3X'!$C$3:$C$12)</f>
        <v>4175.4501580841115</v>
      </c>
      <c r="J10" s="12">
        <f>AVERAGE('C3R3X'!D3:D12)</f>
        <v>716.2</v>
      </c>
      <c r="K10" s="2">
        <f>AVERAGE('C3R3X'!E3:E12)</f>
        <v>0</v>
      </c>
      <c r="L10" s="8"/>
      <c r="M10" s="10">
        <f>MIN('C3R3X'!$C$3:$C$12)</f>
        <v>3332.2107699580019</v>
      </c>
      <c r="N10" s="10">
        <f>MAX('C3R3X'!$C$3:$C$12)</f>
        <v>5193.6640399929347</v>
      </c>
      <c r="O10" s="2">
        <f>MIN('C3R3X'!$D$3:$D$12)</f>
        <v>649</v>
      </c>
      <c r="P10" s="2">
        <f>MAX('C3R3X'!$D$3:$D$12)</f>
        <v>887</v>
      </c>
      <c r="Q10" s="2">
        <f>MIN('C3R3X'!$E$3:$E$12)</f>
        <v>0</v>
      </c>
      <c r="R10" s="17">
        <f>MAX('C3R3X'!$E$3:$E$12)</f>
        <v>0</v>
      </c>
      <c r="S10" s="5"/>
      <c r="T10">
        <f>AVERAGE('C3R3X'!$C$16:$C$25)</f>
        <v>4191.0160000000005</v>
      </c>
      <c r="U10">
        <f>AVERAGE('C3R3X'!$D$16:$D$25)</f>
        <v>3600.2</v>
      </c>
      <c r="V10" s="4">
        <f>AVERAGE('C3R3X'!$E$16:$E$25)</f>
        <v>0.50003010000000003</v>
      </c>
      <c r="W10" s="14"/>
      <c r="X10" s="9">
        <f t="shared" si="0"/>
        <v>15.565841915888996</v>
      </c>
      <c r="Y10" s="9">
        <f t="shared" si="1"/>
        <v>2884</v>
      </c>
      <c r="Z10" s="9">
        <f t="shared" si="2"/>
        <v>0.50003010000000003</v>
      </c>
    </row>
    <row r="11" spans="1:26" x14ac:dyDescent="0.25">
      <c r="A11" s="2" t="s">
        <v>728</v>
      </c>
      <c r="B11" s="2">
        <v>3</v>
      </c>
      <c r="C11" s="2">
        <v>0.5</v>
      </c>
      <c r="D11" s="2">
        <v>0.5</v>
      </c>
      <c r="E11" s="2">
        <v>10</v>
      </c>
      <c r="F11" s="6">
        <v>20</v>
      </c>
      <c r="G11" s="17">
        <f t="shared" si="3"/>
        <v>4</v>
      </c>
      <c r="H11" s="2"/>
      <c r="I11" s="10">
        <f>AVERAGE('C3R4X'!$C$3:$C$12)</f>
        <v>618.10225739997782</v>
      </c>
      <c r="J11" s="12">
        <f>AVERAGE('C3R4X'!D3:D12)</f>
        <v>533</v>
      </c>
      <c r="K11" s="2">
        <f>AVERAGE('C3R4X'!E3:E12)</f>
        <v>7.1999999999999995E-2</v>
      </c>
      <c r="L11" s="8"/>
      <c r="M11" s="10">
        <f>MIN('C3R4X'!$C$3:$C$12)</f>
        <v>524.59649999997828</v>
      </c>
      <c r="N11" s="10">
        <f>MAX('C3R4X'!$C$3:$C$12)</f>
        <v>713.26997699994104</v>
      </c>
      <c r="O11" s="2">
        <f>MIN('C3R4X'!$D$3:$D$12)</f>
        <v>135</v>
      </c>
      <c r="P11" s="2">
        <f>MAX('C3R4X'!$D$3:$D$12)</f>
        <v>3600</v>
      </c>
      <c r="Q11" s="2">
        <f>MIN('C3R4X'!$E$3:$E$12)</f>
        <v>0</v>
      </c>
      <c r="R11" s="17">
        <f>MAX('C3R4X'!$E$3:$E$12)</f>
        <v>0.72</v>
      </c>
      <c r="S11" s="5"/>
      <c r="T11">
        <f>AVERAGE('C3R4X'!$C$16:$C$25)</f>
        <v>618.10130000000004</v>
      </c>
      <c r="U11">
        <f>AVERAGE('C3R4X'!$D$16:$D$25)</f>
        <v>455.1</v>
      </c>
      <c r="V11" s="4">
        <f>AVERAGE('C3R4X'!$E$16:$E$25)</f>
        <v>1.3403650700000002E-3</v>
      </c>
      <c r="W11" s="14"/>
      <c r="X11" s="9">
        <f t="shared" si="0"/>
        <v>-9.5739997777855024E-4</v>
      </c>
      <c r="Y11" s="9">
        <f t="shared" si="1"/>
        <v>-77.899999999999977</v>
      </c>
      <c r="Z11" s="9">
        <f t="shared" si="2"/>
        <v>-7.0659634929999993E-2</v>
      </c>
    </row>
    <row r="12" spans="1:26" x14ac:dyDescent="0.25">
      <c r="A12" s="2" t="s">
        <v>729</v>
      </c>
      <c r="B12" s="2">
        <v>3</v>
      </c>
      <c r="C12" s="2">
        <v>0.5</v>
      </c>
      <c r="D12" s="2">
        <v>0.5</v>
      </c>
      <c r="E12" s="2">
        <v>10</v>
      </c>
      <c r="F12" s="6">
        <v>30</v>
      </c>
      <c r="G12" s="17">
        <f t="shared" si="3"/>
        <v>4</v>
      </c>
      <c r="H12" s="2"/>
      <c r="I12" s="10">
        <f>AVERAGE('C3R5X'!$C$3:$C$12)</f>
        <v>1885.9672917948901</v>
      </c>
      <c r="J12" s="12">
        <f>AVERAGE('C3R5X'!D3:D12)</f>
        <v>2752</v>
      </c>
      <c r="K12" s="2">
        <f>AVERAGE('C3R5X'!E3:E12)</f>
        <v>0.49199999999999999</v>
      </c>
      <c r="L12" s="8"/>
      <c r="M12" s="10">
        <f>MIN('C3R5X'!$C$3:$C$12)</f>
        <v>1529.7264799889963</v>
      </c>
      <c r="N12" s="10">
        <f>MAX('C3R5X'!$C$3:$C$12)</f>
        <v>2525.604450000139</v>
      </c>
      <c r="O12" s="2">
        <f>MIN('C3R5X'!$D$3:$D$12)</f>
        <v>618</v>
      </c>
      <c r="P12" s="2">
        <f>MAX('C3R5X'!$D$3:$D$12)</f>
        <v>3600</v>
      </c>
      <c r="Q12" s="2">
        <f>MIN('C3R5X'!$E$3:$E$12)</f>
        <v>0</v>
      </c>
      <c r="R12" s="17">
        <f>MAX('C3R5X'!$E$3:$E$12)</f>
        <v>1.96</v>
      </c>
      <c r="S12" s="5"/>
      <c r="T12">
        <f>AVERAGE('C3R5X'!$C$16:$C$25)</f>
        <v>1690.252</v>
      </c>
      <c r="U12">
        <f>AVERAGE('C3R5X'!$D$16:$D$25)</f>
        <v>3600</v>
      </c>
      <c r="V12" s="4">
        <f>AVERAGE('C3R5X'!$E$16:$E$25)</f>
        <v>3.7732059999999998E-2</v>
      </c>
      <c r="W12" s="14"/>
      <c r="X12" s="9">
        <f t="shared" si="0"/>
        <v>-195.71529179489016</v>
      </c>
      <c r="Y12" s="9">
        <f t="shared" si="1"/>
        <v>848</v>
      </c>
      <c r="Z12" s="9">
        <f t="shared" si="2"/>
        <v>-0.45426793999999998</v>
      </c>
    </row>
    <row r="13" spans="1:26" x14ac:dyDescent="0.25">
      <c r="A13" t="s">
        <v>730</v>
      </c>
      <c r="B13">
        <v>4</v>
      </c>
      <c r="C13">
        <v>0.5</v>
      </c>
      <c r="D13">
        <v>0.5</v>
      </c>
      <c r="E13">
        <v>5</v>
      </c>
      <c r="F13" s="4">
        <v>10</v>
      </c>
      <c r="G13" s="16">
        <f t="shared" si="3"/>
        <v>5</v>
      </c>
      <c r="H13" s="5"/>
      <c r="I13" s="9">
        <f>AVERAGE('C4R1X'!$C$3:$C$12)</f>
        <v>270.84265178999829</v>
      </c>
      <c r="J13" s="11">
        <f>AVERAGE('C4R1X'!D3:D12)</f>
        <v>29.3</v>
      </c>
      <c r="K13">
        <f>AVERAGE('C4R1X'!E3:E12)</f>
        <v>0</v>
      </c>
      <c r="L13" s="8"/>
      <c r="M13" s="9">
        <f>MIN('C4R1X'!$C$3:$C$12)</f>
        <v>178.71950000000328</v>
      </c>
      <c r="N13" s="9">
        <f>MAX('C4R1X'!$C$3:$C$12)</f>
        <v>426.09099999999921</v>
      </c>
      <c r="O13">
        <f>MIN('C4R1X'!$D$3:$D$12)</f>
        <v>29</v>
      </c>
      <c r="P13">
        <f>MAX('C4R1X'!$D$3:$D$12)</f>
        <v>30</v>
      </c>
      <c r="Q13">
        <f>MIN('C4R1X'!$E$3:$E$12)</f>
        <v>0</v>
      </c>
      <c r="R13" s="16">
        <f>MAX('C4R1X'!$E$3:$E$12)</f>
        <v>0</v>
      </c>
      <c r="S13" s="14"/>
      <c r="T13">
        <f>AVERAGE('C4R1X'!$C$16:$C$25)</f>
        <v>224.11250000000001</v>
      </c>
      <c r="U13">
        <f>AVERAGE('C4R1X'!$D$16:$D$25)</f>
        <v>0.5</v>
      </c>
      <c r="V13" s="4">
        <f>AVERAGE('C4R1X'!$E$16:$E$25)</f>
        <v>0</v>
      </c>
      <c r="W13" s="14"/>
      <c r="X13" s="9">
        <f t="shared" si="0"/>
        <v>-46.730151789998274</v>
      </c>
      <c r="Y13" s="9">
        <f t="shared" si="1"/>
        <v>-28.8</v>
      </c>
      <c r="Z13" s="9">
        <f t="shared" si="2"/>
        <v>0</v>
      </c>
    </row>
    <row r="14" spans="1:26" x14ac:dyDescent="0.25">
      <c r="A14" t="s">
        <v>731</v>
      </c>
      <c r="B14">
        <v>4</v>
      </c>
      <c r="C14">
        <v>0.5</v>
      </c>
      <c r="D14">
        <v>0.5</v>
      </c>
      <c r="E14">
        <v>5</v>
      </c>
      <c r="F14" s="4">
        <v>20</v>
      </c>
      <c r="G14" s="16">
        <f t="shared" si="3"/>
        <v>5</v>
      </c>
      <c r="H14" s="5"/>
      <c r="I14" s="9">
        <f>AVERAGE('C4R2X'!$C$3:$C$12)</f>
        <v>1502.4144789979898</v>
      </c>
      <c r="J14" s="11">
        <f>AVERAGE('C4R2X'!D3:D12)</f>
        <v>357.7</v>
      </c>
      <c r="K14">
        <f>AVERAGE('C4R2X'!E3:E12)</f>
        <v>0</v>
      </c>
      <c r="L14" s="8"/>
      <c r="M14" s="9">
        <f>MIN('C4R2X'!$C$3:$C$12)</f>
        <v>917.92429999999945</v>
      </c>
      <c r="N14" s="9">
        <f>MAX('C4R2X'!$C$3:$C$12)</f>
        <v>1901.4934599810049</v>
      </c>
      <c r="O14">
        <f>MIN('C4R2X'!$D$3:$D$12)</f>
        <v>329</v>
      </c>
      <c r="P14">
        <f>MAX('C4R2X'!$D$3:$D$12)</f>
        <v>393</v>
      </c>
      <c r="Q14">
        <f>MIN('C4R2X'!$E$3:$E$12)</f>
        <v>0</v>
      </c>
      <c r="R14" s="16">
        <f>MAX('C4R2X'!$E$3:$E$12)</f>
        <v>0</v>
      </c>
      <c r="S14" s="14"/>
      <c r="T14">
        <f>AVERAGE('C4R2X'!$C$16:$C$25)</f>
        <v>1411.028</v>
      </c>
      <c r="U14">
        <f>AVERAGE('C4R2X'!$D$16:$D$25)</f>
        <v>112.5</v>
      </c>
      <c r="V14" s="4">
        <f>AVERAGE('C4R2X'!$E$16:$E$25)</f>
        <v>9.1405470000000002E-5</v>
      </c>
      <c r="W14" s="14"/>
      <c r="X14" s="9">
        <f t="shared" si="0"/>
        <v>-91.386478997989798</v>
      </c>
      <c r="Y14" s="9">
        <f t="shared" si="1"/>
        <v>-245.2</v>
      </c>
      <c r="Z14" s="9">
        <f t="shared" si="2"/>
        <v>9.1405470000000002E-5</v>
      </c>
    </row>
    <row r="15" spans="1:26" x14ac:dyDescent="0.25">
      <c r="A15" t="s">
        <v>732</v>
      </c>
      <c r="B15">
        <v>4</v>
      </c>
      <c r="C15">
        <v>0.5</v>
      </c>
      <c r="D15">
        <v>0.5</v>
      </c>
      <c r="E15">
        <v>5</v>
      </c>
      <c r="F15" s="4">
        <v>30</v>
      </c>
      <c r="G15" s="16">
        <f t="shared" si="3"/>
        <v>5</v>
      </c>
      <c r="H15" s="5"/>
      <c r="I15" s="9">
        <f>AVERAGE('C4R3X'!$C$3:$C$12)</f>
        <v>3801.0352300608479</v>
      </c>
      <c r="J15" s="11">
        <f>AVERAGE('C4R3X'!D3:D12)</f>
        <v>1876</v>
      </c>
      <c r="K15">
        <f>AVERAGE('C4R3X'!E3:E12)</f>
        <v>0</v>
      </c>
      <c r="L15" s="8"/>
      <c r="M15" s="9">
        <f>MIN('C4R3X'!$C$3:$C$12)</f>
        <v>3026.2518199549886</v>
      </c>
      <c r="N15" s="9">
        <f>MAX('C4R3X'!$C$3:$C$12)</f>
        <v>5032.8326909359403</v>
      </c>
      <c r="O15">
        <f>MIN('C4R3X'!$D$3:$D$12)</f>
        <v>1668</v>
      </c>
      <c r="P15">
        <f>MAX('C4R3X'!$D$3:$D$12)</f>
        <v>2379</v>
      </c>
      <c r="Q15">
        <f>MIN('C4R3X'!$E$3:$E$12)</f>
        <v>0</v>
      </c>
      <c r="R15" s="16">
        <f>MAX('C4R3X'!$E$3:$E$12)</f>
        <v>0</v>
      </c>
      <c r="S15" s="14"/>
      <c r="T15">
        <f>AVERAGE('C4R3X'!$C$16:$C$25)</f>
        <v>3479.2690000000002</v>
      </c>
      <c r="U15">
        <f>AVERAGE('C4R3X'!$D$16:$D$25)</f>
        <v>3600</v>
      </c>
      <c r="V15" s="4">
        <f>AVERAGE('C4R3X'!$E$16:$E$25)</f>
        <v>0.43848999999999999</v>
      </c>
      <c r="W15" s="14"/>
      <c r="X15" s="9">
        <f t="shared" si="0"/>
        <v>-321.76623006084765</v>
      </c>
      <c r="Y15" s="9">
        <f t="shared" si="1"/>
        <v>1724</v>
      </c>
      <c r="Z15" s="9">
        <f t="shared" si="2"/>
        <v>0.43848999999999999</v>
      </c>
    </row>
    <row r="16" spans="1:26" x14ac:dyDescent="0.25">
      <c r="A16" t="s">
        <v>733</v>
      </c>
      <c r="B16">
        <v>4</v>
      </c>
      <c r="C16">
        <v>0.5</v>
      </c>
      <c r="D16">
        <v>0.5</v>
      </c>
      <c r="E16">
        <v>10</v>
      </c>
      <c r="F16" s="4">
        <v>20</v>
      </c>
      <c r="G16" s="16">
        <f t="shared" si="3"/>
        <v>5</v>
      </c>
      <c r="H16" s="5"/>
      <c r="I16" s="9">
        <f>AVERAGE('C4R4X'!$C$3:$C$12)</f>
        <v>524.44516349456057</v>
      </c>
      <c r="J16" s="11">
        <f>AVERAGE('C4R4X'!D3:D12)</f>
        <v>391.4</v>
      </c>
      <c r="K16">
        <f>AVERAGE('C4R4X'!E3:E12)</f>
        <v>0</v>
      </c>
      <c r="L16" s="8"/>
      <c r="M16" s="9">
        <f>MIN('C4R4X'!$C$3:$C$12)</f>
        <v>458.75606999767831</v>
      </c>
      <c r="N16" s="9">
        <f>MAX('C4R4X'!$C$3:$C$12)</f>
        <v>686.09229999998331</v>
      </c>
      <c r="O16">
        <f>MIN('C4R4X'!$D$3:$D$12)</f>
        <v>359</v>
      </c>
      <c r="P16">
        <f>MAX('C4R4X'!$D$3:$D$12)</f>
        <v>424</v>
      </c>
      <c r="Q16">
        <f>MIN('C4R4X'!$E$3:$E$12)</f>
        <v>0</v>
      </c>
      <c r="R16" s="16">
        <f>MAX('C4R4X'!$E$3:$E$12)</f>
        <v>0</v>
      </c>
      <c r="S16" s="14"/>
      <c r="T16">
        <f>AVERAGE('C4R4X'!$C$16:$C$25)</f>
        <v>524.44529999999997</v>
      </c>
      <c r="U16">
        <f>AVERAGE('C4R4X'!$D$16:$D$25)</f>
        <v>30.7</v>
      </c>
      <c r="V16" s="4">
        <f>AVERAGE('C4R4X'!$E$16:$E$25)</f>
        <v>7.7491920000000018E-5</v>
      </c>
      <c r="W16" s="14"/>
      <c r="X16" s="9">
        <f t="shared" si="0"/>
        <v>1.3650543940002535E-4</v>
      </c>
      <c r="Y16" s="9">
        <f t="shared" si="1"/>
        <v>-360.7</v>
      </c>
      <c r="Z16" s="9">
        <f t="shared" si="2"/>
        <v>7.7491920000000018E-5</v>
      </c>
    </row>
    <row r="17" spans="1:26" x14ac:dyDescent="0.25">
      <c r="A17" t="s">
        <v>734</v>
      </c>
      <c r="B17">
        <v>4</v>
      </c>
      <c r="C17">
        <v>0.5</v>
      </c>
      <c r="D17">
        <v>0.5</v>
      </c>
      <c r="E17">
        <v>10</v>
      </c>
      <c r="F17" s="4">
        <v>30</v>
      </c>
      <c r="G17" s="16">
        <f t="shared" si="3"/>
        <v>5</v>
      </c>
      <c r="H17" s="5"/>
      <c r="I17" s="9">
        <f>AVERAGE('C4R5X'!$C$3:$C$12)</f>
        <v>1644.293241791494</v>
      </c>
      <c r="J17" s="11">
        <f>AVERAGE('C4R5X'!D3:D12)</f>
        <v>2409.4</v>
      </c>
      <c r="K17">
        <f>AVERAGE('C4R5X'!E3:E12)</f>
        <v>7.9999999999999988E-2</v>
      </c>
      <c r="L17" s="8"/>
      <c r="M17" s="9">
        <f>MIN('C4R5X'!$C$3:$C$12)</f>
        <v>1377.9107199849984</v>
      </c>
      <c r="N17" s="9">
        <f>MAX('C4R5X'!$C$3:$C$12)</f>
        <v>2253.2729099860062</v>
      </c>
      <c r="O17">
        <f>MIN('C4R5X'!$D$3:$D$12)</f>
        <v>1877</v>
      </c>
      <c r="P17">
        <f>MAX('C4R5X'!$D$3:$D$12)</f>
        <v>3600</v>
      </c>
      <c r="Q17">
        <f>MIN('C4R5X'!$E$3:$E$12)</f>
        <v>0</v>
      </c>
      <c r="R17" s="16">
        <f>MAX('C4R5X'!$E$3:$E$12)</f>
        <v>0.57999999999999996</v>
      </c>
      <c r="S17" s="14"/>
      <c r="T17">
        <f>AVERAGE('C4R5X'!$C$16:$C$25)</f>
        <v>1403.2360000000001</v>
      </c>
      <c r="U17">
        <f>AVERAGE('C4R5X'!$D$16:$D$25)</f>
        <v>3254.5</v>
      </c>
      <c r="V17" s="4">
        <f>AVERAGE('C4R5X'!$E$16:$E$25)</f>
        <v>2.6312477189999999E-2</v>
      </c>
      <c r="W17" s="14"/>
      <c r="X17" s="9">
        <f t="shared" si="0"/>
        <v>-241.05724179149388</v>
      </c>
      <c r="Y17" s="9">
        <f t="shared" si="1"/>
        <v>845.09999999999991</v>
      </c>
      <c r="Z17" s="9">
        <f t="shared" si="2"/>
        <v>-5.3687522809999985E-2</v>
      </c>
    </row>
    <row r="18" spans="1:26" x14ac:dyDescent="0.25">
      <c r="W18" t="s">
        <v>742</v>
      </c>
      <c r="X18" s="9">
        <f>AVERAGE(X3:X17)</f>
        <v>-111.20522252348105</v>
      </c>
      <c r="Y18" s="9">
        <f t="shared" ref="Y18:Z18" si="4">AVERAGE(Y3:Y17)</f>
        <v>682.00000000000011</v>
      </c>
      <c r="Z18" s="9">
        <f t="shared" si="4"/>
        <v>4.5333331398706676E-2</v>
      </c>
    </row>
    <row r="20" spans="1:26" ht="18.75" x14ac:dyDescent="0.3">
      <c r="A20" s="15" t="s">
        <v>743</v>
      </c>
      <c r="H20" s="16"/>
      <c r="I20" s="15" t="s">
        <v>744</v>
      </c>
    </row>
    <row r="21" spans="1:26" x14ac:dyDescent="0.25">
      <c r="A21" t="s">
        <v>0</v>
      </c>
      <c r="B21" t="s">
        <v>737</v>
      </c>
      <c r="C21" t="s">
        <v>5</v>
      </c>
      <c r="D21" s="4" t="s">
        <v>4</v>
      </c>
      <c r="E21" t="s">
        <v>736</v>
      </c>
      <c r="F21" t="s">
        <v>8</v>
      </c>
      <c r="G21" t="s">
        <v>9</v>
      </c>
      <c r="H21" s="16" t="s">
        <v>10</v>
      </c>
      <c r="I21" t="s">
        <v>749</v>
      </c>
      <c r="J21" t="s">
        <v>750</v>
      </c>
      <c r="K21" t="s">
        <v>751</v>
      </c>
      <c r="L21" t="s">
        <v>752</v>
      </c>
    </row>
    <row r="22" spans="1:26" x14ac:dyDescent="0.25">
      <c r="A22" t="s">
        <v>720</v>
      </c>
      <c r="B22">
        <v>3</v>
      </c>
      <c r="C22">
        <v>5</v>
      </c>
      <c r="D22" s="4">
        <v>10</v>
      </c>
      <c r="F22">
        <v>299.85132478940039</v>
      </c>
      <c r="G22">
        <v>13.5</v>
      </c>
      <c r="H22" s="16">
        <v>0</v>
      </c>
    </row>
    <row r="23" spans="1:26" x14ac:dyDescent="0.25">
      <c r="A23" t="s">
        <v>721</v>
      </c>
      <c r="B23">
        <v>3</v>
      </c>
      <c r="C23">
        <v>5</v>
      </c>
      <c r="D23" s="4">
        <v>20</v>
      </c>
      <c r="F23">
        <v>1571.5589749997134</v>
      </c>
      <c r="G23">
        <v>76.5</v>
      </c>
      <c r="H23" s="16">
        <v>0</v>
      </c>
      <c r="K23">
        <f>F23-F22</f>
        <v>1271.707650210313</v>
      </c>
      <c r="L23">
        <f>G23-G22</f>
        <v>63</v>
      </c>
    </row>
    <row r="24" spans="1:26" x14ac:dyDescent="0.25">
      <c r="A24" t="s">
        <v>722</v>
      </c>
      <c r="B24">
        <v>3</v>
      </c>
      <c r="C24">
        <v>5</v>
      </c>
      <c r="D24" s="4">
        <v>30</v>
      </c>
      <c r="F24">
        <v>3748.5245280789159</v>
      </c>
      <c r="G24">
        <v>411.4</v>
      </c>
      <c r="H24" s="16">
        <v>0</v>
      </c>
      <c r="K24">
        <f>F24-F23</f>
        <v>2176.9655530792024</v>
      </c>
      <c r="L24">
        <f>G24-G23</f>
        <v>334.9</v>
      </c>
    </row>
    <row r="25" spans="1:26" x14ac:dyDescent="0.25">
      <c r="A25" t="s">
        <v>723</v>
      </c>
      <c r="B25">
        <v>3</v>
      </c>
      <c r="C25">
        <v>10</v>
      </c>
      <c r="D25" s="4">
        <v>20</v>
      </c>
      <c r="F25">
        <v>619.67566399770305</v>
      </c>
      <c r="G25">
        <v>90.3</v>
      </c>
      <c r="H25" s="16">
        <v>0</v>
      </c>
      <c r="I25">
        <f>F25-F23</f>
        <v>-951.88331100201037</v>
      </c>
      <c r="J25">
        <f>G25-G23</f>
        <v>13.799999999999997</v>
      </c>
    </row>
    <row r="26" spans="1:26" x14ac:dyDescent="0.25">
      <c r="A26" t="s">
        <v>724</v>
      </c>
      <c r="B26">
        <v>3</v>
      </c>
      <c r="C26">
        <v>10</v>
      </c>
      <c r="D26" s="4">
        <v>30</v>
      </c>
      <c r="F26">
        <v>1730.9792257881334</v>
      </c>
      <c r="G26">
        <v>1630.8</v>
      </c>
      <c r="H26" s="16">
        <v>0.121</v>
      </c>
      <c r="I26">
        <f>F26-F24</f>
        <v>-2017.5453022907825</v>
      </c>
      <c r="J26">
        <f>G26-G24</f>
        <v>1219.4000000000001</v>
      </c>
      <c r="K26">
        <f>F26-F25</f>
        <v>1111.3035617904302</v>
      </c>
      <c r="L26">
        <f>G26-G25</f>
        <v>1540.5</v>
      </c>
    </row>
    <row r="27" spans="1:26" x14ac:dyDescent="0.25">
      <c r="A27" s="2" t="s">
        <v>725</v>
      </c>
      <c r="B27">
        <v>4</v>
      </c>
      <c r="C27" s="2">
        <v>5</v>
      </c>
      <c r="D27" s="6">
        <v>10</v>
      </c>
      <c r="F27">
        <v>307.02416778929182</v>
      </c>
      <c r="G27">
        <v>16.3</v>
      </c>
      <c r="H27" s="16">
        <v>0</v>
      </c>
    </row>
    <row r="28" spans="1:26" x14ac:dyDescent="0.25">
      <c r="A28" s="2" t="s">
        <v>726</v>
      </c>
      <c r="B28">
        <v>4</v>
      </c>
      <c r="C28" s="2">
        <v>5</v>
      </c>
      <c r="D28" s="6">
        <v>20</v>
      </c>
      <c r="F28">
        <v>1877.4395789951893</v>
      </c>
      <c r="G28">
        <v>128.5</v>
      </c>
      <c r="H28" s="16">
        <v>0</v>
      </c>
      <c r="K28">
        <f>F28-F27</f>
        <v>1570.4154112058975</v>
      </c>
      <c r="L28">
        <f>G28-G27</f>
        <v>112.2</v>
      </c>
    </row>
    <row r="29" spans="1:26" x14ac:dyDescent="0.25">
      <c r="A29" s="2" t="s">
        <v>727</v>
      </c>
      <c r="B29">
        <v>4</v>
      </c>
      <c r="C29" s="2">
        <v>5</v>
      </c>
      <c r="D29" s="6">
        <v>30</v>
      </c>
      <c r="F29">
        <v>4175.4501580841115</v>
      </c>
      <c r="G29">
        <v>716.2</v>
      </c>
      <c r="H29" s="16">
        <v>0</v>
      </c>
      <c r="K29">
        <f>F29-F28</f>
        <v>2298.010579088922</v>
      </c>
      <c r="L29">
        <f>G29-G28</f>
        <v>587.70000000000005</v>
      </c>
    </row>
    <row r="30" spans="1:26" x14ac:dyDescent="0.25">
      <c r="A30" s="2" t="s">
        <v>728</v>
      </c>
      <c r="B30">
        <v>4</v>
      </c>
      <c r="C30" s="2">
        <v>10</v>
      </c>
      <c r="D30" s="6">
        <v>20</v>
      </c>
      <c r="F30">
        <v>618.10225739997782</v>
      </c>
      <c r="G30">
        <v>533</v>
      </c>
      <c r="H30" s="16">
        <v>7.1999999999999995E-2</v>
      </c>
      <c r="I30">
        <f>F30-F28</f>
        <v>-1259.3373215952115</v>
      </c>
      <c r="J30">
        <f>G30-G28</f>
        <v>404.5</v>
      </c>
    </row>
    <row r="31" spans="1:26" x14ac:dyDescent="0.25">
      <c r="A31" s="2" t="s">
        <v>729</v>
      </c>
      <c r="B31">
        <v>4</v>
      </c>
      <c r="C31" s="2">
        <v>10</v>
      </c>
      <c r="D31" s="6">
        <v>30</v>
      </c>
      <c r="F31">
        <v>1885.9672917948901</v>
      </c>
      <c r="G31">
        <v>2752</v>
      </c>
      <c r="H31" s="16">
        <v>0.49199999999999999</v>
      </c>
      <c r="I31">
        <f>F31-F29</f>
        <v>-2289.4828662892214</v>
      </c>
      <c r="J31">
        <f>G31-G29</f>
        <v>2035.8</v>
      </c>
      <c r="K31">
        <f>F31-F30</f>
        <v>1267.8650343949123</v>
      </c>
      <c r="L31">
        <f>G31-G30</f>
        <v>2219</v>
      </c>
    </row>
    <row r="32" spans="1:26" x14ac:dyDescent="0.25">
      <c r="A32" t="s">
        <v>730</v>
      </c>
      <c r="B32">
        <v>5</v>
      </c>
      <c r="C32">
        <v>5</v>
      </c>
      <c r="D32" s="4">
        <v>10</v>
      </c>
      <c r="F32">
        <v>270.84265178999829</v>
      </c>
      <c r="G32">
        <v>29.3</v>
      </c>
      <c r="H32" s="16">
        <v>0</v>
      </c>
    </row>
    <row r="33" spans="1:12" x14ac:dyDescent="0.25">
      <c r="A33" t="s">
        <v>731</v>
      </c>
      <c r="B33">
        <v>5</v>
      </c>
      <c r="C33">
        <v>5</v>
      </c>
      <c r="D33" s="4">
        <v>20</v>
      </c>
      <c r="F33">
        <v>1502.4144789979898</v>
      </c>
      <c r="G33">
        <v>357.7</v>
      </c>
      <c r="H33" s="16">
        <v>0</v>
      </c>
      <c r="K33">
        <f>F33-F32</f>
        <v>1231.5718272079916</v>
      </c>
      <c r="L33">
        <f>G33-G32</f>
        <v>328.4</v>
      </c>
    </row>
    <row r="34" spans="1:12" x14ac:dyDescent="0.25">
      <c r="A34" t="s">
        <v>732</v>
      </c>
      <c r="B34">
        <v>5</v>
      </c>
      <c r="C34">
        <v>5</v>
      </c>
      <c r="D34" s="4">
        <v>30</v>
      </c>
      <c r="F34">
        <v>3801.0352300608479</v>
      </c>
      <c r="G34">
        <v>1876</v>
      </c>
      <c r="H34" s="16">
        <v>0</v>
      </c>
      <c r="K34">
        <f>F34-F33</f>
        <v>2298.6207510628583</v>
      </c>
      <c r="L34">
        <f>G34-G33</f>
        <v>1518.3</v>
      </c>
    </row>
    <row r="35" spans="1:12" x14ac:dyDescent="0.25">
      <c r="A35" t="s">
        <v>733</v>
      </c>
      <c r="B35">
        <v>5</v>
      </c>
      <c r="C35">
        <v>10</v>
      </c>
      <c r="D35" s="4">
        <v>20</v>
      </c>
      <c r="F35">
        <v>524.44516349456057</v>
      </c>
      <c r="G35">
        <v>391.4</v>
      </c>
      <c r="H35" s="16">
        <v>0</v>
      </c>
      <c r="I35">
        <f>F35-F33</f>
        <v>-977.96931550342924</v>
      </c>
      <c r="J35">
        <f>G35-G33</f>
        <v>33.699999999999989</v>
      </c>
    </row>
    <row r="36" spans="1:12" x14ac:dyDescent="0.25">
      <c r="A36" t="s">
        <v>734</v>
      </c>
      <c r="B36">
        <v>5</v>
      </c>
      <c r="C36">
        <v>10</v>
      </c>
      <c r="D36" s="4">
        <v>30</v>
      </c>
      <c r="F36">
        <v>1644.293241791494</v>
      </c>
      <c r="G36">
        <v>2409.4</v>
      </c>
      <c r="H36" s="16">
        <v>7.9999999999999988E-2</v>
      </c>
      <c r="I36">
        <f>F36-F34</f>
        <v>-2156.7419882693539</v>
      </c>
      <c r="J36">
        <f>G36-G34</f>
        <v>533.40000000000009</v>
      </c>
      <c r="K36">
        <f>F36-F35</f>
        <v>1119.8480782969334</v>
      </c>
      <c r="L36">
        <f>G36-G35</f>
        <v>2018</v>
      </c>
    </row>
  </sheetData>
  <conditionalFormatting sqref="M3:N1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:X17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{A32468D9-DEE0-1742-B82C-FB76629BFD65}</x14:id>
        </ext>
      </extLst>
    </cfRule>
  </conditionalFormatting>
  <conditionalFormatting sqref="Y3:Y17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{A0834182-8C39-A84D-9275-8C4B7E3679C1}</x14:id>
        </ext>
      </extLst>
    </cfRule>
  </conditionalFormatting>
  <conditionalFormatting sqref="Z3:Z17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{E19E34AA-CAA6-354A-BF7B-D643A3DF895A}</x14:id>
        </ext>
      </extLst>
    </cfRule>
  </conditionalFormatting>
  <conditionalFormatting sqref="I22:I36 J25:J26 J30:J31 J35:J36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{EE7FEBCA-19A5-4D8E-848A-8081FFB5C6C1}</x14:id>
        </ext>
      </extLst>
    </cfRule>
  </conditionalFormatting>
  <conditionalFormatting sqref="K22:L36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{534C6391-5DBF-4817-93E4-44F3E6486183}</x14:id>
        </ext>
      </extLst>
    </cfRule>
  </conditionalFormatting>
  <conditionalFormatting sqref="J22:J3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{BB24E233-DA2D-41E1-864C-49103217A550}</x14:id>
        </ext>
      </extLst>
    </cfRule>
  </conditionalFormatting>
  <conditionalFormatting sqref="I22:I36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{EBF97715-342A-4666-A775-08C2EDE520BF}</x14:id>
        </ext>
      </extLst>
    </cfRule>
  </conditionalFormatting>
  <conditionalFormatting sqref="L23:L3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{754E2E6C-5BB7-4141-BD5E-E63908E0A0BE}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32468D9-DEE0-1742-B82C-FB76629BFD6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X3:X17</xm:sqref>
        </x14:conditionalFormatting>
        <x14:conditionalFormatting xmlns:xm="http://schemas.microsoft.com/office/excel/2006/main">
          <x14:cfRule type="dataBar" id="{A0834182-8C39-A84D-9275-8C4B7E3679C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Y3:Y17</xm:sqref>
        </x14:conditionalFormatting>
        <x14:conditionalFormatting xmlns:xm="http://schemas.microsoft.com/office/excel/2006/main">
          <x14:cfRule type="dataBar" id="{E19E34AA-CAA6-354A-BF7B-D643A3DF895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Z3:Z17</xm:sqref>
        </x14:conditionalFormatting>
        <x14:conditionalFormatting xmlns:xm="http://schemas.microsoft.com/office/excel/2006/main">
          <x14:cfRule type="dataBar" id="{EE7FEBCA-19A5-4D8E-848A-8081FFB5C6C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I22:I36 J25:J26 J30:J31 J35:J36</xm:sqref>
        </x14:conditionalFormatting>
        <x14:conditionalFormatting xmlns:xm="http://schemas.microsoft.com/office/excel/2006/main">
          <x14:cfRule type="dataBar" id="{534C6391-5DBF-4817-93E4-44F3E648618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K22:L36</xm:sqref>
        </x14:conditionalFormatting>
        <x14:conditionalFormatting xmlns:xm="http://schemas.microsoft.com/office/excel/2006/main">
          <x14:cfRule type="dataBar" id="{BB24E233-DA2D-41E1-864C-49103217A5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J22:J36</xm:sqref>
        </x14:conditionalFormatting>
        <x14:conditionalFormatting xmlns:xm="http://schemas.microsoft.com/office/excel/2006/main">
          <x14:cfRule type="dataBar" id="{EBF97715-342A-4666-A775-08C2EDE520B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I22:I36</xm:sqref>
        </x14:conditionalFormatting>
        <x14:conditionalFormatting xmlns:xm="http://schemas.microsoft.com/office/excel/2006/main">
          <x14:cfRule type="dataBar" id="{754E2E6C-5BB7-4141-BD5E-E63908E0A0B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L23:L36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EY25"/>
  <sheetViews>
    <sheetView workbookViewId="0">
      <selection sqref="A1:XFD1"/>
    </sheetView>
  </sheetViews>
  <sheetFormatPr defaultColWidth="8.85546875" defaultRowHeight="15" x14ac:dyDescent="0.25"/>
  <sheetData>
    <row r="1" spans="1:155" x14ac:dyDescent="0.25">
      <c r="A1" s="13" t="s">
        <v>747</v>
      </c>
    </row>
    <row r="2" spans="1:155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  <c r="N2" t="s">
        <v>19</v>
      </c>
      <c r="O2" t="s">
        <v>20</v>
      </c>
      <c r="P2" t="s">
        <v>21</v>
      </c>
      <c r="Q2" t="s">
        <v>22</v>
      </c>
      <c r="R2" t="s">
        <v>23</v>
      </c>
      <c r="S2" t="s">
        <v>24</v>
      </c>
      <c r="T2" t="s">
        <v>25</v>
      </c>
      <c r="U2" t="s">
        <v>26</v>
      </c>
      <c r="V2" t="s">
        <v>27</v>
      </c>
      <c r="W2" t="s">
        <v>28</v>
      </c>
      <c r="X2" t="s">
        <v>29</v>
      </c>
      <c r="Y2" t="s">
        <v>30</v>
      </c>
      <c r="Z2" t="s">
        <v>31</v>
      </c>
      <c r="AA2" t="s">
        <v>32</v>
      </c>
      <c r="AB2" t="s">
        <v>33</v>
      </c>
      <c r="AC2" t="s">
        <v>34</v>
      </c>
      <c r="AD2" t="s">
        <v>35</v>
      </c>
      <c r="AE2" t="s">
        <v>36</v>
      </c>
      <c r="AF2" t="s">
        <v>37</v>
      </c>
      <c r="AG2" t="s">
        <v>38</v>
      </c>
      <c r="AH2" t="s">
        <v>39</v>
      </c>
      <c r="AI2" t="s">
        <v>40</v>
      </c>
      <c r="AJ2" t="s">
        <v>41</v>
      </c>
      <c r="AK2" t="s">
        <v>42</v>
      </c>
      <c r="AL2" t="s">
        <v>43</v>
      </c>
      <c r="AM2" t="s">
        <v>44</v>
      </c>
      <c r="AN2" t="s">
        <v>45</v>
      </c>
      <c r="AO2" t="s">
        <v>46</v>
      </c>
      <c r="AP2" t="s">
        <v>47</v>
      </c>
      <c r="AQ2" t="s">
        <v>48</v>
      </c>
      <c r="AR2" t="s">
        <v>49</v>
      </c>
      <c r="AS2" t="s">
        <v>50</v>
      </c>
      <c r="AT2" t="s">
        <v>51</v>
      </c>
      <c r="AU2" t="s">
        <v>52</v>
      </c>
      <c r="AV2" t="s">
        <v>53</v>
      </c>
      <c r="AW2" t="s">
        <v>54</v>
      </c>
      <c r="AX2" t="s">
        <v>55</v>
      </c>
      <c r="AY2" t="s">
        <v>56</v>
      </c>
      <c r="AZ2" t="s">
        <v>57</v>
      </c>
      <c r="BA2" t="s">
        <v>58</v>
      </c>
      <c r="BB2" t="s">
        <v>59</v>
      </c>
      <c r="BC2" t="s">
        <v>60</v>
      </c>
      <c r="BD2" t="s">
        <v>82</v>
      </c>
      <c r="BE2" t="s">
        <v>83</v>
      </c>
      <c r="BF2" t="s">
        <v>84</v>
      </c>
      <c r="BG2" t="s">
        <v>85</v>
      </c>
      <c r="BH2" t="s">
        <v>86</v>
      </c>
      <c r="BI2" t="s">
        <v>87</v>
      </c>
      <c r="BJ2" t="s">
        <v>88</v>
      </c>
      <c r="BK2" t="s">
        <v>89</v>
      </c>
      <c r="BL2" t="s">
        <v>90</v>
      </c>
      <c r="BM2" t="s">
        <v>91</v>
      </c>
      <c r="BN2" t="s">
        <v>92</v>
      </c>
      <c r="BO2" t="s">
        <v>93</v>
      </c>
      <c r="BP2" t="s">
        <v>94</v>
      </c>
      <c r="BQ2" t="s">
        <v>95</v>
      </c>
      <c r="BR2" t="s">
        <v>96</v>
      </c>
      <c r="BS2" t="s">
        <v>97</v>
      </c>
      <c r="BT2" t="s">
        <v>98</v>
      </c>
      <c r="BU2" t="s">
        <v>99</v>
      </c>
      <c r="BV2" t="s">
        <v>100</v>
      </c>
      <c r="BW2" t="s">
        <v>101</v>
      </c>
      <c r="BX2" t="s">
        <v>102</v>
      </c>
      <c r="BY2" t="s">
        <v>103</v>
      </c>
      <c r="BZ2" t="s">
        <v>104</v>
      </c>
      <c r="CA2" t="s">
        <v>105</v>
      </c>
      <c r="CB2" t="s">
        <v>106</v>
      </c>
      <c r="CC2" t="s">
        <v>107</v>
      </c>
      <c r="CD2" t="s">
        <v>108</v>
      </c>
      <c r="CE2" t="s">
        <v>109</v>
      </c>
      <c r="CF2" t="s">
        <v>110</v>
      </c>
      <c r="CG2" t="s">
        <v>111</v>
      </c>
      <c r="CH2" t="s">
        <v>112</v>
      </c>
      <c r="CI2" t="s">
        <v>113</v>
      </c>
      <c r="CJ2" t="s">
        <v>114</v>
      </c>
      <c r="CK2" t="s">
        <v>115</v>
      </c>
      <c r="CL2" t="s">
        <v>116</v>
      </c>
      <c r="CM2" t="s">
        <v>117</v>
      </c>
      <c r="CN2" t="s">
        <v>118</v>
      </c>
      <c r="CO2" t="s">
        <v>119</v>
      </c>
      <c r="CP2" t="s">
        <v>120</v>
      </c>
      <c r="CQ2" t="s">
        <v>121</v>
      </c>
      <c r="CR2" t="s">
        <v>122</v>
      </c>
      <c r="CS2" t="s">
        <v>123</v>
      </c>
      <c r="CT2" t="s">
        <v>124</v>
      </c>
      <c r="CU2" t="s">
        <v>125</v>
      </c>
      <c r="CV2" t="s">
        <v>126</v>
      </c>
      <c r="CW2" t="s">
        <v>127</v>
      </c>
      <c r="CX2" t="s">
        <v>128</v>
      </c>
      <c r="CY2" t="s">
        <v>129</v>
      </c>
      <c r="CZ2" t="s">
        <v>130</v>
      </c>
      <c r="DA2" t="s">
        <v>131</v>
      </c>
      <c r="DB2" t="s">
        <v>152</v>
      </c>
      <c r="DC2" t="s">
        <v>153</v>
      </c>
      <c r="DD2" t="s">
        <v>154</v>
      </c>
      <c r="DE2" t="s">
        <v>155</v>
      </c>
      <c r="DF2" t="s">
        <v>156</v>
      </c>
      <c r="DG2" t="s">
        <v>157</v>
      </c>
      <c r="DH2" t="s">
        <v>158</v>
      </c>
      <c r="DI2" t="s">
        <v>159</v>
      </c>
      <c r="DJ2" t="s">
        <v>160</v>
      </c>
      <c r="DK2" t="s">
        <v>161</v>
      </c>
      <c r="DL2" t="s">
        <v>162</v>
      </c>
      <c r="DM2" t="s">
        <v>163</v>
      </c>
      <c r="DN2" t="s">
        <v>164</v>
      </c>
      <c r="DO2" t="s">
        <v>165</v>
      </c>
      <c r="DP2" t="s">
        <v>166</v>
      </c>
      <c r="DQ2" t="s">
        <v>167</v>
      </c>
      <c r="DR2" t="s">
        <v>168</v>
      </c>
      <c r="DS2" t="s">
        <v>169</v>
      </c>
      <c r="DT2" t="s">
        <v>170</v>
      </c>
      <c r="DU2" t="s">
        <v>171</v>
      </c>
      <c r="DV2" t="s">
        <v>172</v>
      </c>
      <c r="DW2" t="s">
        <v>173</v>
      </c>
      <c r="DX2" t="s">
        <v>174</v>
      </c>
      <c r="DY2" t="s">
        <v>175</v>
      </c>
      <c r="DZ2" t="s">
        <v>176</v>
      </c>
      <c r="EA2" t="s">
        <v>177</v>
      </c>
      <c r="EB2" t="s">
        <v>178</v>
      </c>
      <c r="EC2" t="s">
        <v>179</v>
      </c>
      <c r="ED2" t="s">
        <v>180</v>
      </c>
      <c r="EE2" t="s">
        <v>181</v>
      </c>
      <c r="EF2" t="s">
        <v>182</v>
      </c>
      <c r="EG2" t="s">
        <v>183</v>
      </c>
      <c r="EH2" t="s">
        <v>184</v>
      </c>
      <c r="EI2" t="s">
        <v>185</v>
      </c>
      <c r="EJ2" t="s">
        <v>186</v>
      </c>
      <c r="EK2" t="s">
        <v>187</v>
      </c>
      <c r="EL2" t="s">
        <v>188</v>
      </c>
      <c r="EM2" t="s">
        <v>189</v>
      </c>
      <c r="EN2" t="s">
        <v>190</v>
      </c>
      <c r="EO2" t="s">
        <v>191</v>
      </c>
      <c r="EP2" t="s">
        <v>192</v>
      </c>
      <c r="EQ2" t="s">
        <v>193</v>
      </c>
      <c r="ER2" t="s">
        <v>194</v>
      </c>
      <c r="ES2" t="s">
        <v>195</v>
      </c>
      <c r="ET2" t="s">
        <v>196</v>
      </c>
      <c r="EU2" t="s">
        <v>197</v>
      </c>
      <c r="EV2" t="s">
        <v>198</v>
      </c>
      <c r="EW2" t="s">
        <v>199</v>
      </c>
      <c r="EX2" t="s">
        <v>200</v>
      </c>
      <c r="EY2" t="s">
        <v>201</v>
      </c>
    </row>
    <row r="3" spans="1:155" x14ac:dyDescent="0.25">
      <c r="A3">
        <v>1</v>
      </c>
      <c r="B3" t="s">
        <v>81</v>
      </c>
      <c r="C3">
        <v>3016.118319976023</v>
      </c>
      <c r="D3">
        <v>396</v>
      </c>
      <c r="E3">
        <v>0</v>
      </c>
      <c r="F3">
        <v>150.953</v>
      </c>
      <c r="G3">
        <v>159.28632999999999</v>
      </c>
      <c r="H3">
        <v>167.61966000000001</v>
      </c>
      <c r="I3">
        <v>276.36466000000001</v>
      </c>
      <c r="J3">
        <v>284.69799</v>
      </c>
      <c r="K3">
        <v>0.25</v>
      </c>
      <c r="L3">
        <v>8.5833300000000001</v>
      </c>
      <c r="M3">
        <v>16.91666</v>
      </c>
      <c r="N3">
        <v>121.00865999999998</v>
      </c>
      <c r="O3">
        <v>129.34198999999998</v>
      </c>
      <c r="P3">
        <v>316.75569999800007</v>
      </c>
      <c r="Q3">
        <v>325.08902999800006</v>
      </c>
      <c r="R3">
        <v>333.42235999800005</v>
      </c>
      <c r="S3">
        <v>407.64295999800009</v>
      </c>
      <c r="T3">
        <v>415.97628999800008</v>
      </c>
      <c r="U3">
        <v>205.8084599979999</v>
      </c>
      <c r="V3">
        <v>214.14178999799989</v>
      </c>
      <c r="W3">
        <v>222.47511999799991</v>
      </c>
      <c r="X3">
        <v>327.6271199979999</v>
      </c>
      <c r="Y3">
        <v>335.96044999799989</v>
      </c>
      <c r="Z3">
        <v>0.75</v>
      </c>
      <c r="AA3">
        <v>9.0833300000000001</v>
      </c>
      <c r="AB3">
        <v>17.41666</v>
      </c>
      <c r="AC3">
        <v>78.162759999999992</v>
      </c>
      <c r="AD3">
        <v>86.496089999999995</v>
      </c>
      <c r="AE3">
        <v>260.19799999999975</v>
      </c>
      <c r="AF3">
        <v>268.53132999999974</v>
      </c>
      <c r="AG3">
        <v>276.86465999999973</v>
      </c>
      <c r="AH3">
        <v>387.76665999999972</v>
      </c>
      <c r="AI3">
        <v>396.09998999999971</v>
      </c>
      <c r="AJ3">
        <v>237.12885999799988</v>
      </c>
      <c r="AK3">
        <v>245.46218999799987</v>
      </c>
      <c r="AL3">
        <v>253.79551999799989</v>
      </c>
      <c r="AM3">
        <v>327.8771199979999</v>
      </c>
      <c r="AN3">
        <v>336.21044999799989</v>
      </c>
      <c r="AO3">
        <v>0</v>
      </c>
      <c r="AP3">
        <v>8.3333300000000001</v>
      </c>
      <c r="AQ3">
        <v>16.66666</v>
      </c>
      <c r="AR3">
        <v>125.90066000000003</v>
      </c>
      <c r="AS3">
        <v>134.23399000000003</v>
      </c>
      <c r="AT3">
        <v>0.5</v>
      </c>
      <c r="AU3">
        <v>8.8333300000000001</v>
      </c>
      <c r="AV3">
        <v>17.16666</v>
      </c>
      <c r="AW3">
        <v>85.561059999999998</v>
      </c>
      <c r="AX3">
        <v>93.894390000000001</v>
      </c>
      <c r="AY3">
        <v>327.6271199979999</v>
      </c>
      <c r="AZ3">
        <v>335.96044999799989</v>
      </c>
      <c r="BA3">
        <v>344.29377999799988</v>
      </c>
      <c r="BB3">
        <v>412.54477999799991</v>
      </c>
      <c r="BC3">
        <v>420.8781099979999</v>
      </c>
      <c r="BD3">
        <v>371.59999999999951</v>
      </c>
      <c r="BE3">
        <v>379.9333299999995</v>
      </c>
      <c r="BF3">
        <v>388.26665999999949</v>
      </c>
      <c r="BG3">
        <v>444.00805999999955</v>
      </c>
      <c r="BH3">
        <v>452.34138999999954</v>
      </c>
      <c r="BI3">
        <v>104.84199999999998</v>
      </c>
      <c r="BJ3">
        <v>113.17532999999999</v>
      </c>
      <c r="BK3">
        <v>121.50865999999999</v>
      </c>
      <c r="BL3">
        <v>183.94105999999999</v>
      </c>
      <c r="BM3">
        <v>192.27438999999998</v>
      </c>
      <c r="BN3">
        <v>109.73400000000004</v>
      </c>
      <c r="BO3">
        <v>118.06733000000004</v>
      </c>
      <c r="BP3">
        <v>126.40066000000004</v>
      </c>
      <c r="BQ3">
        <v>218.74925999999994</v>
      </c>
      <c r="BR3">
        <v>227.08258999999993</v>
      </c>
      <c r="BS3">
        <v>69.507840000001309</v>
      </c>
      <c r="BT3">
        <v>77.841170000001313</v>
      </c>
      <c r="BU3">
        <v>86.174500000001302</v>
      </c>
      <c r="BV3">
        <v>151.20300000000131</v>
      </c>
      <c r="BW3">
        <v>159.5363300000013</v>
      </c>
      <c r="BX3">
        <v>61.996099998999981</v>
      </c>
      <c r="BY3">
        <v>70.329429998999984</v>
      </c>
      <c r="BZ3">
        <v>78.662759998999974</v>
      </c>
      <c r="CA3">
        <v>150.95300000000131</v>
      </c>
      <c r="CB3">
        <v>159.2863300000013</v>
      </c>
      <c r="CC3">
        <v>429.2114399980012</v>
      </c>
      <c r="CD3">
        <v>437.54476999800119</v>
      </c>
      <c r="CE3">
        <v>445.87809999800118</v>
      </c>
      <c r="CF3">
        <v>524.69449999800111</v>
      </c>
      <c r="CG3">
        <v>533.02782999800115</v>
      </c>
      <c r="CH3">
        <v>499.02302000000373</v>
      </c>
      <c r="CI3">
        <v>507.35635000000372</v>
      </c>
      <c r="CJ3">
        <v>515.6896800000037</v>
      </c>
      <c r="CK3">
        <v>621.27768000000367</v>
      </c>
      <c r="CL3">
        <v>629.61101000000372</v>
      </c>
      <c r="CM3">
        <v>404.68332000000373</v>
      </c>
      <c r="CN3">
        <v>413.01665000000372</v>
      </c>
      <c r="CO3">
        <v>421.34998000000371</v>
      </c>
      <c r="CP3">
        <v>526.08798000000365</v>
      </c>
      <c r="CQ3">
        <v>534.4213100000037</v>
      </c>
      <c r="CR3">
        <v>142.81732000000153</v>
      </c>
      <c r="CS3">
        <v>151.15065000000152</v>
      </c>
      <c r="CT3">
        <v>159.48398000000154</v>
      </c>
      <c r="CU3">
        <v>211.49928000000153</v>
      </c>
      <c r="CV3">
        <v>219.83261000000152</v>
      </c>
      <c r="CW3">
        <v>404.93332000000373</v>
      </c>
      <c r="CX3">
        <v>413.26665000000372</v>
      </c>
      <c r="CY3">
        <v>421.59998000000371</v>
      </c>
      <c r="CZ3">
        <v>518.1656800000037</v>
      </c>
      <c r="DA3">
        <v>526.49901000000375</v>
      </c>
      <c r="DB3">
        <v>1</v>
      </c>
      <c r="DC3">
        <v>9.3333300000000001</v>
      </c>
      <c r="DD3">
        <v>17.66666</v>
      </c>
      <c r="DE3">
        <v>113.67565999999999</v>
      </c>
      <c r="DF3">
        <v>122.00899</v>
      </c>
      <c r="DG3">
        <v>311.71045999799986</v>
      </c>
      <c r="DH3">
        <v>320.04378999799985</v>
      </c>
      <c r="DI3">
        <v>328.37711999799984</v>
      </c>
      <c r="DJ3">
        <v>406.20211999799989</v>
      </c>
      <c r="DK3">
        <v>414.53544999799988</v>
      </c>
      <c r="DL3">
        <v>202.58259999899991</v>
      </c>
      <c r="DM3">
        <v>210.9159299989999</v>
      </c>
      <c r="DN3">
        <v>219.24925999899992</v>
      </c>
      <c r="DO3">
        <v>275.45025999899991</v>
      </c>
      <c r="DP3">
        <v>283.7835899989999</v>
      </c>
      <c r="DQ3">
        <v>311.46045999799986</v>
      </c>
      <c r="DR3">
        <v>319.79378999799985</v>
      </c>
      <c r="DS3">
        <v>328.12711999799984</v>
      </c>
      <c r="DT3">
        <v>383.86961999799991</v>
      </c>
      <c r="DU3">
        <v>392.20294999799989</v>
      </c>
      <c r="DV3">
        <v>142.56732000000153</v>
      </c>
      <c r="DW3">
        <v>150.90065000000152</v>
      </c>
      <c r="DX3">
        <v>159.23398000000154</v>
      </c>
      <c r="DY3">
        <v>274.00498000000152</v>
      </c>
      <c r="DZ3">
        <v>282.33831000000151</v>
      </c>
      <c r="EA3">
        <v>508.52783999700137</v>
      </c>
      <c r="EB3">
        <v>516.86116999700141</v>
      </c>
      <c r="EC3">
        <v>525.19449999700134</v>
      </c>
      <c r="ED3">
        <v>585.01339999700133</v>
      </c>
      <c r="EE3">
        <v>593.34672999700138</v>
      </c>
      <c r="EF3">
        <v>404.43332000000373</v>
      </c>
      <c r="EG3">
        <v>412.76665000000372</v>
      </c>
      <c r="EH3">
        <v>421.09998000000371</v>
      </c>
      <c r="EI3">
        <v>515.1896800000037</v>
      </c>
      <c r="EJ3">
        <v>523.52301000000375</v>
      </c>
      <c r="EK3">
        <v>259.28359999800011</v>
      </c>
      <c r="EL3">
        <v>267.6169299980001</v>
      </c>
      <c r="EM3">
        <v>275.95025999800009</v>
      </c>
      <c r="EN3">
        <v>332.9223599980001</v>
      </c>
      <c r="EO3">
        <v>341.25568999800009</v>
      </c>
      <c r="EP3">
        <v>367.70295999699988</v>
      </c>
      <c r="EQ3">
        <v>376.03628999699987</v>
      </c>
      <c r="ER3">
        <v>384.36961999699986</v>
      </c>
      <c r="ES3">
        <v>457.70581999699988</v>
      </c>
      <c r="ET3">
        <v>466.03914999699987</v>
      </c>
      <c r="EU3">
        <v>257.83831999900127</v>
      </c>
      <c r="EV3">
        <v>266.17164999900126</v>
      </c>
      <c r="EW3">
        <v>274.50497999900125</v>
      </c>
      <c r="EX3">
        <v>343.79377999900129</v>
      </c>
      <c r="EY3">
        <v>352.12710999900128</v>
      </c>
    </row>
    <row r="4" spans="1:155" x14ac:dyDescent="0.25">
      <c r="A4">
        <v>2</v>
      </c>
      <c r="B4" t="s">
        <v>81</v>
      </c>
      <c r="C4">
        <v>4259.802799999994</v>
      </c>
      <c r="D4">
        <v>362</v>
      </c>
      <c r="E4">
        <v>0</v>
      </c>
      <c r="F4">
        <v>8.5934400000000153</v>
      </c>
      <c r="G4">
        <v>16.926770000000015</v>
      </c>
      <c r="H4">
        <v>25.260100000000016</v>
      </c>
      <c r="I4">
        <v>106.167</v>
      </c>
      <c r="J4">
        <v>114.50033000000001</v>
      </c>
      <c r="K4">
        <v>7.5021399999999971</v>
      </c>
      <c r="L4">
        <v>15.835469999999997</v>
      </c>
      <c r="M4">
        <v>24.168799999999997</v>
      </c>
      <c r="N4">
        <v>106.417</v>
      </c>
      <c r="O4">
        <v>114.75033000000001</v>
      </c>
      <c r="P4">
        <v>0</v>
      </c>
      <c r="Q4">
        <v>8.3333300000000001</v>
      </c>
      <c r="R4">
        <v>16.66666</v>
      </c>
      <c r="S4">
        <v>116.33446000000001</v>
      </c>
      <c r="T4">
        <v>124.66779000000001</v>
      </c>
      <c r="U4">
        <v>244.46624000000131</v>
      </c>
      <c r="V4">
        <v>252.7995700000013</v>
      </c>
      <c r="W4">
        <v>261.13290000000131</v>
      </c>
      <c r="X4">
        <v>352.52330000000131</v>
      </c>
      <c r="Y4">
        <v>360.8566300000013</v>
      </c>
      <c r="Z4">
        <v>333.62880000000001</v>
      </c>
      <c r="AA4">
        <v>341.96213</v>
      </c>
      <c r="AB4">
        <v>350.29545999999999</v>
      </c>
      <c r="AC4">
        <v>456.32346000000001</v>
      </c>
      <c r="AD4">
        <v>464.65679</v>
      </c>
      <c r="AE4">
        <v>90.000340000000008</v>
      </c>
      <c r="AF4">
        <v>98.333670000000012</v>
      </c>
      <c r="AG4">
        <v>106.667</v>
      </c>
      <c r="AH4">
        <v>196.13120000000004</v>
      </c>
      <c r="AI4">
        <v>204.46453000000002</v>
      </c>
      <c r="AJ4">
        <v>299.53719999999998</v>
      </c>
      <c r="AK4">
        <v>307.87052999999997</v>
      </c>
      <c r="AL4">
        <v>316.20385999999996</v>
      </c>
      <c r="AM4">
        <v>409.48656</v>
      </c>
      <c r="AN4">
        <v>417.81988999999999</v>
      </c>
      <c r="AO4">
        <v>100.16780000000001</v>
      </c>
      <c r="AP4">
        <v>108.50113000000002</v>
      </c>
      <c r="AQ4">
        <v>116.83446000000001</v>
      </c>
      <c r="AR4">
        <v>210.37186000000003</v>
      </c>
      <c r="AS4">
        <v>218.70519000000002</v>
      </c>
      <c r="AT4">
        <v>0.5</v>
      </c>
      <c r="AU4">
        <v>8.8333300000000001</v>
      </c>
      <c r="AV4">
        <v>17.16666</v>
      </c>
      <c r="AW4">
        <v>106.667</v>
      </c>
      <c r="AX4">
        <v>115.00033000000001</v>
      </c>
      <c r="AY4">
        <v>247.58960000000005</v>
      </c>
      <c r="AZ4">
        <v>255.92293000000004</v>
      </c>
      <c r="BA4">
        <v>264.25626000000005</v>
      </c>
      <c r="BB4">
        <v>349.79546000000005</v>
      </c>
      <c r="BC4">
        <v>358.12879000000004</v>
      </c>
      <c r="BD4">
        <v>257.12274000000002</v>
      </c>
      <c r="BE4">
        <v>265.45607000000001</v>
      </c>
      <c r="BF4">
        <v>273.7894</v>
      </c>
      <c r="BG4">
        <v>346.78460000000001</v>
      </c>
      <c r="BH4">
        <v>355.11793</v>
      </c>
      <c r="BI4">
        <v>393.31989999999269</v>
      </c>
      <c r="BJ4">
        <v>401.65322999999267</v>
      </c>
      <c r="BK4">
        <v>409.98655999999266</v>
      </c>
      <c r="BL4">
        <v>505.43155999999266</v>
      </c>
      <c r="BM4">
        <v>513.76488999999265</v>
      </c>
      <c r="BN4">
        <v>194.20520000000002</v>
      </c>
      <c r="BO4">
        <v>202.53853000000001</v>
      </c>
      <c r="BP4">
        <v>210.87186000000003</v>
      </c>
      <c r="BQ4">
        <v>276.79956000000004</v>
      </c>
      <c r="BR4">
        <v>285.13289000000003</v>
      </c>
      <c r="BS4">
        <v>341.51503999999994</v>
      </c>
      <c r="BT4">
        <v>349.84836999999993</v>
      </c>
      <c r="BU4">
        <v>358.18169999999992</v>
      </c>
      <c r="BV4">
        <v>451.47259999999994</v>
      </c>
      <c r="BW4">
        <v>459.80592999999993</v>
      </c>
      <c r="BX4">
        <v>0.25</v>
      </c>
      <c r="BY4">
        <v>8.5833300000000001</v>
      </c>
      <c r="BZ4">
        <v>16.91666</v>
      </c>
      <c r="CA4">
        <v>122.33365999999999</v>
      </c>
      <c r="CB4">
        <v>130.66699</v>
      </c>
      <c r="CC4">
        <v>332.37052000000403</v>
      </c>
      <c r="CD4">
        <v>340.70385000000402</v>
      </c>
      <c r="CE4">
        <v>349.03718000000401</v>
      </c>
      <c r="CF4">
        <v>452.15518000000401</v>
      </c>
      <c r="CG4">
        <v>460.488510000004</v>
      </c>
      <c r="CH4">
        <v>91.722240000001321</v>
      </c>
      <c r="CI4">
        <v>100.05557000000132</v>
      </c>
      <c r="CJ4">
        <v>108.38890000000131</v>
      </c>
      <c r="CK4">
        <v>194.45520000000133</v>
      </c>
      <c r="CL4">
        <v>202.78853000000132</v>
      </c>
      <c r="CM4">
        <v>260.63290000000001</v>
      </c>
      <c r="CN4">
        <v>268.96623</v>
      </c>
      <c r="CO4">
        <v>277.29955999999999</v>
      </c>
      <c r="CP4">
        <v>362.95126000000005</v>
      </c>
      <c r="CQ4">
        <v>371.28459000000004</v>
      </c>
      <c r="CR4">
        <v>92.519940000001313</v>
      </c>
      <c r="CS4">
        <v>100.85327000000132</v>
      </c>
      <c r="CT4">
        <v>109.18660000000131</v>
      </c>
      <c r="CU4">
        <v>194.20520000000133</v>
      </c>
      <c r="CV4">
        <v>202.53853000000132</v>
      </c>
      <c r="CW4">
        <v>106.167</v>
      </c>
      <c r="CX4">
        <v>114.50033000000001</v>
      </c>
      <c r="CY4">
        <v>122.83366000000001</v>
      </c>
      <c r="CZ4">
        <v>205.69476000000003</v>
      </c>
      <c r="DA4">
        <v>214.02809000000002</v>
      </c>
      <c r="DB4">
        <v>435.98852000000397</v>
      </c>
      <c r="DC4">
        <v>444.32185000000396</v>
      </c>
      <c r="DD4">
        <v>452.65518000000395</v>
      </c>
      <c r="DE4">
        <v>541.89048000000389</v>
      </c>
      <c r="DF4">
        <v>550.22381000000394</v>
      </c>
      <c r="DG4">
        <v>489.26489999999262</v>
      </c>
      <c r="DH4">
        <v>497.59822999999261</v>
      </c>
      <c r="DI4">
        <v>505.9315599999926</v>
      </c>
      <c r="DJ4">
        <v>573.7372599999926</v>
      </c>
      <c r="DK4">
        <v>582.07058999999265</v>
      </c>
      <c r="DL4">
        <v>346.78460000000001</v>
      </c>
      <c r="DM4">
        <v>355.11793</v>
      </c>
      <c r="DN4">
        <v>363.45125999999999</v>
      </c>
      <c r="DO4">
        <v>467.63925999999998</v>
      </c>
      <c r="DP4">
        <v>475.97258999999997</v>
      </c>
      <c r="DQ4">
        <v>180.64944000000128</v>
      </c>
      <c r="DR4">
        <v>188.98277000000127</v>
      </c>
      <c r="DS4">
        <v>197.31610000000128</v>
      </c>
      <c r="DT4">
        <v>260.63290000000131</v>
      </c>
      <c r="DU4">
        <v>268.9662300000013</v>
      </c>
      <c r="DV4">
        <v>440.15679999999543</v>
      </c>
      <c r="DW4">
        <v>448.49012999999542</v>
      </c>
      <c r="DX4">
        <v>456.82345999999541</v>
      </c>
      <c r="DY4">
        <v>559.19845999999541</v>
      </c>
      <c r="DZ4">
        <v>567.53178999999545</v>
      </c>
      <c r="EA4">
        <v>179.96454000000003</v>
      </c>
      <c r="EB4">
        <v>188.29787000000002</v>
      </c>
      <c r="EC4">
        <v>196.63120000000004</v>
      </c>
      <c r="ED4">
        <v>265.60630000000003</v>
      </c>
      <c r="EE4">
        <v>273.93963000000002</v>
      </c>
      <c r="EF4">
        <v>242.84</v>
      </c>
      <c r="EG4">
        <v>251.17332999999999</v>
      </c>
      <c r="EH4">
        <v>259.50666000000001</v>
      </c>
      <c r="EI4">
        <v>315.70386000000002</v>
      </c>
      <c r="EJ4">
        <v>324.03719000000001</v>
      </c>
      <c r="EK4">
        <v>451.47259999999994</v>
      </c>
      <c r="EL4">
        <v>459.80592999999993</v>
      </c>
      <c r="EM4">
        <v>468.13925999999992</v>
      </c>
      <c r="EN4">
        <v>519.06445999999994</v>
      </c>
      <c r="EO4">
        <v>527.39778999999999</v>
      </c>
      <c r="EP4">
        <v>435.30593999999991</v>
      </c>
      <c r="EQ4">
        <v>443.6392699999999</v>
      </c>
      <c r="ER4">
        <v>451.97259999999989</v>
      </c>
      <c r="ES4">
        <v>540.52809999999988</v>
      </c>
      <c r="ET4">
        <v>548.86142999999993</v>
      </c>
      <c r="EU4">
        <v>189.52810000000002</v>
      </c>
      <c r="EV4">
        <v>197.86143000000001</v>
      </c>
      <c r="EW4">
        <v>206.19476000000003</v>
      </c>
      <c r="EX4">
        <v>263.75626000000005</v>
      </c>
      <c r="EY4">
        <v>272.08959000000004</v>
      </c>
    </row>
    <row r="5" spans="1:155" x14ac:dyDescent="0.25">
      <c r="A5">
        <v>3</v>
      </c>
      <c r="B5" t="s">
        <v>81</v>
      </c>
      <c r="C5">
        <v>3206.9795799890321</v>
      </c>
      <c r="D5">
        <v>470</v>
      </c>
      <c r="E5">
        <v>0</v>
      </c>
      <c r="F5">
        <v>1</v>
      </c>
      <c r="G5">
        <v>9.3333300000000001</v>
      </c>
      <c r="H5">
        <v>17.66666</v>
      </c>
      <c r="I5">
        <v>84.224860000000007</v>
      </c>
      <c r="J5">
        <v>92.55819000000001</v>
      </c>
      <c r="K5">
        <v>146.8683200000014</v>
      </c>
      <c r="L5">
        <v>155.20165000000139</v>
      </c>
      <c r="M5">
        <v>163.53498000000141</v>
      </c>
      <c r="N5">
        <v>249.90631999900052</v>
      </c>
      <c r="O5">
        <v>258.23964999900051</v>
      </c>
      <c r="P5">
        <v>0.75</v>
      </c>
      <c r="Q5">
        <v>9.0833300000000001</v>
      </c>
      <c r="R5">
        <v>17.41666</v>
      </c>
      <c r="S5">
        <v>82.475959999999986</v>
      </c>
      <c r="T5">
        <v>90.80928999999999</v>
      </c>
      <c r="U5">
        <v>0.25</v>
      </c>
      <c r="V5">
        <v>8.5833300000000001</v>
      </c>
      <c r="W5">
        <v>16.91666</v>
      </c>
      <c r="X5">
        <v>81.519659999999988</v>
      </c>
      <c r="Y5">
        <v>89.852989999999991</v>
      </c>
      <c r="Z5">
        <v>180.81402</v>
      </c>
      <c r="AA5">
        <v>189.14734999999999</v>
      </c>
      <c r="AB5">
        <v>197.48068000000001</v>
      </c>
      <c r="AC5">
        <v>301.97467999999998</v>
      </c>
      <c r="AD5">
        <v>310.30800999999997</v>
      </c>
      <c r="AE5">
        <v>342.81892000000141</v>
      </c>
      <c r="AF5">
        <v>351.1522500000014</v>
      </c>
      <c r="AG5">
        <v>359.48558000000139</v>
      </c>
      <c r="AH5">
        <v>430.45058000000142</v>
      </c>
      <c r="AI5">
        <v>438.78391000000141</v>
      </c>
      <c r="AJ5">
        <v>343.62551999899995</v>
      </c>
      <c r="AK5">
        <v>351.95884999899994</v>
      </c>
      <c r="AL5">
        <v>360.29217999899993</v>
      </c>
      <c r="AM5">
        <v>452.16727999899996</v>
      </c>
      <c r="AN5">
        <v>460.50060999899995</v>
      </c>
      <c r="AO5">
        <v>343.88221999900128</v>
      </c>
      <c r="AP5">
        <v>352.21554999900127</v>
      </c>
      <c r="AQ5">
        <v>360.54887999900126</v>
      </c>
      <c r="AR5">
        <v>460.56487999900128</v>
      </c>
      <c r="AS5">
        <v>468.89820999900127</v>
      </c>
      <c r="AT5">
        <v>65.352999998999977</v>
      </c>
      <c r="AU5">
        <v>73.68632999899998</v>
      </c>
      <c r="AV5">
        <v>82.01965999899997</v>
      </c>
      <c r="AW5">
        <v>157.68775999899998</v>
      </c>
      <c r="AX5">
        <v>166.02108999899997</v>
      </c>
      <c r="AY5">
        <v>0</v>
      </c>
      <c r="AZ5">
        <v>8.3333300000000001</v>
      </c>
      <c r="BA5">
        <v>16.66666</v>
      </c>
      <c r="BB5">
        <v>129.70166</v>
      </c>
      <c r="BC5">
        <v>138.03498999999999</v>
      </c>
      <c r="BD5">
        <v>234.03792000000144</v>
      </c>
      <c r="BE5">
        <v>242.37125000000142</v>
      </c>
      <c r="BF5">
        <v>250.70458000000144</v>
      </c>
      <c r="BG5">
        <v>358.98558000000145</v>
      </c>
      <c r="BH5">
        <v>367.31891000000144</v>
      </c>
      <c r="BI5">
        <v>447.11724000000271</v>
      </c>
      <c r="BJ5">
        <v>455.4505700000027</v>
      </c>
      <c r="BK5">
        <v>463.78390000000269</v>
      </c>
      <c r="BL5">
        <v>556.50910000000272</v>
      </c>
      <c r="BM5">
        <v>564.84243000000276</v>
      </c>
      <c r="BN5">
        <v>246.86011999900128</v>
      </c>
      <c r="BO5">
        <v>255.19344999900127</v>
      </c>
      <c r="BP5">
        <v>263.52677999900129</v>
      </c>
      <c r="BQ5">
        <v>360.04887999900131</v>
      </c>
      <c r="BR5">
        <v>368.3822099990013</v>
      </c>
      <c r="BS5">
        <v>146.3683200000014</v>
      </c>
      <c r="BT5">
        <v>154.70165000000139</v>
      </c>
      <c r="BU5">
        <v>163.03498000000141</v>
      </c>
      <c r="BV5">
        <v>266.07298000000139</v>
      </c>
      <c r="BW5">
        <v>274.40631000000138</v>
      </c>
      <c r="BX5">
        <v>113.60122000000001</v>
      </c>
      <c r="BY5">
        <v>121.93455000000002</v>
      </c>
      <c r="BZ5">
        <v>130.26788000000002</v>
      </c>
      <c r="CA5">
        <v>196.98068000000001</v>
      </c>
      <c r="CB5">
        <v>205.31401</v>
      </c>
      <c r="CC5">
        <v>75.582160000002702</v>
      </c>
      <c r="CD5">
        <v>83.915490000002706</v>
      </c>
      <c r="CE5">
        <v>92.248820000002695</v>
      </c>
      <c r="CF5">
        <v>146.86832000000271</v>
      </c>
      <c r="CG5">
        <v>155.2016500000027</v>
      </c>
      <c r="CH5">
        <v>233.73965999800026</v>
      </c>
      <c r="CI5">
        <v>242.07298999800025</v>
      </c>
      <c r="CJ5">
        <v>250.40631999800027</v>
      </c>
      <c r="CK5">
        <v>302.22467999999998</v>
      </c>
      <c r="CL5">
        <v>310.55800999999997</v>
      </c>
      <c r="CM5">
        <v>68.581860000001299</v>
      </c>
      <c r="CN5">
        <v>76.915190000001303</v>
      </c>
      <c r="CO5">
        <v>85.248520000001292</v>
      </c>
      <c r="CP5">
        <v>180.81402000000131</v>
      </c>
      <c r="CQ5">
        <v>189.1473500000013</v>
      </c>
      <c r="CR5">
        <v>249.90631999900052</v>
      </c>
      <c r="CS5">
        <v>258.23964999900051</v>
      </c>
      <c r="CT5">
        <v>266.57297999900049</v>
      </c>
      <c r="CU5">
        <v>343.88221999900259</v>
      </c>
      <c r="CV5">
        <v>352.21554999900258</v>
      </c>
      <c r="CW5">
        <v>376.7155399990026</v>
      </c>
      <c r="CX5">
        <v>385.04886999900259</v>
      </c>
      <c r="CY5">
        <v>393.38219999900258</v>
      </c>
      <c r="CZ5">
        <v>464.20249999900261</v>
      </c>
      <c r="DA5">
        <v>472.5358299990026</v>
      </c>
      <c r="DB5">
        <v>414.28392000000139</v>
      </c>
      <c r="DC5">
        <v>422.61725000000138</v>
      </c>
      <c r="DD5">
        <v>430.95058000000137</v>
      </c>
      <c r="DE5">
        <v>483.07028000000139</v>
      </c>
      <c r="DF5">
        <v>491.40361000000138</v>
      </c>
      <c r="DG5">
        <v>286.05801999899995</v>
      </c>
      <c r="DH5">
        <v>294.39134999899994</v>
      </c>
      <c r="DI5">
        <v>302.72467999899993</v>
      </c>
      <c r="DJ5">
        <v>359.79217999899998</v>
      </c>
      <c r="DK5">
        <v>368.12550999899997</v>
      </c>
      <c r="DL5">
        <v>174.35441999900127</v>
      </c>
      <c r="DM5">
        <v>182.68774999900126</v>
      </c>
      <c r="DN5">
        <v>191.02107999900127</v>
      </c>
      <c r="DO5">
        <v>263.02677999900129</v>
      </c>
      <c r="DP5">
        <v>271.36010999900128</v>
      </c>
      <c r="DQ5">
        <v>328.1476600000027</v>
      </c>
      <c r="DR5">
        <v>336.48099000000269</v>
      </c>
      <c r="DS5">
        <v>344.81432000000268</v>
      </c>
      <c r="DT5">
        <v>414.28392000000269</v>
      </c>
      <c r="DU5">
        <v>422.61725000000268</v>
      </c>
      <c r="DV5">
        <v>285.80801999999994</v>
      </c>
      <c r="DW5">
        <v>294.14134999999993</v>
      </c>
      <c r="DX5">
        <v>302.47467999999992</v>
      </c>
      <c r="DY5">
        <v>392.08907999999997</v>
      </c>
      <c r="DZ5">
        <v>400.42240999999996</v>
      </c>
      <c r="EA5">
        <v>146.6183200000014</v>
      </c>
      <c r="EB5">
        <v>154.95165000000139</v>
      </c>
      <c r="EC5">
        <v>163.28498000000141</v>
      </c>
      <c r="ED5">
        <v>250.20458000000144</v>
      </c>
      <c r="EE5">
        <v>258.53791000000143</v>
      </c>
      <c r="EF5">
        <v>0.5</v>
      </c>
      <c r="EG5">
        <v>8.8333300000000001</v>
      </c>
      <c r="EH5">
        <v>17.16666</v>
      </c>
      <c r="EI5">
        <v>96.934560000000005</v>
      </c>
      <c r="EJ5">
        <v>105.26789000000001</v>
      </c>
      <c r="EK5">
        <v>447.36724000000271</v>
      </c>
      <c r="EL5">
        <v>455.7005700000027</v>
      </c>
      <c r="EM5">
        <v>464.03390000000269</v>
      </c>
      <c r="EN5">
        <v>567.32990000000268</v>
      </c>
      <c r="EO5">
        <v>575.66323000000273</v>
      </c>
      <c r="EP5">
        <v>408.75574000000125</v>
      </c>
      <c r="EQ5">
        <v>417.08907000000124</v>
      </c>
      <c r="ER5">
        <v>425.42240000000123</v>
      </c>
      <c r="ES5">
        <v>519.66410000000121</v>
      </c>
      <c r="ET5">
        <v>527.99743000000126</v>
      </c>
      <c r="EU5">
        <v>448.03583999800259</v>
      </c>
      <c r="EV5">
        <v>456.36916999800258</v>
      </c>
      <c r="EW5">
        <v>464.70249999800257</v>
      </c>
      <c r="EX5">
        <v>538.10949999800255</v>
      </c>
      <c r="EY5">
        <v>546.44282999800259</v>
      </c>
    </row>
    <row r="6" spans="1:155" x14ac:dyDescent="0.25">
      <c r="A6">
        <v>4</v>
      </c>
      <c r="B6" t="s">
        <v>81</v>
      </c>
      <c r="C6">
        <v>4486.3583399650124</v>
      </c>
      <c r="D6">
        <v>407</v>
      </c>
      <c r="E6">
        <v>0</v>
      </c>
      <c r="F6">
        <v>0</v>
      </c>
      <c r="G6">
        <v>8.3333300000000001</v>
      </c>
      <c r="H6">
        <v>16.66666</v>
      </c>
      <c r="I6">
        <v>130.72366</v>
      </c>
      <c r="J6">
        <v>139.05698999999998</v>
      </c>
      <c r="K6">
        <v>0.75</v>
      </c>
      <c r="L6">
        <v>9.0833300000000001</v>
      </c>
      <c r="M6">
        <v>17.41666</v>
      </c>
      <c r="N6">
        <v>128.39766</v>
      </c>
      <c r="O6">
        <v>136.73098999999999</v>
      </c>
      <c r="P6">
        <v>1</v>
      </c>
      <c r="Q6">
        <v>9.3333300000000001</v>
      </c>
      <c r="R6">
        <v>17.66666</v>
      </c>
      <c r="S6">
        <v>94.460460000000012</v>
      </c>
      <c r="T6">
        <v>102.79379000000002</v>
      </c>
      <c r="U6">
        <v>0.25</v>
      </c>
      <c r="V6">
        <v>8.5833300000000001</v>
      </c>
      <c r="W6">
        <v>16.91666</v>
      </c>
      <c r="X6">
        <v>67.058760000000007</v>
      </c>
      <c r="Y6">
        <v>75.39209000000001</v>
      </c>
      <c r="Z6">
        <v>0.5</v>
      </c>
      <c r="AA6">
        <v>8.8333300000000001</v>
      </c>
      <c r="AB6">
        <v>17.16666</v>
      </c>
      <c r="AC6">
        <v>67.447360000000003</v>
      </c>
      <c r="AD6">
        <v>75.780690000000007</v>
      </c>
      <c r="AE6">
        <v>114.55699999899997</v>
      </c>
      <c r="AF6">
        <v>122.89032999899997</v>
      </c>
      <c r="AG6">
        <v>131.22365999899998</v>
      </c>
      <c r="AH6">
        <v>199.06615999899998</v>
      </c>
      <c r="AI6">
        <v>207.39948999899997</v>
      </c>
      <c r="AJ6">
        <v>308.3158399969999</v>
      </c>
      <c r="AK6">
        <v>316.64916999699989</v>
      </c>
      <c r="AL6">
        <v>324.98249999699988</v>
      </c>
      <c r="AM6">
        <v>394.98259999699991</v>
      </c>
      <c r="AN6">
        <v>403.3159299969999</v>
      </c>
      <c r="AO6">
        <v>318.74342000000127</v>
      </c>
      <c r="AP6">
        <v>327.07675000000125</v>
      </c>
      <c r="AQ6">
        <v>335.41008000000124</v>
      </c>
      <c r="AR6">
        <v>423.53018000000128</v>
      </c>
      <c r="AS6">
        <v>431.86351000000127</v>
      </c>
      <c r="AT6">
        <v>50.892099998999996</v>
      </c>
      <c r="AU6">
        <v>59.225429998999999</v>
      </c>
      <c r="AV6">
        <v>67.558759998999989</v>
      </c>
      <c r="AW6">
        <v>156.71985999900002</v>
      </c>
      <c r="AX6">
        <v>165.05318999900001</v>
      </c>
      <c r="AY6">
        <v>51.280699998999992</v>
      </c>
      <c r="AZ6">
        <v>59.614029998999996</v>
      </c>
      <c r="BA6">
        <v>67.947359998999985</v>
      </c>
      <c r="BB6">
        <v>155.64955999900002</v>
      </c>
      <c r="BC6">
        <v>163.98288999900001</v>
      </c>
      <c r="BD6">
        <v>351.57674000000128</v>
      </c>
      <c r="BE6">
        <v>359.91007000000127</v>
      </c>
      <c r="BF6">
        <v>368.24340000000126</v>
      </c>
      <c r="BG6">
        <v>479.22540000000129</v>
      </c>
      <c r="BH6">
        <v>487.55873000000128</v>
      </c>
      <c r="BI6">
        <v>177.2986399969999</v>
      </c>
      <c r="BJ6">
        <v>185.63196999699989</v>
      </c>
      <c r="BK6">
        <v>193.9652999969999</v>
      </c>
      <c r="BL6">
        <v>249.01899999699992</v>
      </c>
      <c r="BM6">
        <v>257.35232999699991</v>
      </c>
      <c r="BN6">
        <v>84.114020000001304</v>
      </c>
      <c r="BO6">
        <v>92.447350000001308</v>
      </c>
      <c r="BP6">
        <v>100.7806800000013</v>
      </c>
      <c r="BQ6">
        <v>153.49678000000131</v>
      </c>
      <c r="BR6">
        <v>161.8301100000013</v>
      </c>
      <c r="BS6">
        <v>148.51965999900125</v>
      </c>
      <c r="BT6">
        <v>156.85298999900124</v>
      </c>
      <c r="BU6">
        <v>165.18631999900126</v>
      </c>
      <c r="BV6">
        <v>215.73281999900126</v>
      </c>
      <c r="BW6">
        <v>224.06614999900125</v>
      </c>
      <c r="BX6">
        <v>153.49678000000131</v>
      </c>
      <c r="BY6">
        <v>161.8301100000013</v>
      </c>
      <c r="BZ6">
        <v>170.16344000000132</v>
      </c>
      <c r="CA6">
        <v>249.26899999699992</v>
      </c>
      <c r="CB6">
        <v>257.60232999699991</v>
      </c>
      <c r="CC6">
        <v>182.89949999799995</v>
      </c>
      <c r="CD6">
        <v>191.23282999799994</v>
      </c>
      <c r="CE6">
        <v>199.56615999799996</v>
      </c>
      <c r="CF6">
        <v>265.18565999799995</v>
      </c>
      <c r="CG6">
        <v>273.51898999799994</v>
      </c>
      <c r="CH6">
        <v>112.23099999899998</v>
      </c>
      <c r="CI6">
        <v>120.56432999899998</v>
      </c>
      <c r="CJ6">
        <v>128.89765999899998</v>
      </c>
      <c r="CK6">
        <v>192.277359999</v>
      </c>
      <c r="CL6">
        <v>200.61068999899999</v>
      </c>
      <c r="CM6">
        <v>244.8498200000013</v>
      </c>
      <c r="CN6">
        <v>253.18315000000129</v>
      </c>
      <c r="CO6">
        <v>261.51648000000131</v>
      </c>
      <c r="CP6">
        <v>334.9100800000013</v>
      </c>
      <c r="CQ6">
        <v>343.24341000000129</v>
      </c>
      <c r="CR6">
        <v>215.73281999900126</v>
      </c>
      <c r="CS6">
        <v>224.06614999900125</v>
      </c>
      <c r="CT6">
        <v>232.39947999900127</v>
      </c>
      <c r="CU6">
        <v>329.92557999900129</v>
      </c>
      <c r="CV6">
        <v>338.25890999900128</v>
      </c>
      <c r="CW6">
        <v>243.749</v>
      </c>
      <c r="CX6">
        <v>252.08232999999998</v>
      </c>
      <c r="CY6">
        <v>260.41566</v>
      </c>
      <c r="CZ6">
        <v>321.34206</v>
      </c>
      <c r="DA6">
        <v>329.67538999999999</v>
      </c>
      <c r="DB6">
        <v>249.01899999699992</v>
      </c>
      <c r="DC6">
        <v>257.35232999699991</v>
      </c>
      <c r="DD6">
        <v>265.6856599969999</v>
      </c>
      <c r="DE6">
        <v>356.62165999699994</v>
      </c>
      <c r="DF6">
        <v>364.95498999699993</v>
      </c>
      <c r="DG6">
        <v>378.8159399969926</v>
      </c>
      <c r="DH6">
        <v>387.14926999699259</v>
      </c>
      <c r="DI6">
        <v>395.48259999699258</v>
      </c>
      <c r="DJ6">
        <v>490.51929999699263</v>
      </c>
      <c r="DK6">
        <v>498.85262999699262</v>
      </c>
      <c r="DL6">
        <v>411.6492599970012</v>
      </c>
      <c r="DM6">
        <v>419.98258999700118</v>
      </c>
      <c r="DN6">
        <v>428.31591999700117</v>
      </c>
      <c r="DO6">
        <v>544.32691999700114</v>
      </c>
      <c r="DP6">
        <v>552.66024999700119</v>
      </c>
      <c r="DQ6">
        <v>313.75891999800103</v>
      </c>
      <c r="DR6">
        <v>322.09224999800102</v>
      </c>
      <c r="DS6">
        <v>330.42557999800101</v>
      </c>
      <c r="DT6">
        <v>390.73257999800103</v>
      </c>
      <c r="DU6">
        <v>399.06590999800102</v>
      </c>
      <c r="DV6">
        <v>305.17539999899998</v>
      </c>
      <c r="DW6">
        <v>313.50872999899997</v>
      </c>
      <c r="DX6">
        <v>321.84205999899996</v>
      </c>
      <c r="DY6">
        <v>437.49605999900001</v>
      </c>
      <c r="DZ6">
        <v>445.829389999</v>
      </c>
      <c r="EA6">
        <v>463.05874000000853</v>
      </c>
      <c r="EB6">
        <v>471.39207000000852</v>
      </c>
      <c r="EC6">
        <v>479.72540000000851</v>
      </c>
      <c r="ED6">
        <v>592.32240000000843</v>
      </c>
      <c r="EE6">
        <v>600.65573000000848</v>
      </c>
      <c r="EF6">
        <v>232.85233999699992</v>
      </c>
      <c r="EG6">
        <v>241.18566999699991</v>
      </c>
      <c r="EH6">
        <v>249.51899999699992</v>
      </c>
      <c r="EI6">
        <v>324.48249999699993</v>
      </c>
      <c r="EJ6">
        <v>332.81582999699992</v>
      </c>
      <c r="EK6">
        <v>147.39032000000128</v>
      </c>
      <c r="EL6">
        <v>155.72365000000127</v>
      </c>
      <c r="EM6">
        <v>164.05698000000129</v>
      </c>
      <c r="EN6">
        <v>261.01648000000131</v>
      </c>
      <c r="EO6">
        <v>269.3498100000013</v>
      </c>
      <c r="EP6">
        <v>374.56591999700078</v>
      </c>
      <c r="EQ6">
        <v>382.89924999700077</v>
      </c>
      <c r="ER6">
        <v>391.23257999700076</v>
      </c>
      <c r="ES6">
        <v>468.47387999700078</v>
      </c>
      <c r="ET6">
        <v>476.80720999700077</v>
      </c>
      <c r="EU6">
        <v>421.32939999999934</v>
      </c>
      <c r="EV6">
        <v>429.66272999999933</v>
      </c>
      <c r="EW6">
        <v>437.99605999999932</v>
      </c>
      <c r="EX6">
        <v>530.47375999999929</v>
      </c>
      <c r="EY6">
        <v>538.80708999999933</v>
      </c>
    </row>
    <row r="7" spans="1:155" x14ac:dyDescent="0.25">
      <c r="A7">
        <v>5</v>
      </c>
      <c r="B7" t="s">
        <v>81</v>
      </c>
      <c r="C7">
        <v>4034.7136099640366</v>
      </c>
      <c r="D7">
        <v>387</v>
      </c>
      <c r="E7">
        <v>0</v>
      </c>
      <c r="F7">
        <v>0.25</v>
      </c>
      <c r="G7">
        <v>8.5833300000000001</v>
      </c>
      <c r="H7">
        <v>16.91666</v>
      </c>
      <c r="I7">
        <v>124.17565999999998</v>
      </c>
      <c r="J7">
        <v>132.50898999999998</v>
      </c>
      <c r="K7">
        <v>252.52031999899975</v>
      </c>
      <c r="L7">
        <v>260.85364999899974</v>
      </c>
      <c r="M7">
        <v>269.18697999899973</v>
      </c>
      <c r="N7">
        <v>378.9799799989998</v>
      </c>
      <c r="O7">
        <v>387.31330999899978</v>
      </c>
      <c r="P7">
        <v>252.77031999899975</v>
      </c>
      <c r="Q7">
        <v>261.10364999899974</v>
      </c>
      <c r="R7">
        <v>269.43697999899973</v>
      </c>
      <c r="S7">
        <v>321.62027999899976</v>
      </c>
      <c r="T7">
        <v>329.95360999899975</v>
      </c>
      <c r="U7">
        <v>3.5337399999999661</v>
      </c>
      <c r="V7">
        <v>11.867069999999966</v>
      </c>
      <c r="W7">
        <v>20.200399999999966</v>
      </c>
      <c r="X7">
        <v>111.85599999999997</v>
      </c>
      <c r="Y7">
        <v>120.18932999999997</v>
      </c>
      <c r="Z7">
        <v>395.64663999900108</v>
      </c>
      <c r="AA7">
        <v>403.97996999900107</v>
      </c>
      <c r="AB7">
        <v>412.31329999900106</v>
      </c>
      <c r="AC7">
        <v>506.45759999900105</v>
      </c>
      <c r="AD7">
        <v>514.79092999900104</v>
      </c>
      <c r="AE7">
        <v>108.00899999899976</v>
      </c>
      <c r="AF7">
        <v>116.34232999899976</v>
      </c>
      <c r="AG7">
        <v>124.67565999899975</v>
      </c>
      <c r="AH7">
        <v>235.85365999899977</v>
      </c>
      <c r="AI7">
        <v>244.18698999899976</v>
      </c>
      <c r="AJ7">
        <v>362.813319998</v>
      </c>
      <c r="AK7">
        <v>371.14664999799999</v>
      </c>
      <c r="AL7">
        <v>379.47997999799998</v>
      </c>
      <c r="AM7">
        <v>494.27197999800001</v>
      </c>
      <c r="AN7">
        <v>502.605309998</v>
      </c>
      <c r="AO7">
        <v>10.828039999999959</v>
      </c>
      <c r="AP7">
        <v>19.161369999999959</v>
      </c>
      <c r="AQ7">
        <v>27.494699999999959</v>
      </c>
      <c r="AR7">
        <v>111.60599999999997</v>
      </c>
      <c r="AS7">
        <v>119.93932999999997</v>
      </c>
      <c r="AT7">
        <v>257.53795999900018</v>
      </c>
      <c r="AU7">
        <v>265.87128999900017</v>
      </c>
      <c r="AV7">
        <v>274.20461999900016</v>
      </c>
      <c r="AW7">
        <v>377.74561999900021</v>
      </c>
      <c r="AX7">
        <v>386.0789499990002</v>
      </c>
      <c r="AY7">
        <v>0</v>
      </c>
      <c r="AZ7">
        <v>8.3333300000000001</v>
      </c>
      <c r="BA7">
        <v>16.66666</v>
      </c>
      <c r="BB7">
        <v>127.52265999999999</v>
      </c>
      <c r="BC7">
        <v>135.85598999999999</v>
      </c>
      <c r="BD7">
        <v>222.7167599990002</v>
      </c>
      <c r="BE7">
        <v>231.05008999900019</v>
      </c>
      <c r="BF7">
        <v>239.38341999900021</v>
      </c>
      <c r="BG7">
        <v>319.4592199990002</v>
      </c>
      <c r="BH7">
        <v>327.79254999900019</v>
      </c>
      <c r="BI7">
        <v>3.2837399999999661</v>
      </c>
      <c r="BJ7">
        <v>11.617069999999966</v>
      </c>
      <c r="BK7">
        <v>19.950399999999966</v>
      </c>
      <c r="BL7">
        <v>111.35599999999997</v>
      </c>
      <c r="BM7">
        <v>119.68932999999997</v>
      </c>
      <c r="BN7">
        <v>95.439339999000197</v>
      </c>
      <c r="BO7">
        <v>103.7726699990002</v>
      </c>
      <c r="BP7">
        <v>112.1059999990002</v>
      </c>
      <c r="BQ7">
        <v>206.05009999900022</v>
      </c>
      <c r="BR7">
        <v>214.38342999900021</v>
      </c>
      <c r="BS7">
        <v>101.94949999900017</v>
      </c>
      <c r="BT7">
        <v>110.28282999900017</v>
      </c>
      <c r="BU7">
        <v>118.61615999900016</v>
      </c>
      <c r="BV7">
        <v>192.15355999900018</v>
      </c>
      <c r="BW7">
        <v>200.48688999900017</v>
      </c>
      <c r="BX7">
        <v>490.29093999800125</v>
      </c>
      <c r="BY7">
        <v>498.62426999800124</v>
      </c>
      <c r="BZ7">
        <v>506.95759999800123</v>
      </c>
      <c r="CA7">
        <v>619.89259999800117</v>
      </c>
      <c r="CB7">
        <v>628.22592999800122</v>
      </c>
      <c r="CC7">
        <v>361.37027999800256</v>
      </c>
      <c r="CD7">
        <v>369.70360999800255</v>
      </c>
      <c r="CE7">
        <v>378.03693999800254</v>
      </c>
      <c r="CF7">
        <v>490.29093999800256</v>
      </c>
      <c r="CG7">
        <v>498.62426999800255</v>
      </c>
      <c r="CH7">
        <v>158.84659999800039</v>
      </c>
      <c r="CI7">
        <v>167.17992999800038</v>
      </c>
      <c r="CJ7">
        <v>175.51325999800039</v>
      </c>
      <c r="CK7">
        <v>268.55145999800038</v>
      </c>
      <c r="CL7">
        <v>276.88478999800037</v>
      </c>
      <c r="CM7">
        <v>192.15355999900018</v>
      </c>
      <c r="CN7">
        <v>200.48688999900017</v>
      </c>
      <c r="CO7">
        <v>208.82021999900019</v>
      </c>
      <c r="CP7">
        <v>268.80145999800038</v>
      </c>
      <c r="CQ7">
        <v>277.13478999800037</v>
      </c>
      <c r="CR7">
        <v>474.37427999800252</v>
      </c>
      <c r="CS7">
        <v>482.70760999800251</v>
      </c>
      <c r="CT7">
        <v>491.0409399980025</v>
      </c>
      <c r="CU7">
        <v>594.92293999800245</v>
      </c>
      <c r="CV7">
        <v>603.25626999800249</v>
      </c>
      <c r="CW7">
        <v>191.65355999900018</v>
      </c>
      <c r="CX7">
        <v>199.98688999900017</v>
      </c>
      <c r="CY7">
        <v>208.32021999900019</v>
      </c>
      <c r="CZ7">
        <v>284.71811999900018</v>
      </c>
      <c r="DA7">
        <v>293.05144999900017</v>
      </c>
      <c r="DB7">
        <v>303.2925599980004</v>
      </c>
      <c r="DC7">
        <v>311.62588999800039</v>
      </c>
      <c r="DD7">
        <v>319.95921999800038</v>
      </c>
      <c r="DE7">
        <v>377.03781999800043</v>
      </c>
      <c r="DF7">
        <v>385.37114999800042</v>
      </c>
      <c r="DG7">
        <v>95.189339999000183</v>
      </c>
      <c r="DH7">
        <v>103.52266999900019</v>
      </c>
      <c r="DI7">
        <v>111.85599999900018</v>
      </c>
      <c r="DJ7">
        <v>174.9868999990002</v>
      </c>
      <c r="DK7">
        <v>183.32022999900019</v>
      </c>
      <c r="DL7">
        <v>404.15311999900706</v>
      </c>
      <c r="DM7">
        <v>412.48644999900705</v>
      </c>
      <c r="DN7">
        <v>420.81977999900704</v>
      </c>
      <c r="DO7">
        <v>525.68877999900701</v>
      </c>
      <c r="DP7">
        <v>534.02210999900706</v>
      </c>
      <c r="DQ7">
        <v>191.90355999900018</v>
      </c>
      <c r="DR7">
        <v>200.23688999900017</v>
      </c>
      <c r="DS7">
        <v>208.57021999900019</v>
      </c>
      <c r="DT7">
        <v>273.70461999900022</v>
      </c>
      <c r="DU7">
        <v>282.0379499990002</v>
      </c>
      <c r="DV7">
        <v>268.55145999800038</v>
      </c>
      <c r="DW7">
        <v>276.88478999800037</v>
      </c>
      <c r="DX7">
        <v>285.21811999800036</v>
      </c>
      <c r="DY7">
        <v>404.15311999900837</v>
      </c>
      <c r="DZ7">
        <v>412.48644999900836</v>
      </c>
      <c r="EA7">
        <v>474.12427999700276</v>
      </c>
      <c r="EB7">
        <v>482.45760999700275</v>
      </c>
      <c r="EC7">
        <v>490.79093999700274</v>
      </c>
      <c r="ED7">
        <v>561.86613999700273</v>
      </c>
      <c r="EE7">
        <v>570.19946999700278</v>
      </c>
      <c r="EF7">
        <v>478.10531999700021</v>
      </c>
      <c r="EG7">
        <v>486.4386499970002</v>
      </c>
      <c r="EH7">
        <v>494.77197999700019</v>
      </c>
      <c r="EI7">
        <v>606.77697999700013</v>
      </c>
      <c r="EJ7">
        <v>615.11030999700017</v>
      </c>
      <c r="EK7">
        <v>305.453619999007</v>
      </c>
      <c r="EL7">
        <v>313.78694999900699</v>
      </c>
      <c r="EM7">
        <v>322.12027999900698</v>
      </c>
      <c r="EN7">
        <v>420.31977999900704</v>
      </c>
      <c r="EO7">
        <v>428.65310999900703</v>
      </c>
      <c r="EP7">
        <v>364.05127999800254</v>
      </c>
      <c r="EQ7">
        <v>372.38460999800253</v>
      </c>
      <c r="ER7">
        <v>380.71793999800252</v>
      </c>
      <c r="ES7">
        <v>490.54093999800256</v>
      </c>
      <c r="ET7">
        <v>498.87426999800255</v>
      </c>
      <c r="EU7">
        <v>111.35599999999992</v>
      </c>
      <c r="EV7">
        <v>119.68932999999993</v>
      </c>
      <c r="EW7">
        <v>128.02265999999992</v>
      </c>
      <c r="EX7">
        <v>197.94455999999994</v>
      </c>
      <c r="EY7">
        <v>206.27788999999993</v>
      </c>
    </row>
    <row r="8" spans="1:155" x14ac:dyDescent="0.25">
      <c r="A8">
        <v>6</v>
      </c>
      <c r="B8" t="s">
        <v>81</v>
      </c>
      <c r="C8">
        <v>3559.8632699550321</v>
      </c>
      <c r="D8">
        <v>414</v>
      </c>
      <c r="E8">
        <v>0</v>
      </c>
      <c r="F8">
        <v>148.24165999800127</v>
      </c>
      <c r="G8">
        <v>156.57498999800126</v>
      </c>
      <c r="H8">
        <v>164.90831999800128</v>
      </c>
      <c r="I8">
        <v>261.14971999800127</v>
      </c>
      <c r="J8">
        <v>269.48304999800126</v>
      </c>
      <c r="K8">
        <v>285.17641999800253</v>
      </c>
      <c r="L8">
        <v>293.50974999800252</v>
      </c>
      <c r="M8">
        <v>301.84307999800251</v>
      </c>
      <c r="N8">
        <v>354.64637999800254</v>
      </c>
      <c r="O8">
        <v>362.97970999800253</v>
      </c>
      <c r="P8">
        <v>117.399</v>
      </c>
      <c r="Q8">
        <v>125.73233</v>
      </c>
      <c r="R8">
        <v>134.06566000000001</v>
      </c>
      <c r="S8">
        <v>222.64406000000002</v>
      </c>
      <c r="T8">
        <v>230.97739000000001</v>
      </c>
      <c r="U8">
        <v>5.5870399989999697</v>
      </c>
      <c r="V8">
        <v>13.92036999899997</v>
      </c>
      <c r="W8">
        <v>22.25369999899997</v>
      </c>
      <c r="X8">
        <v>80.645099998999967</v>
      </c>
      <c r="Y8">
        <v>88.978429998999971</v>
      </c>
      <c r="Z8">
        <v>219.2340599980013</v>
      </c>
      <c r="AA8">
        <v>227.56738999800129</v>
      </c>
      <c r="AB8">
        <v>235.90071999800131</v>
      </c>
      <c r="AC8">
        <v>331.87821999800133</v>
      </c>
      <c r="AD8">
        <v>340.21154999800132</v>
      </c>
      <c r="AE8">
        <v>252.31737999800259</v>
      </c>
      <c r="AF8">
        <v>260.65070999800258</v>
      </c>
      <c r="AG8">
        <v>268.98403999800257</v>
      </c>
      <c r="AH8">
        <v>328.32703999800259</v>
      </c>
      <c r="AI8">
        <v>336.66036999800258</v>
      </c>
      <c r="AJ8">
        <v>351.73307999800119</v>
      </c>
      <c r="AK8">
        <v>360.06640999800118</v>
      </c>
      <c r="AL8">
        <v>368.39973999800117</v>
      </c>
      <c r="AM8">
        <v>444.45103999800119</v>
      </c>
      <c r="AN8">
        <v>452.78436999800118</v>
      </c>
      <c r="AO8">
        <v>387.78115999800116</v>
      </c>
      <c r="AP8">
        <v>396.11448999800115</v>
      </c>
      <c r="AQ8">
        <v>404.44781999800114</v>
      </c>
      <c r="AR8">
        <v>520.19281999800114</v>
      </c>
      <c r="AS8">
        <v>528.52614999800119</v>
      </c>
      <c r="AT8">
        <v>354.64637999800254</v>
      </c>
      <c r="AU8">
        <v>362.97970999800253</v>
      </c>
      <c r="AV8">
        <v>371.31303999800252</v>
      </c>
      <c r="AW8">
        <v>478.87103999800257</v>
      </c>
      <c r="AX8">
        <v>487.20436999800256</v>
      </c>
      <c r="AY8">
        <v>0.25</v>
      </c>
      <c r="AZ8">
        <v>8.5833300000000001</v>
      </c>
      <c r="BA8">
        <v>16.91666</v>
      </c>
      <c r="BB8">
        <v>89.877460000000013</v>
      </c>
      <c r="BC8">
        <v>98.210790000000017</v>
      </c>
      <c r="BD8">
        <v>315.25203999900174</v>
      </c>
      <c r="BE8">
        <v>323.58536999900173</v>
      </c>
      <c r="BF8">
        <v>331.91869999900172</v>
      </c>
      <c r="BG8">
        <v>442.96369999900173</v>
      </c>
      <c r="BH8">
        <v>451.29702999900172</v>
      </c>
      <c r="BI8">
        <v>0</v>
      </c>
      <c r="BJ8">
        <v>8.3333300000000001</v>
      </c>
      <c r="BK8">
        <v>16.66666</v>
      </c>
      <c r="BL8">
        <v>96.561759999999992</v>
      </c>
      <c r="BM8">
        <v>104.89509</v>
      </c>
      <c r="BN8">
        <v>4.0424399989999671</v>
      </c>
      <c r="BO8">
        <v>12.375769998999967</v>
      </c>
      <c r="BP8">
        <v>20.709099998999967</v>
      </c>
      <c r="BQ8">
        <v>80.395099998999967</v>
      </c>
      <c r="BR8">
        <v>88.728429998999971</v>
      </c>
      <c r="BS8">
        <v>64.478439997999956</v>
      </c>
      <c r="BT8">
        <v>72.81176999799996</v>
      </c>
      <c r="BU8">
        <v>81.145099997999949</v>
      </c>
      <c r="BV8">
        <v>193.25909999799995</v>
      </c>
      <c r="BW8">
        <v>201.59242999799994</v>
      </c>
      <c r="BX8">
        <v>395.5944599980013</v>
      </c>
      <c r="BY8">
        <v>403.92778999800129</v>
      </c>
      <c r="BZ8">
        <v>412.26111999800128</v>
      </c>
      <c r="CA8">
        <v>494.54671999800132</v>
      </c>
      <c r="CB8">
        <v>502.88004999800131</v>
      </c>
      <c r="CC8">
        <v>64.728439998999974</v>
      </c>
      <c r="CD8">
        <v>73.061769998999978</v>
      </c>
      <c r="CE8">
        <v>81.395099998999967</v>
      </c>
      <c r="CF8">
        <v>161.299299999</v>
      </c>
      <c r="CG8">
        <v>169.63262999899999</v>
      </c>
      <c r="CH8">
        <v>80.395099998999967</v>
      </c>
      <c r="CI8">
        <v>88.728429998999971</v>
      </c>
      <c r="CJ8">
        <v>97.061759998999975</v>
      </c>
      <c r="CK8">
        <v>182.29735999899998</v>
      </c>
      <c r="CL8">
        <v>190.63068999899997</v>
      </c>
      <c r="CM8">
        <v>318.89975999800117</v>
      </c>
      <c r="CN8">
        <v>327.23308999800116</v>
      </c>
      <c r="CO8">
        <v>335.56641999800115</v>
      </c>
      <c r="CP8">
        <v>403.94781999800119</v>
      </c>
      <c r="CQ8">
        <v>412.28114999800118</v>
      </c>
      <c r="CR8">
        <v>179.10971999900175</v>
      </c>
      <c r="CS8">
        <v>187.44304999900174</v>
      </c>
      <c r="CT8">
        <v>195.77637999900176</v>
      </c>
      <c r="CU8">
        <v>267.02627999900176</v>
      </c>
      <c r="CV8">
        <v>275.35960999900175</v>
      </c>
      <c r="CW8">
        <v>73.710799999000443</v>
      </c>
      <c r="CX8">
        <v>82.044129999000447</v>
      </c>
      <c r="CY8">
        <v>90.37745999900045</v>
      </c>
      <c r="CZ8">
        <v>162.19305999900047</v>
      </c>
      <c r="DA8">
        <v>170.52638999900046</v>
      </c>
      <c r="DB8">
        <v>3.7924399989999671</v>
      </c>
      <c r="DC8">
        <v>12.125769998999967</v>
      </c>
      <c r="DD8">
        <v>20.459099998999967</v>
      </c>
      <c r="DE8">
        <v>80.895099998999967</v>
      </c>
      <c r="DF8">
        <v>89.228429998999971</v>
      </c>
      <c r="DG8">
        <v>178.85971999900175</v>
      </c>
      <c r="DH8">
        <v>187.19304999900174</v>
      </c>
      <c r="DI8">
        <v>195.52637999900176</v>
      </c>
      <c r="DJ8">
        <v>298.58537999900176</v>
      </c>
      <c r="DK8">
        <v>306.91870999900175</v>
      </c>
      <c r="DL8">
        <v>64.228439997999956</v>
      </c>
      <c r="DM8">
        <v>72.56176999799996</v>
      </c>
      <c r="DN8">
        <v>80.895099997999949</v>
      </c>
      <c r="DO8">
        <v>131.32499999799998</v>
      </c>
      <c r="DP8">
        <v>139.65832999799997</v>
      </c>
      <c r="DQ8">
        <v>462.70437999800254</v>
      </c>
      <c r="DR8">
        <v>471.03770999800253</v>
      </c>
      <c r="DS8">
        <v>479.37103999800252</v>
      </c>
      <c r="DT8">
        <v>578.10723999800246</v>
      </c>
      <c r="DU8">
        <v>586.4405699980025</v>
      </c>
      <c r="DV8">
        <v>147.99165999800127</v>
      </c>
      <c r="DW8">
        <v>156.32498999800126</v>
      </c>
      <c r="DX8">
        <v>164.65831999800128</v>
      </c>
      <c r="DY8">
        <v>235.40071999800131</v>
      </c>
      <c r="DZ8">
        <v>243.7340499980013</v>
      </c>
      <c r="EA8">
        <v>428.42777999800131</v>
      </c>
      <c r="EB8">
        <v>436.7611099980013</v>
      </c>
      <c r="EC8">
        <v>445.09443999800129</v>
      </c>
      <c r="ED8">
        <v>558.7504399980013</v>
      </c>
      <c r="EE8">
        <v>567.08376999800134</v>
      </c>
      <c r="EF8">
        <v>428.67777999800131</v>
      </c>
      <c r="EG8">
        <v>437.0111099980013</v>
      </c>
      <c r="EH8">
        <v>445.34443999800129</v>
      </c>
      <c r="EI8">
        <v>541.5937399980013</v>
      </c>
      <c r="EJ8">
        <v>549.92706999800134</v>
      </c>
      <c r="EK8">
        <v>209.92575999800124</v>
      </c>
      <c r="EL8">
        <v>218.25908999800123</v>
      </c>
      <c r="EM8">
        <v>226.59241999800125</v>
      </c>
      <c r="EN8">
        <v>335.06641999800121</v>
      </c>
      <c r="EO8">
        <v>343.3997499980012</v>
      </c>
      <c r="EP8">
        <v>252.06737999800259</v>
      </c>
      <c r="EQ8">
        <v>260.40070999800258</v>
      </c>
      <c r="ER8">
        <v>268.73403999800257</v>
      </c>
      <c r="ES8">
        <v>370.81303999800258</v>
      </c>
      <c r="ET8">
        <v>379.14636999800257</v>
      </c>
      <c r="EU8">
        <v>315.71155999800129</v>
      </c>
      <c r="EV8">
        <v>324.04488999800128</v>
      </c>
      <c r="EW8">
        <v>332.37821999800127</v>
      </c>
      <c r="EX8">
        <v>411.76111999800133</v>
      </c>
      <c r="EY8">
        <v>420.09444999800132</v>
      </c>
    </row>
    <row r="9" spans="1:155" x14ac:dyDescent="0.25">
      <c r="A9">
        <v>7</v>
      </c>
      <c r="B9" t="s">
        <v>81</v>
      </c>
      <c r="C9">
        <v>4828.31489099999</v>
      </c>
      <c r="D9">
        <v>358</v>
      </c>
      <c r="E9">
        <v>0</v>
      </c>
      <c r="F9">
        <v>0.5</v>
      </c>
      <c r="G9">
        <v>8.8333300000000001</v>
      </c>
      <c r="H9">
        <v>17.16666</v>
      </c>
      <c r="I9">
        <v>99.835460000000012</v>
      </c>
      <c r="J9">
        <v>108.16879000000002</v>
      </c>
      <c r="K9">
        <v>154.22911999999999</v>
      </c>
      <c r="L9">
        <v>162.56244999999998</v>
      </c>
      <c r="M9">
        <v>170.89578</v>
      </c>
      <c r="N9">
        <v>283.84078</v>
      </c>
      <c r="O9">
        <v>292.17410999999998</v>
      </c>
      <c r="P9">
        <v>2.3683599999999956</v>
      </c>
      <c r="Q9">
        <v>10.701689999999996</v>
      </c>
      <c r="R9">
        <v>19.035019999999996</v>
      </c>
      <c r="S9">
        <v>128.74402000000001</v>
      </c>
      <c r="T9">
        <v>137.07735</v>
      </c>
      <c r="U9">
        <v>379.72199999999845</v>
      </c>
      <c r="V9">
        <v>388.05532999999843</v>
      </c>
      <c r="W9">
        <v>396.38865999999842</v>
      </c>
      <c r="X9">
        <v>452.06415999999848</v>
      </c>
      <c r="Y9">
        <v>460.39748999999847</v>
      </c>
      <c r="Z9">
        <v>199.82628000000128</v>
      </c>
      <c r="AA9">
        <v>208.15961000000127</v>
      </c>
      <c r="AB9">
        <v>216.49294000000128</v>
      </c>
      <c r="AC9">
        <v>277.13684000000131</v>
      </c>
      <c r="AD9">
        <v>285.4701700000013</v>
      </c>
      <c r="AE9">
        <v>83.912820000000011</v>
      </c>
      <c r="AF9">
        <v>92.246150000000014</v>
      </c>
      <c r="AG9">
        <v>100.57948000000002</v>
      </c>
      <c r="AH9">
        <v>203.44648000000001</v>
      </c>
      <c r="AI9">
        <v>211.77981</v>
      </c>
      <c r="AJ9">
        <v>0.75</v>
      </c>
      <c r="AK9">
        <v>9.0833300000000001</v>
      </c>
      <c r="AL9">
        <v>17.41666</v>
      </c>
      <c r="AM9">
        <v>98.95496</v>
      </c>
      <c r="AN9">
        <v>107.28829</v>
      </c>
      <c r="AO9">
        <v>128.74402000000001</v>
      </c>
      <c r="AP9">
        <v>137.07735</v>
      </c>
      <c r="AQ9">
        <v>145.41068000000001</v>
      </c>
      <c r="AR9">
        <v>249.23568</v>
      </c>
      <c r="AS9">
        <v>257.56900999999999</v>
      </c>
      <c r="AT9">
        <v>0</v>
      </c>
      <c r="AU9">
        <v>8.3333300000000001</v>
      </c>
      <c r="AV9">
        <v>16.66666</v>
      </c>
      <c r="AW9">
        <v>112.07736</v>
      </c>
      <c r="AX9">
        <v>120.41069</v>
      </c>
      <c r="AY9">
        <v>50.82950000000001</v>
      </c>
      <c r="AZ9">
        <v>59.162830000000014</v>
      </c>
      <c r="BA9">
        <v>67.496160000000003</v>
      </c>
      <c r="BB9">
        <v>157.06626000000003</v>
      </c>
      <c r="BC9">
        <v>165.39959000000002</v>
      </c>
      <c r="BD9">
        <v>187.27982</v>
      </c>
      <c r="BE9">
        <v>195.61314999999999</v>
      </c>
      <c r="BF9">
        <v>203.94648000000001</v>
      </c>
      <c r="BG9">
        <v>281.33138000000002</v>
      </c>
      <c r="BH9">
        <v>289.66471000000001</v>
      </c>
      <c r="BI9">
        <v>370.2266600000026</v>
      </c>
      <c r="BJ9">
        <v>378.55999000000259</v>
      </c>
      <c r="BK9">
        <v>386.89332000000257</v>
      </c>
      <c r="BL9">
        <v>485.30044000000129</v>
      </c>
      <c r="BM9">
        <v>493.63377000000128</v>
      </c>
      <c r="BN9">
        <v>233.06901999999999</v>
      </c>
      <c r="BO9">
        <v>241.40234999999998</v>
      </c>
      <c r="BP9">
        <v>249.73568</v>
      </c>
      <c r="BQ9">
        <v>311.06458000000003</v>
      </c>
      <c r="BR9">
        <v>319.39791000000002</v>
      </c>
      <c r="BS9">
        <v>95.910700000000006</v>
      </c>
      <c r="BT9">
        <v>104.24403000000001</v>
      </c>
      <c r="BU9">
        <v>112.57736</v>
      </c>
      <c r="BV9">
        <v>209.80246000000002</v>
      </c>
      <c r="BW9">
        <v>218.13579000000001</v>
      </c>
      <c r="BX9">
        <v>265.90234000000129</v>
      </c>
      <c r="BY9">
        <v>274.23567000000128</v>
      </c>
      <c r="BZ9">
        <v>282.56900000000127</v>
      </c>
      <c r="CA9">
        <v>353.31000000000131</v>
      </c>
      <c r="CB9">
        <v>361.6433300000013</v>
      </c>
      <c r="CC9">
        <v>428.4184600000026</v>
      </c>
      <c r="CD9">
        <v>436.75179000000259</v>
      </c>
      <c r="CE9">
        <v>445.08512000000258</v>
      </c>
      <c r="CF9">
        <v>559.36612000000252</v>
      </c>
      <c r="CG9">
        <v>567.69945000000257</v>
      </c>
      <c r="CH9">
        <v>268.19198000000125</v>
      </c>
      <c r="CI9">
        <v>276.52531000000124</v>
      </c>
      <c r="CJ9">
        <v>284.85864000000123</v>
      </c>
      <c r="CK9">
        <v>384.55244000000124</v>
      </c>
      <c r="CL9">
        <v>392.88577000000123</v>
      </c>
      <c r="CM9">
        <v>300.50744000000128</v>
      </c>
      <c r="CN9">
        <v>308.84077000000127</v>
      </c>
      <c r="CO9">
        <v>317.17410000000126</v>
      </c>
      <c r="CP9">
        <v>400.46910000000128</v>
      </c>
      <c r="CQ9">
        <v>408.80243000000127</v>
      </c>
      <c r="CR9">
        <v>193.63579999999985</v>
      </c>
      <c r="CS9">
        <v>201.96912999999984</v>
      </c>
      <c r="CT9">
        <v>210.30245999999985</v>
      </c>
      <c r="CU9">
        <v>320.33245999999986</v>
      </c>
      <c r="CV9">
        <v>328.66578999999984</v>
      </c>
      <c r="CW9">
        <v>145.41068000000129</v>
      </c>
      <c r="CX9">
        <v>153.74401000000128</v>
      </c>
      <c r="CY9">
        <v>162.0773400000013</v>
      </c>
      <c r="CZ9">
        <v>215.99294000000128</v>
      </c>
      <c r="DA9">
        <v>224.32627000000127</v>
      </c>
      <c r="DB9">
        <v>267.94198000000125</v>
      </c>
      <c r="DC9">
        <v>276.27531000000124</v>
      </c>
      <c r="DD9">
        <v>284.60864000000123</v>
      </c>
      <c r="DE9">
        <v>384.30244000000124</v>
      </c>
      <c r="DF9">
        <v>392.63577000000123</v>
      </c>
      <c r="DG9">
        <v>83.662820000000011</v>
      </c>
      <c r="DH9">
        <v>91.996150000000014</v>
      </c>
      <c r="DI9">
        <v>100.32948000000002</v>
      </c>
      <c r="DJ9">
        <v>170.39578</v>
      </c>
      <c r="DK9">
        <v>178.72910999999999</v>
      </c>
      <c r="DL9">
        <v>485.30044000000129</v>
      </c>
      <c r="DM9">
        <v>493.63377000000128</v>
      </c>
      <c r="DN9">
        <v>501.96710000000127</v>
      </c>
      <c r="DO9">
        <v>615.76110000000119</v>
      </c>
      <c r="DP9">
        <v>624.09443000000124</v>
      </c>
      <c r="DQ9">
        <v>304.16579999999982</v>
      </c>
      <c r="DR9">
        <v>312.49912999999981</v>
      </c>
      <c r="DS9">
        <v>320.8324599999998</v>
      </c>
      <c r="DT9">
        <v>395.88865999999985</v>
      </c>
      <c r="DU9">
        <v>404.22198999999983</v>
      </c>
      <c r="DV9">
        <v>0.25</v>
      </c>
      <c r="DW9">
        <v>8.5833300000000001</v>
      </c>
      <c r="DX9">
        <v>16.91666</v>
      </c>
      <c r="DY9">
        <v>66.996160000000003</v>
      </c>
      <c r="DZ9">
        <v>75.329490000000007</v>
      </c>
      <c r="EA9">
        <v>369.9766600000026</v>
      </c>
      <c r="EB9">
        <v>378.30999000000259</v>
      </c>
      <c r="EC9">
        <v>386.64332000000257</v>
      </c>
      <c r="ED9">
        <v>444.58512000000263</v>
      </c>
      <c r="EE9">
        <v>452.91845000000262</v>
      </c>
      <c r="EF9">
        <v>469.13378000000125</v>
      </c>
      <c r="EG9">
        <v>477.46711000000124</v>
      </c>
      <c r="EH9">
        <v>485.80044000000123</v>
      </c>
      <c r="EI9">
        <v>588.03544000000124</v>
      </c>
      <c r="EJ9">
        <v>596.36877000000129</v>
      </c>
      <c r="EK9">
        <v>384.30244000000124</v>
      </c>
      <c r="EL9">
        <v>392.63577000000123</v>
      </c>
      <c r="EM9">
        <v>400.96910000000122</v>
      </c>
      <c r="EN9">
        <v>501.46710000000127</v>
      </c>
      <c r="EO9">
        <v>509.80043000000126</v>
      </c>
      <c r="EP9">
        <v>435.89749999997315</v>
      </c>
      <c r="EQ9">
        <v>444.23082999997314</v>
      </c>
      <c r="ER9">
        <v>452.56415999997313</v>
      </c>
      <c r="ES9">
        <v>539.59205999997312</v>
      </c>
      <c r="ET9">
        <v>547.92538999997316</v>
      </c>
      <c r="EU9">
        <v>337.14334000000127</v>
      </c>
      <c r="EV9">
        <v>345.47667000000126</v>
      </c>
      <c r="EW9">
        <v>353.81000000000125</v>
      </c>
      <c r="EX9">
        <v>440.39580000000132</v>
      </c>
      <c r="EY9">
        <v>448.72913000000131</v>
      </c>
    </row>
    <row r="10" spans="1:155" x14ac:dyDescent="0.25">
      <c r="A10">
        <v>8</v>
      </c>
      <c r="B10" t="s">
        <v>81</v>
      </c>
      <c r="C10">
        <v>3380.1233199590229</v>
      </c>
      <c r="D10">
        <v>573</v>
      </c>
      <c r="E10">
        <v>0</v>
      </c>
      <c r="F10">
        <v>270.6744199990012</v>
      </c>
      <c r="G10">
        <v>279.00774999900119</v>
      </c>
      <c r="H10">
        <v>287.34107999900118</v>
      </c>
      <c r="I10">
        <v>347.20957999900122</v>
      </c>
      <c r="J10">
        <v>355.54290999900121</v>
      </c>
      <c r="K10">
        <v>0.75</v>
      </c>
      <c r="L10">
        <v>9.0833300000000001</v>
      </c>
      <c r="M10">
        <v>17.41666</v>
      </c>
      <c r="N10">
        <v>86.623960000000011</v>
      </c>
      <c r="O10">
        <v>94.957290000000015</v>
      </c>
      <c r="P10">
        <v>106.89499999999998</v>
      </c>
      <c r="Q10">
        <v>115.22832999999999</v>
      </c>
      <c r="R10">
        <v>123.56165999999999</v>
      </c>
      <c r="S10">
        <v>202.63006000000001</v>
      </c>
      <c r="T10">
        <v>210.96339</v>
      </c>
      <c r="U10">
        <v>200.39825999900251</v>
      </c>
      <c r="V10">
        <v>208.73158999900249</v>
      </c>
      <c r="W10">
        <v>217.06491999900251</v>
      </c>
      <c r="X10">
        <v>270.92441999900251</v>
      </c>
      <c r="Y10">
        <v>279.2577499990025</v>
      </c>
      <c r="Z10">
        <v>402.43183999900106</v>
      </c>
      <c r="AA10">
        <v>410.76516999900105</v>
      </c>
      <c r="AB10">
        <v>419.09849999900104</v>
      </c>
      <c r="AC10">
        <v>513.61209999900098</v>
      </c>
      <c r="AD10">
        <v>521.94542999900102</v>
      </c>
      <c r="AE10">
        <v>339.82967999899995</v>
      </c>
      <c r="AF10">
        <v>348.16300999899994</v>
      </c>
      <c r="AG10">
        <v>356.49633999899993</v>
      </c>
      <c r="AH10">
        <v>416.68787999700226</v>
      </c>
      <c r="AI10">
        <v>425.02120999700225</v>
      </c>
      <c r="AJ10">
        <v>70.457299999</v>
      </c>
      <c r="AK10">
        <v>78.790629999000004</v>
      </c>
      <c r="AL10">
        <v>87.123959998999993</v>
      </c>
      <c r="AM10">
        <v>169.23305999900001</v>
      </c>
      <c r="AN10">
        <v>177.56638999899999</v>
      </c>
      <c r="AO10">
        <v>409.93205999799517</v>
      </c>
      <c r="AP10">
        <v>418.26538999799516</v>
      </c>
      <c r="AQ10">
        <v>426.59871999799515</v>
      </c>
      <c r="AR10">
        <v>531.94371999799512</v>
      </c>
      <c r="AS10">
        <v>540.27704999799516</v>
      </c>
      <c r="AT10">
        <v>0.5</v>
      </c>
      <c r="AU10">
        <v>8.8333300000000001</v>
      </c>
      <c r="AV10">
        <v>17.16666</v>
      </c>
      <c r="AW10">
        <v>87.077359999999999</v>
      </c>
      <c r="AX10">
        <v>95.410690000000002</v>
      </c>
      <c r="AY10">
        <v>328.43193999900126</v>
      </c>
      <c r="AZ10">
        <v>336.76526999900125</v>
      </c>
      <c r="BA10">
        <v>345.09859999900124</v>
      </c>
      <c r="BB10">
        <v>418.59849999900126</v>
      </c>
      <c r="BC10">
        <v>426.93182999900125</v>
      </c>
      <c r="BD10">
        <v>400.52121999600223</v>
      </c>
      <c r="BE10">
        <v>408.85454999600222</v>
      </c>
      <c r="BF10">
        <v>417.18787999600221</v>
      </c>
      <c r="BG10">
        <v>504.5253799960023</v>
      </c>
      <c r="BH10">
        <v>512.85870999600229</v>
      </c>
      <c r="BI10">
        <v>219.80601999900125</v>
      </c>
      <c r="BJ10">
        <v>228.13934999900124</v>
      </c>
      <c r="BK10">
        <v>236.47267999900126</v>
      </c>
      <c r="BL10">
        <v>311.76527999900128</v>
      </c>
      <c r="BM10">
        <v>320.09860999900127</v>
      </c>
      <c r="BN10">
        <v>0</v>
      </c>
      <c r="BO10">
        <v>8.3333300000000001</v>
      </c>
      <c r="BP10">
        <v>16.66666</v>
      </c>
      <c r="BQ10">
        <v>123.06165999999997</v>
      </c>
      <c r="BR10">
        <v>131.39498999999998</v>
      </c>
      <c r="BS10">
        <v>365.72367999800247</v>
      </c>
      <c r="BT10">
        <v>374.05700999800246</v>
      </c>
      <c r="BU10">
        <v>382.39033999800245</v>
      </c>
      <c r="BV10">
        <v>432.60453999800251</v>
      </c>
      <c r="BW10">
        <v>440.9378699980025</v>
      </c>
      <c r="BX10">
        <v>103.7440200000013</v>
      </c>
      <c r="BY10">
        <v>112.0773500000013</v>
      </c>
      <c r="BZ10">
        <v>120.41068000000129</v>
      </c>
      <c r="CA10">
        <v>228.74168000000128</v>
      </c>
      <c r="CB10">
        <v>237.07501000000127</v>
      </c>
      <c r="CC10">
        <v>0.25</v>
      </c>
      <c r="CD10">
        <v>8.5833300000000001</v>
      </c>
      <c r="CE10">
        <v>16.91666</v>
      </c>
      <c r="CF10">
        <v>131.36666</v>
      </c>
      <c r="CG10">
        <v>139.69998999999999</v>
      </c>
      <c r="CH10">
        <v>153.06639999799998</v>
      </c>
      <c r="CI10">
        <v>161.39972999799997</v>
      </c>
      <c r="CJ10">
        <v>169.73305999799999</v>
      </c>
      <c r="CK10">
        <v>233.73795999800001</v>
      </c>
      <c r="CL10">
        <v>242.071289998</v>
      </c>
      <c r="CM10">
        <v>186.46339999900329</v>
      </c>
      <c r="CN10">
        <v>194.79672999900328</v>
      </c>
      <c r="CO10">
        <v>203.13005999900329</v>
      </c>
      <c r="CP10">
        <v>270.67441999900251</v>
      </c>
      <c r="CQ10">
        <v>279.0077499990025</v>
      </c>
      <c r="CR10">
        <v>70.910699998999988</v>
      </c>
      <c r="CS10">
        <v>79.244029998999991</v>
      </c>
      <c r="CT10">
        <v>87.577359998999981</v>
      </c>
      <c r="CU10">
        <v>202.88935999899996</v>
      </c>
      <c r="CV10">
        <v>211.22268999899995</v>
      </c>
      <c r="CW10">
        <v>220.05601999900125</v>
      </c>
      <c r="CX10">
        <v>228.38934999900124</v>
      </c>
      <c r="CY10">
        <v>236.72267999900126</v>
      </c>
      <c r="CZ10">
        <v>339.82967999900126</v>
      </c>
      <c r="DA10">
        <v>348.16300999900125</v>
      </c>
      <c r="DB10">
        <v>115.19999999899997</v>
      </c>
      <c r="DC10">
        <v>123.53332999899997</v>
      </c>
      <c r="DD10">
        <v>131.86665999899998</v>
      </c>
      <c r="DE10">
        <v>235.58565999899997</v>
      </c>
      <c r="DF10">
        <v>243.91898999899996</v>
      </c>
      <c r="DG10">
        <v>308.93200000000002</v>
      </c>
      <c r="DH10">
        <v>317.26533000000001</v>
      </c>
      <c r="DI10">
        <v>325.59866</v>
      </c>
      <c r="DJ10">
        <v>416.43787999700226</v>
      </c>
      <c r="DK10">
        <v>424.77120999700225</v>
      </c>
      <c r="DL10">
        <v>254.50775999800248</v>
      </c>
      <c r="DM10">
        <v>262.84108999800247</v>
      </c>
      <c r="DN10">
        <v>271.17441999800246</v>
      </c>
      <c r="DO10">
        <v>349.05701999800249</v>
      </c>
      <c r="DP10">
        <v>357.39034999800248</v>
      </c>
      <c r="DQ10">
        <v>254.7577599990025</v>
      </c>
      <c r="DR10">
        <v>263.09108999900252</v>
      </c>
      <c r="DS10">
        <v>271.42441999900251</v>
      </c>
      <c r="DT10">
        <v>373.75141999900251</v>
      </c>
      <c r="DU10">
        <v>382.0847499990025</v>
      </c>
      <c r="DV10">
        <v>497.44543999800078</v>
      </c>
      <c r="DW10">
        <v>505.77876999800077</v>
      </c>
      <c r="DX10">
        <v>514.11209999800076</v>
      </c>
      <c r="DY10">
        <v>628.35309999800074</v>
      </c>
      <c r="DZ10">
        <v>636.68642999800079</v>
      </c>
      <c r="EA10">
        <v>219.55601999900125</v>
      </c>
      <c r="EB10">
        <v>227.88934999900124</v>
      </c>
      <c r="EC10">
        <v>236.22267999900126</v>
      </c>
      <c r="ED10">
        <v>286.84107999900124</v>
      </c>
      <c r="EE10">
        <v>295.17440999900123</v>
      </c>
      <c r="EF10">
        <v>400.27121999600223</v>
      </c>
      <c r="EG10">
        <v>408.60454999600222</v>
      </c>
      <c r="EH10">
        <v>416.93787999600221</v>
      </c>
      <c r="EI10">
        <v>527.70687999600216</v>
      </c>
      <c r="EJ10">
        <v>536.0402099960022</v>
      </c>
      <c r="EK10">
        <v>332.89035999799518</v>
      </c>
      <c r="EL10">
        <v>341.22368999799517</v>
      </c>
      <c r="EM10">
        <v>349.55701999799516</v>
      </c>
      <c r="EN10">
        <v>426.0987199979952</v>
      </c>
      <c r="EO10">
        <v>434.43204999799519</v>
      </c>
      <c r="EP10">
        <v>416.43787999700226</v>
      </c>
      <c r="EQ10">
        <v>424.77120999700225</v>
      </c>
      <c r="ER10">
        <v>433.10453999700223</v>
      </c>
      <c r="ES10">
        <v>517.41923999700225</v>
      </c>
      <c r="ET10">
        <v>525.7525699970023</v>
      </c>
      <c r="EU10">
        <v>1</v>
      </c>
      <c r="EV10">
        <v>9.3333300000000001</v>
      </c>
      <c r="EW10">
        <v>17.66666</v>
      </c>
      <c r="EX10">
        <v>119.36166</v>
      </c>
      <c r="EY10">
        <v>127.69499</v>
      </c>
    </row>
    <row r="11" spans="1:155" x14ac:dyDescent="0.25">
      <c r="A11">
        <v>9</v>
      </c>
      <c r="B11" t="s">
        <v>81</v>
      </c>
      <c r="C11">
        <v>3413.5226799810052</v>
      </c>
      <c r="D11">
        <v>384</v>
      </c>
      <c r="E11">
        <v>0</v>
      </c>
      <c r="F11">
        <v>171.559</v>
      </c>
      <c r="G11">
        <v>179.89232999999999</v>
      </c>
      <c r="H11">
        <v>188.22566</v>
      </c>
      <c r="I11">
        <v>251.37486000000001</v>
      </c>
      <c r="J11">
        <v>259.70819</v>
      </c>
      <c r="K11">
        <v>374.21644000000123</v>
      </c>
      <c r="L11">
        <v>382.54977000000122</v>
      </c>
      <c r="M11">
        <v>390.88310000000121</v>
      </c>
      <c r="N11">
        <v>498.95410000000123</v>
      </c>
      <c r="O11">
        <v>507.28743000000122</v>
      </c>
      <c r="P11">
        <v>69.514400000000009</v>
      </c>
      <c r="Q11">
        <v>77.847730000000013</v>
      </c>
      <c r="R11">
        <v>86.181060000000002</v>
      </c>
      <c r="S11">
        <v>143.26436000000001</v>
      </c>
      <c r="T11">
        <v>151.59769</v>
      </c>
      <c r="U11">
        <v>6.3873400000011458</v>
      </c>
      <c r="V11">
        <v>14.720670000001146</v>
      </c>
      <c r="W11">
        <v>23.054000000001146</v>
      </c>
      <c r="X11">
        <v>123.06200000000113</v>
      </c>
      <c r="Y11">
        <v>131.39533000000114</v>
      </c>
      <c r="Z11">
        <v>325.66199999999998</v>
      </c>
      <c r="AA11">
        <v>333.99532999999997</v>
      </c>
      <c r="AB11">
        <v>342.32865999999996</v>
      </c>
      <c r="AC11">
        <v>406.54975999999999</v>
      </c>
      <c r="AD11">
        <v>414.88308999999998</v>
      </c>
      <c r="AE11">
        <v>115.928</v>
      </c>
      <c r="AF11">
        <v>124.26133</v>
      </c>
      <c r="AG11">
        <v>132.59466</v>
      </c>
      <c r="AH11">
        <v>187.72566</v>
      </c>
      <c r="AI11">
        <v>196.05898999999999</v>
      </c>
      <c r="AJ11">
        <v>0.67034000000114702</v>
      </c>
      <c r="AK11">
        <v>9.0036700000011471</v>
      </c>
      <c r="AL11">
        <v>17.337000000001147</v>
      </c>
      <c r="AM11">
        <v>123.56200000000113</v>
      </c>
      <c r="AN11">
        <v>131.89533000000114</v>
      </c>
      <c r="AO11">
        <v>207.55425999900109</v>
      </c>
      <c r="AP11">
        <v>215.88758999900108</v>
      </c>
      <c r="AQ11">
        <v>224.2209199990011</v>
      </c>
      <c r="AR11">
        <v>292.78799999799912</v>
      </c>
      <c r="AS11">
        <v>301.12132999799911</v>
      </c>
      <c r="AT11">
        <v>233.9074399999995</v>
      </c>
      <c r="AU11">
        <v>242.24076999999949</v>
      </c>
      <c r="AV11">
        <v>250.5740999999995</v>
      </c>
      <c r="AW11">
        <v>345.40639999999951</v>
      </c>
      <c r="AX11">
        <v>353.7397299999995</v>
      </c>
      <c r="AY11">
        <v>211.51400000000001</v>
      </c>
      <c r="AZ11">
        <v>219.84733</v>
      </c>
      <c r="BA11">
        <v>228.18066000000002</v>
      </c>
      <c r="BB11">
        <v>341.82866000000001</v>
      </c>
      <c r="BC11">
        <v>350.16199</v>
      </c>
      <c r="BD11">
        <v>235.20819999899959</v>
      </c>
      <c r="BE11">
        <v>243.54152999899958</v>
      </c>
      <c r="BF11">
        <v>251.8748599989996</v>
      </c>
      <c r="BG11">
        <v>308.9546599989996</v>
      </c>
      <c r="BH11">
        <v>317.28798999899959</v>
      </c>
      <c r="BI11">
        <v>207.30425999900109</v>
      </c>
      <c r="BJ11">
        <v>215.63758999900108</v>
      </c>
      <c r="BK11">
        <v>223.9709199990011</v>
      </c>
      <c r="BL11">
        <v>301.18561999900112</v>
      </c>
      <c r="BM11">
        <v>309.51894999900111</v>
      </c>
      <c r="BN11">
        <v>142.33121999999952</v>
      </c>
      <c r="BO11">
        <v>150.66454999999951</v>
      </c>
      <c r="BP11">
        <v>158.99787999999953</v>
      </c>
      <c r="BQ11">
        <v>217.24077999999952</v>
      </c>
      <c r="BR11">
        <v>225.57410999999951</v>
      </c>
      <c r="BS11">
        <v>106.89533999900112</v>
      </c>
      <c r="BT11">
        <v>115.22866999900113</v>
      </c>
      <c r="BU11">
        <v>123.56199999900113</v>
      </c>
      <c r="BV11">
        <v>190.63759999900111</v>
      </c>
      <c r="BW11">
        <v>198.9709299990011</v>
      </c>
      <c r="BX11">
        <v>390.38309999999996</v>
      </c>
      <c r="BY11">
        <v>398.71642999999995</v>
      </c>
      <c r="BZ11">
        <v>407.04975999999994</v>
      </c>
      <c r="CA11">
        <v>463.18025999999998</v>
      </c>
      <c r="CB11">
        <v>471.51358999999997</v>
      </c>
      <c r="CC11">
        <v>374.77849999799912</v>
      </c>
      <c r="CD11">
        <v>383.11182999799911</v>
      </c>
      <c r="CE11">
        <v>391.4451599979991</v>
      </c>
      <c r="CF11">
        <v>503.67415999799908</v>
      </c>
      <c r="CG11">
        <v>512.00748999799907</v>
      </c>
      <c r="CH11">
        <v>482.7874400000012</v>
      </c>
      <c r="CI11">
        <v>491.12077000000119</v>
      </c>
      <c r="CJ11">
        <v>499.45410000000118</v>
      </c>
      <c r="CK11">
        <v>570.04440000000113</v>
      </c>
      <c r="CL11">
        <v>578.37773000000118</v>
      </c>
      <c r="CM11">
        <v>0</v>
      </c>
      <c r="CN11">
        <v>8.3333300000000001</v>
      </c>
      <c r="CO11">
        <v>16.66666</v>
      </c>
      <c r="CP11">
        <v>85.681060000000002</v>
      </c>
      <c r="CQ11">
        <v>94.014390000000006</v>
      </c>
      <c r="CR11">
        <v>174.47093999800109</v>
      </c>
      <c r="CS11">
        <v>182.80426999800108</v>
      </c>
      <c r="CT11">
        <v>191.13759999800109</v>
      </c>
      <c r="CU11">
        <v>249.05949999800112</v>
      </c>
      <c r="CV11">
        <v>257.3928299980011</v>
      </c>
      <c r="CW11">
        <v>8.6108400000011471</v>
      </c>
      <c r="CX11">
        <v>16.944170000001147</v>
      </c>
      <c r="CY11">
        <v>25.277500000001147</v>
      </c>
      <c r="CZ11">
        <v>123.31200000000113</v>
      </c>
      <c r="DA11">
        <v>131.64533000000114</v>
      </c>
      <c r="DB11">
        <v>56.331299999999928</v>
      </c>
      <c r="DC11">
        <v>64.664629999999931</v>
      </c>
      <c r="DD11">
        <v>72.997959999999921</v>
      </c>
      <c r="DE11">
        <v>125.66455999999992</v>
      </c>
      <c r="DF11">
        <v>133.99788999999993</v>
      </c>
      <c r="DG11">
        <v>108.16564000000109</v>
      </c>
      <c r="DH11">
        <v>116.49897000000109</v>
      </c>
      <c r="DI11">
        <v>124.83230000000108</v>
      </c>
      <c r="DJ11">
        <v>211.51400000000112</v>
      </c>
      <c r="DK11">
        <v>219.84733000000111</v>
      </c>
      <c r="DL11">
        <v>276.6213399969991</v>
      </c>
      <c r="DM11">
        <v>284.95466999699909</v>
      </c>
      <c r="DN11">
        <v>293.28799999699908</v>
      </c>
      <c r="DO11">
        <v>402.34599999699907</v>
      </c>
      <c r="DP11">
        <v>410.67932999699906</v>
      </c>
      <c r="DQ11">
        <v>433.49873999999943</v>
      </c>
      <c r="DR11">
        <v>441.83206999999942</v>
      </c>
      <c r="DS11">
        <v>450.16539999999941</v>
      </c>
      <c r="DT11">
        <v>561.92639999999938</v>
      </c>
      <c r="DU11">
        <v>570.25972999999942</v>
      </c>
      <c r="DV11">
        <v>123.06200000000113</v>
      </c>
      <c r="DW11">
        <v>131.39533000000114</v>
      </c>
      <c r="DX11">
        <v>139.72866000000113</v>
      </c>
      <c r="DY11">
        <v>211.76400000000118</v>
      </c>
      <c r="DZ11">
        <v>220.09733000000116</v>
      </c>
      <c r="EA11">
        <v>292.78799999799912</v>
      </c>
      <c r="EB11">
        <v>301.12132999799911</v>
      </c>
      <c r="EC11">
        <v>309.4546599979991</v>
      </c>
      <c r="ED11">
        <v>390.94515999799916</v>
      </c>
      <c r="EE11">
        <v>399.27848999799915</v>
      </c>
      <c r="EF11">
        <v>287.75274000000127</v>
      </c>
      <c r="EG11">
        <v>296.08607000000126</v>
      </c>
      <c r="EH11">
        <v>304.41940000000125</v>
      </c>
      <c r="EI11">
        <v>390.38310000000126</v>
      </c>
      <c r="EJ11">
        <v>398.71643000000125</v>
      </c>
      <c r="EK11">
        <v>386.17933999599904</v>
      </c>
      <c r="EL11">
        <v>394.51266999599903</v>
      </c>
      <c r="EM11">
        <v>402.84599999599902</v>
      </c>
      <c r="EN11">
        <v>507.28099999599903</v>
      </c>
      <c r="EO11">
        <v>515.61432999599901</v>
      </c>
      <c r="EP11">
        <v>329.23973999999947</v>
      </c>
      <c r="EQ11">
        <v>337.57306999999946</v>
      </c>
      <c r="ER11">
        <v>345.90639999999945</v>
      </c>
      <c r="ES11">
        <v>449.66539999999947</v>
      </c>
      <c r="ET11">
        <v>457.99872999999945</v>
      </c>
      <c r="EU11">
        <v>447.01359999899972</v>
      </c>
      <c r="EV11">
        <v>455.34692999899971</v>
      </c>
      <c r="EW11">
        <v>463.6802599989997</v>
      </c>
      <c r="EX11">
        <v>524.5174599989997</v>
      </c>
      <c r="EY11">
        <v>532.85078999899974</v>
      </c>
    </row>
    <row r="12" spans="1:155" x14ac:dyDescent="0.25">
      <c r="A12">
        <v>10</v>
      </c>
      <c r="B12" t="s">
        <v>81</v>
      </c>
      <c r="C12">
        <v>3299.4484700000121</v>
      </c>
      <c r="D12">
        <v>363</v>
      </c>
      <c r="E12">
        <v>0</v>
      </c>
      <c r="F12">
        <v>221.442139999999</v>
      </c>
      <c r="G12">
        <v>229.77546999999899</v>
      </c>
      <c r="H12">
        <v>238.10879999999901</v>
      </c>
      <c r="I12">
        <v>346.08379999999903</v>
      </c>
      <c r="J12">
        <v>354.41712999999902</v>
      </c>
      <c r="K12">
        <v>0.25</v>
      </c>
      <c r="L12">
        <v>8.5833300000000001</v>
      </c>
      <c r="M12">
        <v>16.91666</v>
      </c>
      <c r="N12">
        <v>117.85066</v>
      </c>
      <c r="O12">
        <v>126.18399000000001</v>
      </c>
      <c r="P12">
        <v>340.09798000000029</v>
      </c>
      <c r="Q12">
        <v>348.43131000000028</v>
      </c>
      <c r="R12">
        <v>356.76464000000027</v>
      </c>
      <c r="S12">
        <v>452.1877400000003</v>
      </c>
      <c r="T12">
        <v>460.52107000000029</v>
      </c>
      <c r="U12">
        <v>0.5</v>
      </c>
      <c r="V12">
        <v>8.8333300000000001</v>
      </c>
      <c r="W12">
        <v>17.16666</v>
      </c>
      <c r="X12">
        <v>114.14395999999999</v>
      </c>
      <c r="Y12">
        <v>122.47729</v>
      </c>
      <c r="Z12">
        <v>0</v>
      </c>
      <c r="AA12">
        <v>8.3333300000000001</v>
      </c>
      <c r="AB12">
        <v>16.66666</v>
      </c>
      <c r="AC12">
        <v>127.83165999999999</v>
      </c>
      <c r="AD12">
        <v>136.16498999999999</v>
      </c>
      <c r="AE12">
        <v>3.6718399999999747</v>
      </c>
      <c r="AF12">
        <v>12.005169999999975</v>
      </c>
      <c r="AG12">
        <v>20.338499999999975</v>
      </c>
      <c r="AH12">
        <v>111.66499999999996</v>
      </c>
      <c r="AI12">
        <v>119.99832999999997</v>
      </c>
      <c r="AJ12">
        <v>277.02499999999998</v>
      </c>
      <c r="AK12">
        <v>285.35832999999997</v>
      </c>
      <c r="AL12">
        <v>293.69165999999996</v>
      </c>
      <c r="AM12">
        <v>344.12995999999998</v>
      </c>
      <c r="AN12">
        <v>352.46328999999997</v>
      </c>
      <c r="AO12">
        <v>20.745939999999962</v>
      </c>
      <c r="AP12">
        <v>29.079269999999962</v>
      </c>
      <c r="AQ12">
        <v>37.412599999999962</v>
      </c>
      <c r="AR12">
        <v>111.91499999999996</v>
      </c>
      <c r="AS12">
        <v>120.24832999999997</v>
      </c>
      <c r="AT12">
        <v>341.47560000000101</v>
      </c>
      <c r="AU12">
        <v>349.808930000001</v>
      </c>
      <c r="AV12">
        <v>358.14226000000099</v>
      </c>
      <c r="AW12">
        <v>427.75196000000102</v>
      </c>
      <c r="AX12">
        <v>436.08529000000101</v>
      </c>
      <c r="AY12">
        <v>374.30892000000102</v>
      </c>
      <c r="AZ12">
        <v>382.64225000000101</v>
      </c>
      <c r="BA12">
        <v>390.975580000001</v>
      </c>
      <c r="BB12">
        <v>504.63558000000097</v>
      </c>
      <c r="BC12">
        <v>512.96891000000096</v>
      </c>
      <c r="BD12">
        <v>329.91713999999831</v>
      </c>
      <c r="BE12">
        <v>338.2504699999983</v>
      </c>
      <c r="BF12">
        <v>346.58379999999829</v>
      </c>
      <c r="BG12">
        <v>428.40269999999833</v>
      </c>
      <c r="BH12">
        <v>436.73602999999832</v>
      </c>
      <c r="BI12">
        <v>327.96329999999955</v>
      </c>
      <c r="BJ12">
        <v>336.29662999999954</v>
      </c>
      <c r="BK12">
        <v>344.62995999999953</v>
      </c>
      <c r="BL12">
        <v>451.12195999999955</v>
      </c>
      <c r="BM12">
        <v>459.45528999999954</v>
      </c>
      <c r="BN12">
        <v>151.81528000000031</v>
      </c>
      <c r="BO12">
        <v>160.1486100000003</v>
      </c>
      <c r="BP12">
        <v>168.48194000000032</v>
      </c>
      <c r="BQ12">
        <v>279.04494000000028</v>
      </c>
      <c r="BR12">
        <v>287.37827000000027</v>
      </c>
      <c r="BS12">
        <v>411.5853000000003</v>
      </c>
      <c r="BT12">
        <v>419.91863000000029</v>
      </c>
      <c r="BU12">
        <v>428.25196000000028</v>
      </c>
      <c r="BV12">
        <v>510.92576000000037</v>
      </c>
      <c r="BW12">
        <v>519.25909000000036</v>
      </c>
      <c r="BX12">
        <v>268.84199999999981</v>
      </c>
      <c r="BY12">
        <v>277.1753299999998</v>
      </c>
      <c r="BZ12">
        <v>285.50865999999979</v>
      </c>
      <c r="CA12">
        <v>385.66265999999985</v>
      </c>
      <c r="CB12">
        <v>393.99598999999984</v>
      </c>
      <c r="CC12">
        <v>95.49833999999926</v>
      </c>
      <c r="CD12">
        <v>103.83166999999926</v>
      </c>
      <c r="CE12">
        <v>112.16499999999925</v>
      </c>
      <c r="CF12">
        <v>184.14859999999928</v>
      </c>
      <c r="CG12">
        <v>192.48192999999927</v>
      </c>
      <c r="CH12">
        <v>111.41499999999994</v>
      </c>
      <c r="CI12">
        <v>119.74832999999994</v>
      </c>
      <c r="CJ12">
        <v>128.08165999999994</v>
      </c>
      <c r="CK12">
        <v>221.44214000000031</v>
      </c>
      <c r="CL12">
        <v>229.7754700000003</v>
      </c>
      <c r="CM12">
        <v>262.87828000000025</v>
      </c>
      <c r="CN12">
        <v>271.21161000000023</v>
      </c>
      <c r="CO12">
        <v>279.54494000000022</v>
      </c>
      <c r="CP12">
        <v>356.26464000000027</v>
      </c>
      <c r="CQ12">
        <v>364.59797000000026</v>
      </c>
      <c r="CR12">
        <v>266.66940000000102</v>
      </c>
      <c r="CS12">
        <v>275.00273000000101</v>
      </c>
      <c r="CT12">
        <v>283.336060000001</v>
      </c>
      <c r="CU12">
        <v>357.64226000000104</v>
      </c>
      <c r="CV12">
        <v>365.97559000000103</v>
      </c>
      <c r="CW12">
        <v>111.66499999999994</v>
      </c>
      <c r="CX12">
        <v>119.99832999999994</v>
      </c>
      <c r="CY12">
        <v>128.33165999999994</v>
      </c>
      <c r="CZ12">
        <v>229.33765999999997</v>
      </c>
      <c r="DA12">
        <v>237.67098999999996</v>
      </c>
      <c r="DB12">
        <v>167.98193999999901</v>
      </c>
      <c r="DC12">
        <v>176.315269999999</v>
      </c>
      <c r="DD12">
        <v>184.64859999999902</v>
      </c>
      <c r="DE12">
        <v>237.60879999999901</v>
      </c>
      <c r="DF12">
        <v>245.942129999999</v>
      </c>
      <c r="DG12">
        <v>445.06935999999962</v>
      </c>
      <c r="DH12">
        <v>453.40268999999961</v>
      </c>
      <c r="DI12">
        <v>461.7360199999996</v>
      </c>
      <c r="DJ12">
        <v>549.55161999999962</v>
      </c>
      <c r="DK12">
        <v>557.88494999999966</v>
      </c>
      <c r="DL12">
        <v>445.31935999999962</v>
      </c>
      <c r="DM12">
        <v>453.65268999999961</v>
      </c>
      <c r="DN12">
        <v>461.9860199999996</v>
      </c>
      <c r="DO12">
        <v>554.99561999999958</v>
      </c>
      <c r="DP12">
        <v>563.32894999999962</v>
      </c>
      <c r="DQ12">
        <v>208.48099999999999</v>
      </c>
      <c r="DR12">
        <v>216.81432999999998</v>
      </c>
      <c r="DS12">
        <v>225.14766</v>
      </c>
      <c r="DT12">
        <v>282.83606000000003</v>
      </c>
      <c r="DU12">
        <v>291.16939000000002</v>
      </c>
      <c r="DV12">
        <v>488.46892000000094</v>
      </c>
      <c r="DW12">
        <v>496.80225000000092</v>
      </c>
      <c r="DX12">
        <v>505.13558000000091</v>
      </c>
      <c r="DY12">
        <v>605.66058000000089</v>
      </c>
      <c r="DZ12">
        <v>613.99391000000094</v>
      </c>
      <c r="EA12">
        <v>412.23603999999762</v>
      </c>
      <c r="EB12">
        <v>420.5693699999976</v>
      </c>
      <c r="EC12">
        <v>428.90269999999759</v>
      </c>
      <c r="ED12">
        <v>518.42489999999759</v>
      </c>
      <c r="EE12">
        <v>526.75822999999764</v>
      </c>
      <c r="EF12">
        <v>205.27548000000004</v>
      </c>
      <c r="EG12">
        <v>213.60881000000003</v>
      </c>
      <c r="EH12">
        <v>221.94214000000005</v>
      </c>
      <c r="EI12">
        <v>278.18604000000005</v>
      </c>
      <c r="EJ12">
        <v>286.51937000000004</v>
      </c>
      <c r="EK12">
        <v>96.469580000000306</v>
      </c>
      <c r="EL12">
        <v>104.80291000000031</v>
      </c>
      <c r="EM12">
        <v>113.1362400000003</v>
      </c>
      <c r="EN12">
        <v>167.98194000000032</v>
      </c>
      <c r="EO12">
        <v>176.31527000000031</v>
      </c>
      <c r="EP12">
        <v>494.75910000001488</v>
      </c>
      <c r="EQ12">
        <v>503.09243000001487</v>
      </c>
      <c r="ER12">
        <v>511.42576000001486</v>
      </c>
      <c r="ES12">
        <v>596.66896000001486</v>
      </c>
      <c r="ET12">
        <v>605.00229000001491</v>
      </c>
      <c r="EU12">
        <v>213.17099999999979</v>
      </c>
      <c r="EV12">
        <v>221.50432999999978</v>
      </c>
      <c r="EW12">
        <v>229.8376599999998</v>
      </c>
      <c r="EX12">
        <v>285.00865999999979</v>
      </c>
      <c r="EY12">
        <v>293.34198999999978</v>
      </c>
    </row>
    <row r="14" spans="1:155" x14ac:dyDescent="0.25">
      <c r="A14" s="13" t="s">
        <v>746</v>
      </c>
    </row>
    <row r="15" spans="1:155" x14ac:dyDescent="0.25">
      <c r="A15" t="s">
        <v>6</v>
      </c>
      <c r="B15" t="s">
        <v>7</v>
      </c>
      <c r="C15" t="s">
        <v>8</v>
      </c>
      <c r="D15" t="s">
        <v>9</v>
      </c>
      <c r="E15" t="s">
        <v>10</v>
      </c>
      <c r="F15" t="s">
        <v>11</v>
      </c>
      <c r="G15" t="s">
        <v>12</v>
      </c>
      <c r="H15" t="s">
        <v>13</v>
      </c>
      <c r="I15" t="s">
        <v>14</v>
      </c>
      <c r="J15" t="s">
        <v>15</v>
      </c>
      <c r="K15" t="s">
        <v>16</v>
      </c>
      <c r="L15" t="s">
        <v>17</v>
      </c>
      <c r="M15" t="s">
        <v>18</v>
      </c>
      <c r="N15" t="s">
        <v>19</v>
      </c>
      <c r="O15" t="s">
        <v>20</v>
      </c>
      <c r="P15" t="s">
        <v>21</v>
      </c>
      <c r="Q15" t="s">
        <v>22</v>
      </c>
      <c r="R15" t="s">
        <v>23</v>
      </c>
      <c r="S15" t="s">
        <v>24</v>
      </c>
      <c r="T15" t="s">
        <v>25</v>
      </c>
      <c r="U15" t="s">
        <v>26</v>
      </c>
      <c r="V15" t="s">
        <v>27</v>
      </c>
      <c r="W15" t="s">
        <v>28</v>
      </c>
      <c r="X15" t="s">
        <v>29</v>
      </c>
      <c r="Y15" t="s">
        <v>30</v>
      </c>
      <c r="Z15" t="s">
        <v>31</v>
      </c>
      <c r="AA15" t="s">
        <v>32</v>
      </c>
      <c r="AB15" t="s">
        <v>33</v>
      </c>
      <c r="AC15" t="s">
        <v>34</v>
      </c>
      <c r="AD15" t="s">
        <v>35</v>
      </c>
      <c r="AE15" t="s">
        <v>36</v>
      </c>
      <c r="AF15" t="s">
        <v>37</v>
      </c>
      <c r="AG15" t="s">
        <v>38</v>
      </c>
      <c r="AH15" t="s">
        <v>39</v>
      </c>
      <c r="AI15" t="s">
        <v>40</v>
      </c>
      <c r="AJ15" t="s">
        <v>41</v>
      </c>
      <c r="AK15" t="s">
        <v>42</v>
      </c>
      <c r="AL15" t="s">
        <v>43</v>
      </c>
      <c r="AM15" t="s">
        <v>44</v>
      </c>
      <c r="AN15" t="s">
        <v>45</v>
      </c>
      <c r="AO15" t="s">
        <v>46</v>
      </c>
      <c r="AP15" t="s">
        <v>47</v>
      </c>
      <c r="AQ15" t="s">
        <v>48</v>
      </c>
      <c r="AR15" t="s">
        <v>49</v>
      </c>
      <c r="AS15" t="s">
        <v>50</v>
      </c>
      <c r="AT15" t="s">
        <v>51</v>
      </c>
      <c r="AU15" t="s">
        <v>52</v>
      </c>
      <c r="AV15" t="s">
        <v>53</v>
      </c>
      <c r="AW15" t="s">
        <v>54</v>
      </c>
      <c r="AX15" t="s">
        <v>55</v>
      </c>
      <c r="AY15" t="s">
        <v>56</v>
      </c>
      <c r="AZ15" t="s">
        <v>57</v>
      </c>
      <c r="BA15" t="s">
        <v>58</v>
      </c>
      <c r="BB15" t="s">
        <v>59</v>
      </c>
      <c r="BC15" t="s">
        <v>60</v>
      </c>
      <c r="BD15" t="s">
        <v>82</v>
      </c>
      <c r="BE15" t="s">
        <v>83</v>
      </c>
      <c r="BF15" t="s">
        <v>84</v>
      </c>
      <c r="BG15" t="s">
        <v>85</v>
      </c>
      <c r="BH15" t="s">
        <v>86</v>
      </c>
      <c r="BI15" t="s">
        <v>87</v>
      </c>
      <c r="BJ15" t="s">
        <v>88</v>
      </c>
      <c r="BK15" t="s">
        <v>89</v>
      </c>
      <c r="BL15" t="s">
        <v>90</v>
      </c>
      <c r="BM15" t="s">
        <v>91</v>
      </c>
      <c r="BN15" t="s">
        <v>92</v>
      </c>
      <c r="BO15" t="s">
        <v>93</v>
      </c>
      <c r="BP15" t="s">
        <v>94</v>
      </c>
      <c r="BQ15" t="s">
        <v>95</v>
      </c>
      <c r="BR15" t="s">
        <v>96</v>
      </c>
      <c r="BS15" t="s">
        <v>97</v>
      </c>
      <c r="BT15" t="s">
        <v>98</v>
      </c>
      <c r="BU15" t="s">
        <v>99</v>
      </c>
      <c r="BV15" t="s">
        <v>100</v>
      </c>
      <c r="BW15" t="s">
        <v>101</v>
      </c>
      <c r="BX15" t="s">
        <v>102</v>
      </c>
      <c r="BY15" t="s">
        <v>103</v>
      </c>
      <c r="BZ15" t="s">
        <v>104</v>
      </c>
      <c r="CA15" t="s">
        <v>105</v>
      </c>
      <c r="CB15" t="s">
        <v>106</v>
      </c>
      <c r="CC15" t="s">
        <v>107</v>
      </c>
      <c r="CD15" t="s">
        <v>108</v>
      </c>
      <c r="CE15" t="s">
        <v>109</v>
      </c>
      <c r="CF15" t="s">
        <v>110</v>
      </c>
      <c r="CG15" t="s">
        <v>111</v>
      </c>
      <c r="CH15" t="s">
        <v>112</v>
      </c>
      <c r="CI15" t="s">
        <v>113</v>
      </c>
      <c r="CJ15" t="s">
        <v>114</v>
      </c>
      <c r="CK15" t="s">
        <v>115</v>
      </c>
      <c r="CL15" t="s">
        <v>116</v>
      </c>
      <c r="CM15" t="s">
        <v>117</v>
      </c>
      <c r="CN15" t="s">
        <v>118</v>
      </c>
      <c r="CO15" t="s">
        <v>119</v>
      </c>
      <c r="CP15" t="s">
        <v>120</v>
      </c>
      <c r="CQ15" t="s">
        <v>121</v>
      </c>
      <c r="CR15" t="s">
        <v>122</v>
      </c>
      <c r="CS15" t="s">
        <v>123</v>
      </c>
      <c r="CT15" t="s">
        <v>124</v>
      </c>
      <c r="CU15" t="s">
        <v>125</v>
      </c>
      <c r="CV15" t="s">
        <v>126</v>
      </c>
      <c r="CW15" t="s">
        <v>127</v>
      </c>
      <c r="CX15" t="s">
        <v>128</v>
      </c>
      <c r="CY15" t="s">
        <v>129</v>
      </c>
      <c r="CZ15" t="s">
        <v>130</v>
      </c>
      <c r="DA15" t="s">
        <v>131</v>
      </c>
      <c r="DB15" t="s">
        <v>152</v>
      </c>
      <c r="DC15" t="s">
        <v>153</v>
      </c>
      <c r="DD15" t="s">
        <v>154</v>
      </c>
      <c r="DE15" t="s">
        <v>155</v>
      </c>
      <c r="DF15" t="s">
        <v>156</v>
      </c>
      <c r="DG15" t="s">
        <v>157</v>
      </c>
      <c r="DH15" t="s">
        <v>158</v>
      </c>
      <c r="DI15" t="s">
        <v>159</v>
      </c>
      <c r="DJ15" t="s">
        <v>160</v>
      </c>
      <c r="DK15" t="s">
        <v>161</v>
      </c>
      <c r="DL15" t="s">
        <v>162</v>
      </c>
      <c r="DM15" t="s">
        <v>163</v>
      </c>
      <c r="DN15" t="s">
        <v>164</v>
      </c>
      <c r="DO15" t="s">
        <v>165</v>
      </c>
      <c r="DP15" t="s">
        <v>166</v>
      </c>
      <c r="DQ15" t="s">
        <v>167</v>
      </c>
      <c r="DR15" t="s">
        <v>168</v>
      </c>
      <c r="DS15" t="s">
        <v>169</v>
      </c>
      <c r="DT15" t="s">
        <v>170</v>
      </c>
      <c r="DU15" t="s">
        <v>171</v>
      </c>
      <c r="DV15" t="s">
        <v>172</v>
      </c>
      <c r="DW15" t="s">
        <v>173</v>
      </c>
      <c r="DX15" t="s">
        <v>174</v>
      </c>
      <c r="DY15" t="s">
        <v>175</v>
      </c>
      <c r="DZ15" t="s">
        <v>176</v>
      </c>
      <c r="EA15" t="s">
        <v>177</v>
      </c>
      <c r="EB15" t="s">
        <v>178</v>
      </c>
      <c r="EC15" t="s">
        <v>179</v>
      </c>
      <c r="ED15" t="s">
        <v>180</v>
      </c>
      <c r="EE15" t="s">
        <v>181</v>
      </c>
      <c r="EF15" t="s">
        <v>182</v>
      </c>
      <c r="EG15" t="s">
        <v>183</v>
      </c>
      <c r="EH15" t="s">
        <v>184</v>
      </c>
      <c r="EI15" t="s">
        <v>185</v>
      </c>
      <c r="EJ15" t="s">
        <v>186</v>
      </c>
      <c r="EK15" t="s">
        <v>187</v>
      </c>
      <c r="EL15" t="s">
        <v>188</v>
      </c>
      <c r="EM15" t="s">
        <v>189</v>
      </c>
      <c r="EN15" t="s">
        <v>190</v>
      </c>
      <c r="EO15" t="s">
        <v>191</v>
      </c>
      <c r="EP15" t="s">
        <v>192</v>
      </c>
      <c r="EQ15" t="s">
        <v>193</v>
      </c>
      <c r="ER15" t="s">
        <v>194</v>
      </c>
      <c r="ES15" t="s">
        <v>195</v>
      </c>
      <c r="ET15" t="s">
        <v>196</v>
      </c>
      <c r="EU15" t="s">
        <v>197</v>
      </c>
      <c r="EV15" t="s">
        <v>198</v>
      </c>
      <c r="EW15" t="s">
        <v>199</v>
      </c>
      <c r="EX15" t="s">
        <v>200</v>
      </c>
      <c r="EY15" t="s">
        <v>201</v>
      </c>
    </row>
    <row r="16" spans="1:155" x14ac:dyDescent="0.25">
      <c r="A16">
        <v>1</v>
      </c>
      <c r="B16" t="s">
        <v>81</v>
      </c>
      <c r="C16">
        <v>2413.5100000000002</v>
      </c>
      <c r="D16">
        <v>3600</v>
      </c>
      <c r="E16">
        <v>0.29946299999999998</v>
      </c>
      <c r="F16">
        <v>150.953</v>
      </c>
      <c r="G16">
        <v>159.286</v>
      </c>
      <c r="H16">
        <v>167.619</v>
      </c>
      <c r="I16">
        <v>276.36500000000001</v>
      </c>
      <c r="J16">
        <v>284.69799999999998</v>
      </c>
      <c r="K16">
        <v>70.977999999999994</v>
      </c>
      <c r="L16">
        <v>79.311300000000003</v>
      </c>
      <c r="M16">
        <v>87.644599999999997</v>
      </c>
      <c r="N16">
        <v>191.73699999999999</v>
      </c>
      <c r="O16">
        <v>200.07</v>
      </c>
      <c r="P16">
        <v>60.315600000000003</v>
      </c>
      <c r="Q16">
        <v>68.648899999999998</v>
      </c>
      <c r="R16">
        <v>76.982200000000006</v>
      </c>
      <c r="S16">
        <v>151.203</v>
      </c>
      <c r="T16">
        <v>159.536</v>
      </c>
      <c r="U16">
        <v>320.096</v>
      </c>
      <c r="V16">
        <v>328.42899999999997</v>
      </c>
      <c r="W16">
        <v>336.762</v>
      </c>
      <c r="X16">
        <v>441.91399999999999</v>
      </c>
      <c r="Y16">
        <v>450.24799999999999</v>
      </c>
      <c r="Z16">
        <v>1</v>
      </c>
      <c r="AA16">
        <v>9.3333300000000001</v>
      </c>
      <c r="AB16">
        <v>17.666699999999999</v>
      </c>
      <c r="AC16">
        <v>78.412800000000004</v>
      </c>
      <c r="AD16">
        <v>86.746099999999998</v>
      </c>
      <c r="AE16">
        <v>460.67700000000002</v>
      </c>
      <c r="AF16">
        <v>469.01</v>
      </c>
      <c r="AG16">
        <v>477.34399999999999</v>
      </c>
      <c r="AH16">
        <v>588.24599999999998</v>
      </c>
      <c r="AI16">
        <v>596.57899999999995</v>
      </c>
      <c r="AJ16">
        <v>229.34800000000001</v>
      </c>
      <c r="AK16">
        <v>237.68100000000001</v>
      </c>
      <c r="AL16">
        <v>246.01400000000001</v>
      </c>
      <c r="AM16">
        <v>320.096</v>
      </c>
      <c r="AN16">
        <v>328.42899999999997</v>
      </c>
      <c r="AO16">
        <v>191.73699999999999</v>
      </c>
      <c r="AP16">
        <v>200.07</v>
      </c>
      <c r="AQ16">
        <v>208.404</v>
      </c>
      <c r="AR16">
        <v>320.346</v>
      </c>
      <c r="AS16">
        <v>328.67899999999997</v>
      </c>
      <c r="AT16">
        <v>66.3917</v>
      </c>
      <c r="AU16">
        <v>74.724999999999994</v>
      </c>
      <c r="AV16">
        <v>83.058400000000006</v>
      </c>
      <c r="AW16">
        <v>151.453</v>
      </c>
      <c r="AX16">
        <v>159.786</v>
      </c>
      <c r="AY16">
        <v>319.846</v>
      </c>
      <c r="AZ16">
        <v>328.17899999999997</v>
      </c>
      <c r="BA16">
        <v>336.512</v>
      </c>
      <c r="BB16">
        <v>404.76299999999998</v>
      </c>
      <c r="BC16">
        <v>413.09699999999998</v>
      </c>
      <c r="BD16">
        <v>262.27600000000001</v>
      </c>
      <c r="BE16">
        <v>270.60899999999998</v>
      </c>
      <c r="BF16">
        <v>278.94200000000001</v>
      </c>
      <c r="BG16">
        <v>334.68400000000003</v>
      </c>
      <c r="BH16">
        <v>343.017</v>
      </c>
      <c r="BI16">
        <v>0.25</v>
      </c>
      <c r="BJ16">
        <v>8.5833300000000001</v>
      </c>
      <c r="BK16">
        <v>16.916699999999999</v>
      </c>
      <c r="BL16">
        <v>79.349100000000007</v>
      </c>
      <c r="BM16">
        <v>87.682400000000001</v>
      </c>
      <c r="BN16">
        <v>304.17899999999997</v>
      </c>
      <c r="BO16">
        <v>312.512</v>
      </c>
      <c r="BP16">
        <v>320.846</v>
      </c>
      <c r="BQ16">
        <v>413.19400000000002</v>
      </c>
      <c r="BR16">
        <v>421.52800000000002</v>
      </c>
      <c r="BS16">
        <v>0</v>
      </c>
      <c r="BT16">
        <v>8.3333300000000001</v>
      </c>
      <c r="BU16">
        <v>16.666699999999999</v>
      </c>
      <c r="BV16">
        <v>81.6952</v>
      </c>
      <c r="BW16">
        <v>90.028499999999994</v>
      </c>
      <c r="BX16">
        <v>66.936000000000007</v>
      </c>
      <c r="BY16">
        <v>75.269300000000001</v>
      </c>
      <c r="BZ16">
        <v>83.602599999999995</v>
      </c>
      <c r="CA16">
        <v>150.953</v>
      </c>
      <c r="CB16">
        <v>159.286</v>
      </c>
      <c r="CC16">
        <v>318.517</v>
      </c>
      <c r="CD16">
        <v>326.85000000000002</v>
      </c>
      <c r="CE16">
        <v>335.18400000000003</v>
      </c>
      <c r="CF16">
        <v>414</v>
      </c>
      <c r="CG16">
        <v>422.334</v>
      </c>
      <c r="CH16">
        <v>476.84399999999999</v>
      </c>
      <c r="CI16">
        <v>485.17700000000002</v>
      </c>
      <c r="CJ16">
        <v>493.51</v>
      </c>
      <c r="CK16">
        <v>599.09900000000005</v>
      </c>
      <c r="CL16">
        <v>607.43200000000002</v>
      </c>
      <c r="CM16">
        <v>397.02800000000002</v>
      </c>
      <c r="CN16">
        <v>405.36099999999999</v>
      </c>
      <c r="CO16">
        <v>413.69400000000002</v>
      </c>
      <c r="CP16">
        <v>518.43299999999999</v>
      </c>
      <c r="CQ16">
        <v>526.76599999999996</v>
      </c>
      <c r="CR16">
        <v>135.286</v>
      </c>
      <c r="CS16">
        <v>143.619</v>
      </c>
      <c r="CT16">
        <v>151.953</v>
      </c>
      <c r="CU16">
        <v>203.96799999999999</v>
      </c>
      <c r="CV16">
        <v>212.30099999999999</v>
      </c>
      <c r="CW16">
        <v>388.59699999999998</v>
      </c>
      <c r="CX16">
        <v>396.93</v>
      </c>
      <c r="CY16">
        <v>405.26299999999998</v>
      </c>
      <c r="CZ16">
        <v>501.82900000000001</v>
      </c>
      <c r="DA16">
        <v>510.16300000000001</v>
      </c>
      <c r="DB16">
        <v>0.5</v>
      </c>
      <c r="DC16">
        <v>8.8333300000000001</v>
      </c>
      <c r="DD16">
        <v>17.166699999999999</v>
      </c>
      <c r="DE16">
        <v>113.176</v>
      </c>
      <c r="DF16">
        <v>121.509</v>
      </c>
      <c r="DG16">
        <v>303.92899999999997</v>
      </c>
      <c r="DH16">
        <v>312.262</v>
      </c>
      <c r="DI16">
        <v>320.596</v>
      </c>
      <c r="DJ16">
        <v>398.42099999999999</v>
      </c>
      <c r="DK16">
        <v>406.75400000000002</v>
      </c>
      <c r="DL16">
        <v>135.036</v>
      </c>
      <c r="DM16">
        <v>143.369</v>
      </c>
      <c r="DN16">
        <v>151.703</v>
      </c>
      <c r="DO16">
        <v>207.904</v>
      </c>
      <c r="DP16">
        <v>216.23699999999999</v>
      </c>
      <c r="DQ16">
        <v>187.80099999999999</v>
      </c>
      <c r="DR16">
        <v>196.13499999999999</v>
      </c>
      <c r="DS16">
        <v>204.46799999999999</v>
      </c>
      <c r="DT16">
        <v>262.27600000000001</v>
      </c>
      <c r="DU16">
        <v>270.60899999999998</v>
      </c>
      <c r="DV16">
        <v>134.786</v>
      </c>
      <c r="DW16">
        <v>143.119</v>
      </c>
      <c r="DX16">
        <v>151.453</v>
      </c>
      <c r="DY16">
        <v>266.22399999999999</v>
      </c>
      <c r="DZ16">
        <v>274.55700000000002</v>
      </c>
      <c r="EA16">
        <v>398.42099999999999</v>
      </c>
      <c r="EB16">
        <v>406.75400000000002</v>
      </c>
      <c r="EC16">
        <v>415.08699999999999</v>
      </c>
      <c r="ED16">
        <v>476.84399999999999</v>
      </c>
      <c r="EE16">
        <v>485.17700000000002</v>
      </c>
      <c r="EF16">
        <v>382.25400000000002</v>
      </c>
      <c r="EG16">
        <v>390.58699999999999</v>
      </c>
      <c r="EH16">
        <v>398.92099999999999</v>
      </c>
      <c r="EI16">
        <v>493.01</v>
      </c>
      <c r="EJ16">
        <v>501.34399999999999</v>
      </c>
      <c r="EK16">
        <v>0.75</v>
      </c>
      <c r="EL16">
        <v>9.0833300000000001</v>
      </c>
      <c r="EM16">
        <v>17.416699999999999</v>
      </c>
      <c r="EN16">
        <v>74.3887</v>
      </c>
      <c r="EO16">
        <v>82.722099999999998</v>
      </c>
      <c r="EP16">
        <v>246.26</v>
      </c>
      <c r="EQ16">
        <v>254.59299999999999</v>
      </c>
      <c r="ER16">
        <v>262.92599999999999</v>
      </c>
      <c r="ES16">
        <v>336.262</v>
      </c>
      <c r="ET16">
        <v>344.596</v>
      </c>
      <c r="EU16">
        <v>250.05699999999999</v>
      </c>
      <c r="EV16">
        <v>258.39</v>
      </c>
      <c r="EW16">
        <v>266.72399999999999</v>
      </c>
      <c r="EX16">
        <v>336.012</v>
      </c>
      <c r="EY16">
        <v>344.346</v>
      </c>
    </row>
    <row r="17" spans="1:155" x14ac:dyDescent="0.25">
      <c r="A17">
        <v>2</v>
      </c>
      <c r="B17" t="s">
        <v>81</v>
      </c>
      <c r="C17">
        <v>3756.55</v>
      </c>
      <c r="D17">
        <v>3600</v>
      </c>
      <c r="E17">
        <v>0.44531999999999999</v>
      </c>
      <c r="F17">
        <v>0.75</v>
      </c>
      <c r="G17">
        <v>9.0833300000000001</v>
      </c>
      <c r="H17">
        <v>17.416699999999999</v>
      </c>
      <c r="I17">
        <v>98.323599999999999</v>
      </c>
      <c r="J17">
        <v>106.657</v>
      </c>
      <c r="K17">
        <v>0.5</v>
      </c>
      <c r="L17">
        <v>8.8333300000000001</v>
      </c>
      <c r="M17">
        <v>17.166699999999999</v>
      </c>
      <c r="N17">
        <v>99.4148</v>
      </c>
      <c r="O17">
        <v>107.748</v>
      </c>
      <c r="P17">
        <v>298.04199999999997</v>
      </c>
      <c r="Q17">
        <v>306.375</v>
      </c>
      <c r="R17">
        <v>314.709</v>
      </c>
      <c r="S17">
        <v>414.37599999999998</v>
      </c>
      <c r="T17">
        <v>422.71</v>
      </c>
      <c r="U17">
        <v>332.62099999999998</v>
      </c>
      <c r="V17">
        <v>340.95400000000001</v>
      </c>
      <c r="W17">
        <v>349.28800000000001</v>
      </c>
      <c r="X17">
        <v>440.678</v>
      </c>
      <c r="Y17">
        <v>449.01100000000002</v>
      </c>
      <c r="Z17">
        <v>438.94900000000001</v>
      </c>
      <c r="AA17">
        <v>447.28300000000002</v>
      </c>
      <c r="AB17">
        <v>455.61599999999999</v>
      </c>
      <c r="AC17">
        <v>561.64400000000001</v>
      </c>
      <c r="AD17">
        <v>569.97799999999995</v>
      </c>
      <c r="AE17">
        <v>241.36699999999999</v>
      </c>
      <c r="AF17">
        <v>249.70099999999999</v>
      </c>
      <c r="AG17">
        <v>258.03399999999999</v>
      </c>
      <c r="AH17">
        <v>347.49799999999999</v>
      </c>
      <c r="AI17">
        <v>355.83100000000002</v>
      </c>
      <c r="AJ17">
        <v>469.33699999999999</v>
      </c>
      <c r="AK17">
        <v>477.67</v>
      </c>
      <c r="AL17">
        <v>486.00400000000002</v>
      </c>
      <c r="AM17">
        <v>579.28599999999994</v>
      </c>
      <c r="AN17">
        <v>587.62</v>
      </c>
      <c r="AO17">
        <v>204.005</v>
      </c>
      <c r="AP17">
        <v>212.33799999999999</v>
      </c>
      <c r="AQ17">
        <v>220.67099999999999</v>
      </c>
      <c r="AR17">
        <v>314.209</v>
      </c>
      <c r="AS17">
        <v>322.54199999999997</v>
      </c>
      <c r="AT17">
        <v>69.984999999999999</v>
      </c>
      <c r="AU17">
        <v>78.318399999999997</v>
      </c>
      <c r="AV17">
        <v>86.651700000000005</v>
      </c>
      <c r="AW17">
        <v>161.67500000000001</v>
      </c>
      <c r="AX17">
        <v>170.00800000000001</v>
      </c>
      <c r="AY17">
        <v>247.589</v>
      </c>
      <c r="AZ17">
        <v>255.922</v>
      </c>
      <c r="BA17">
        <v>264.25599999999997</v>
      </c>
      <c r="BB17">
        <v>349.79500000000002</v>
      </c>
      <c r="BC17">
        <v>358.12799999999999</v>
      </c>
      <c r="BD17">
        <v>332.37099999999998</v>
      </c>
      <c r="BE17">
        <v>340.70400000000001</v>
      </c>
      <c r="BF17">
        <v>349.03800000000001</v>
      </c>
      <c r="BG17">
        <v>422.03300000000002</v>
      </c>
      <c r="BH17">
        <v>430.36599999999999</v>
      </c>
      <c r="BI17">
        <v>299.53800000000001</v>
      </c>
      <c r="BJ17">
        <v>307.87099999999998</v>
      </c>
      <c r="BK17">
        <v>316.20400000000001</v>
      </c>
      <c r="BL17">
        <v>411.649</v>
      </c>
      <c r="BM17">
        <v>419.983</v>
      </c>
      <c r="BN17">
        <v>137.577</v>
      </c>
      <c r="BO17">
        <v>145.91</v>
      </c>
      <c r="BP17">
        <v>154.244</v>
      </c>
      <c r="BQ17">
        <v>220.17099999999999</v>
      </c>
      <c r="BR17">
        <v>228.505</v>
      </c>
      <c r="BS17">
        <v>236.83799999999999</v>
      </c>
      <c r="BT17">
        <v>245.17099999999999</v>
      </c>
      <c r="BU17">
        <v>253.505</v>
      </c>
      <c r="BV17">
        <v>346.79599999999999</v>
      </c>
      <c r="BW17">
        <v>355.12900000000002</v>
      </c>
      <c r="BX17">
        <v>141.673</v>
      </c>
      <c r="BY17">
        <v>150.006</v>
      </c>
      <c r="BZ17">
        <v>158.339</v>
      </c>
      <c r="CA17">
        <v>263.75599999999997</v>
      </c>
      <c r="CB17">
        <v>272.089</v>
      </c>
      <c r="CC17">
        <v>405.86599999999999</v>
      </c>
      <c r="CD17">
        <v>414.19900000000001</v>
      </c>
      <c r="CE17">
        <v>422.53300000000002</v>
      </c>
      <c r="CF17">
        <v>525.65</v>
      </c>
      <c r="CG17">
        <v>533.98400000000004</v>
      </c>
      <c r="CH17">
        <v>83.248199999999997</v>
      </c>
      <c r="CI17">
        <v>91.581500000000005</v>
      </c>
      <c r="CJ17">
        <v>99.9148</v>
      </c>
      <c r="CK17">
        <v>185.98099999999999</v>
      </c>
      <c r="CL17">
        <v>194.31399999999999</v>
      </c>
      <c r="CM17">
        <v>0</v>
      </c>
      <c r="CN17">
        <v>8.3333300000000001</v>
      </c>
      <c r="CO17">
        <v>16.666699999999999</v>
      </c>
      <c r="CP17">
        <v>102.318</v>
      </c>
      <c r="CQ17">
        <v>110.652</v>
      </c>
      <c r="CR17">
        <v>145.904</v>
      </c>
      <c r="CS17">
        <v>154.23699999999999</v>
      </c>
      <c r="CT17">
        <v>162.571</v>
      </c>
      <c r="CU17">
        <v>247.589</v>
      </c>
      <c r="CV17">
        <v>255.922</v>
      </c>
      <c r="CW17">
        <v>0.25</v>
      </c>
      <c r="CX17">
        <v>8.5833300000000001</v>
      </c>
      <c r="CY17">
        <v>16.916699999999999</v>
      </c>
      <c r="CZ17">
        <v>99.777799999999999</v>
      </c>
      <c r="DA17">
        <v>108.111</v>
      </c>
      <c r="DB17">
        <v>151.63200000000001</v>
      </c>
      <c r="DC17">
        <v>159.965</v>
      </c>
      <c r="DD17">
        <v>168.29900000000001</v>
      </c>
      <c r="DE17">
        <v>257.53399999999999</v>
      </c>
      <c r="DF17">
        <v>265.86700000000002</v>
      </c>
      <c r="DG17">
        <v>395.483</v>
      </c>
      <c r="DH17">
        <v>403.81599999999997</v>
      </c>
      <c r="DI17">
        <v>412.149</v>
      </c>
      <c r="DJ17">
        <v>479.95499999999998</v>
      </c>
      <c r="DK17">
        <v>488.28800000000001</v>
      </c>
      <c r="DL17">
        <v>398.21</v>
      </c>
      <c r="DM17">
        <v>406.54300000000001</v>
      </c>
      <c r="DN17">
        <v>414.87599999999998</v>
      </c>
      <c r="DO17">
        <v>519.06399999999996</v>
      </c>
      <c r="DP17">
        <v>527.39800000000002</v>
      </c>
      <c r="DQ17">
        <v>6.1682199999999998</v>
      </c>
      <c r="DR17">
        <v>14.5016</v>
      </c>
      <c r="DS17">
        <v>22.834900000000001</v>
      </c>
      <c r="DT17">
        <v>86.151700000000005</v>
      </c>
      <c r="DU17">
        <v>94.484999999999999</v>
      </c>
      <c r="DV17">
        <v>333.62799999999999</v>
      </c>
      <c r="DW17">
        <v>341.96199999999999</v>
      </c>
      <c r="DX17">
        <v>350.29500000000002</v>
      </c>
      <c r="DY17">
        <v>452.67</v>
      </c>
      <c r="DZ17">
        <v>461.00400000000002</v>
      </c>
      <c r="EA17">
        <v>82.156899999999993</v>
      </c>
      <c r="EB17">
        <v>90.490300000000005</v>
      </c>
      <c r="EC17">
        <v>98.823599999999999</v>
      </c>
      <c r="ED17">
        <v>167.79900000000001</v>
      </c>
      <c r="EE17">
        <v>176.13200000000001</v>
      </c>
      <c r="EF17">
        <v>242.84</v>
      </c>
      <c r="EG17">
        <v>251.17400000000001</v>
      </c>
      <c r="EH17">
        <v>259.50700000000001</v>
      </c>
      <c r="EI17">
        <v>315.70400000000001</v>
      </c>
      <c r="EJ17">
        <v>324.03800000000001</v>
      </c>
      <c r="EK17">
        <v>86.151700000000005</v>
      </c>
      <c r="EL17">
        <v>94.484999999999999</v>
      </c>
      <c r="EM17">
        <v>102.818</v>
      </c>
      <c r="EN17">
        <v>153.744</v>
      </c>
      <c r="EO17">
        <v>162.077</v>
      </c>
      <c r="EP17">
        <v>438.69900000000001</v>
      </c>
      <c r="EQ17">
        <v>447.03300000000002</v>
      </c>
      <c r="ER17">
        <v>455.36599999999999</v>
      </c>
      <c r="ES17">
        <v>543.92200000000003</v>
      </c>
      <c r="ET17">
        <v>552.255</v>
      </c>
      <c r="EU17">
        <v>83.611099999999993</v>
      </c>
      <c r="EV17">
        <v>91.944500000000005</v>
      </c>
      <c r="EW17">
        <v>100.27800000000001</v>
      </c>
      <c r="EX17">
        <v>157.839</v>
      </c>
      <c r="EY17">
        <v>166.173</v>
      </c>
    </row>
    <row r="18" spans="1:155" x14ac:dyDescent="0.25">
      <c r="A18">
        <v>3</v>
      </c>
      <c r="B18" t="s">
        <v>81</v>
      </c>
      <c r="C18">
        <v>2852.95</v>
      </c>
      <c r="D18">
        <v>3600</v>
      </c>
      <c r="E18">
        <v>0.33973399999999998</v>
      </c>
      <c r="F18">
        <v>62.2774</v>
      </c>
      <c r="G18">
        <v>70.610699999999994</v>
      </c>
      <c r="H18">
        <v>78.944000000000003</v>
      </c>
      <c r="I18">
        <v>145.50200000000001</v>
      </c>
      <c r="J18">
        <v>153.83600000000001</v>
      </c>
      <c r="K18">
        <v>144.74299999999999</v>
      </c>
      <c r="L18">
        <v>153.077</v>
      </c>
      <c r="M18">
        <v>161.41</v>
      </c>
      <c r="N18">
        <v>245.01300000000001</v>
      </c>
      <c r="O18">
        <v>253.346</v>
      </c>
      <c r="P18">
        <v>0</v>
      </c>
      <c r="Q18">
        <v>8.3333300000000001</v>
      </c>
      <c r="R18">
        <v>16.666699999999999</v>
      </c>
      <c r="S18">
        <v>81.725999999999999</v>
      </c>
      <c r="T18">
        <v>90.059299999999993</v>
      </c>
      <c r="U18">
        <v>221.67</v>
      </c>
      <c r="V18">
        <v>230.00399999999999</v>
      </c>
      <c r="W18">
        <v>238.33699999999999</v>
      </c>
      <c r="X18">
        <v>302.94</v>
      </c>
      <c r="Y18">
        <v>311.27300000000002</v>
      </c>
      <c r="Z18">
        <v>181.24700000000001</v>
      </c>
      <c r="AA18">
        <v>189.58099999999999</v>
      </c>
      <c r="AB18">
        <v>197.91399999999999</v>
      </c>
      <c r="AC18">
        <v>302.40800000000002</v>
      </c>
      <c r="AD18">
        <v>310.74099999999999</v>
      </c>
      <c r="AE18">
        <v>379.36399999999998</v>
      </c>
      <c r="AF18">
        <v>387.697</v>
      </c>
      <c r="AG18">
        <v>396.03100000000001</v>
      </c>
      <c r="AH18">
        <v>466.99599999999998</v>
      </c>
      <c r="AI18">
        <v>475.32900000000001</v>
      </c>
      <c r="AJ18">
        <v>338.50700000000001</v>
      </c>
      <c r="AK18">
        <v>346.84</v>
      </c>
      <c r="AL18">
        <v>355.17399999999998</v>
      </c>
      <c r="AM18">
        <v>447.04899999999998</v>
      </c>
      <c r="AN18">
        <v>455.38200000000001</v>
      </c>
      <c r="AO18">
        <v>331.15300000000002</v>
      </c>
      <c r="AP18">
        <v>339.48599999999999</v>
      </c>
      <c r="AQ18">
        <v>347.81900000000002</v>
      </c>
      <c r="AR18">
        <v>447.83499999999998</v>
      </c>
      <c r="AS18">
        <v>456.16800000000001</v>
      </c>
      <c r="AT18">
        <v>145.50200000000001</v>
      </c>
      <c r="AU18">
        <v>153.83600000000001</v>
      </c>
      <c r="AV18">
        <v>162.16900000000001</v>
      </c>
      <c r="AW18">
        <v>237.83699999999999</v>
      </c>
      <c r="AX18">
        <v>246.17</v>
      </c>
      <c r="AY18">
        <v>67.712800000000001</v>
      </c>
      <c r="AZ18">
        <v>76.046199999999999</v>
      </c>
      <c r="BA18">
        <v>84.379499999999993</v>
      </c>
      <c r="BB18">
        <v>197.41399999999999</v>
      </c>
      <c r="BC18">
        <v>205.74700000000001</v>
      </c>
      <c r="BD18">
        <v>217.964</v>
      </c>
      <c r="BE18">
        <v>226.297</v>
      </c>
      <c r="BF18">
        <v>234.63</v>
      </c>
      <c r="BG18">
        <v>342.911</v>
      </c>
      <c r="BH18">
        <v>351.24400000000003</v>
      </c>
      <c r="BI18">
        <v>430.88200000000001</v>
      </c>
      <c r="BJ18">
        <v>439.21499999999997</v>
      </c>
      <c r="BK18">
        <v>447.54899999999998</v>
      </c>
      <c r="BL18">
        <v>540.274</v>
      </c>
      <c r="BM18">
        <v>548.60699999999997</v>
      </c>
      <c r="BN18">
        <v>234.13</v>
      </c>
      <c r="BO18">
        <v>242.464</v>
      </c>
      <c r="BP18">
        <v>250.797</v>
      </c>
      <c r="BQ18">
        <v>347.31900000000002</v>
      </c>
      <c r="BR18">
        <v>355.65300000000002</v>
      </c>
      <c r="BS18">
        <v>381.51499999999999</v>
      </c>
      <c r="BT18">
        <v>389.84800000000001</v>
      </c>
      <c r="BU18">
        <v>398.18200000000002</v>
      </c>
      <c r="BV18">
        <v>501.22</v>
      </c>
      <c r="BW18">
        <v>509.553</v>
      </c>
      <c r="BX18">
        <v>0.5</v>
      </c>
      <c r="BY18">
        <v>8.8333300000000001</v>
      </c>
      <c r="BZ18">
        <v>17.166699999999999</v>
      </c>
      <c r="CA18">
        <v>83.879499999999993</v>
      </c>
      <c r="CB18">
        <v>92.212800000000001</v>
      </c>
      <c r="CC18">
        <v>0.75</v>
      </c>
      <c r="CD18">
        <v>9.0833300000000001</v>
      </c>
      <c r="CE18">
        <v>17.416699999999999</v>
      </c>
      <c r="CF18">
        <v>72.036199999999994</v>
      </c>
      <c r="CG18">
        <v>80.369500000000002</v>
      </c>
      <c r="CH18">
        <v>228.846</v>
      </c>
      <c r="CI18">
        <v>237.179</v>
      </c>
      <c r="CJ18">
        <v>245.51300000000001</v>
      </c>
      <c r="CK18">
        <v>297.10599999999999</v>
      </c>
      <c r="CL18">
        <v>305.44</v>
      </c>
      <c r="CM18">
        <v>138.065</v>
      </c>
      <c r="CN18">
        <v>146.398</v>
      </c>
      <c r="CO18">
        <v>154.732</v>
      </c>
      <c r="CP18">
        <v>250.297</v>
      </c>
      <c r="CQ18">
        <v>258.63</v>
      </c>
      <c r="CR18">
        <v>70.2196</v>
      </c>
      <c r="CS18">
        <v>78.552999999999997</v>
      </c>
      <c r="CT18">
        <v>86.886300000000006</v>
      </c>
      <c r="CU18">
        <v>161.66900000000001</v>
      </c>
      <c r="CV18">
        <v>170.00200000000001</v>
      </c>
      <c r="CW18">
        <v>294.02800000000002</v>
      </c>
      <c r="CX18">
        <v>302.36099999999999</v>
      </c>
      <c r="CY18">
        <v>310.69499999999999</v>
      </c>
      <c r="CZ18">
        <v>381.51499999999999</v>
      </c>
      <c r="DA18">
        <v>389.84800000000001</v>
      </c>
      <c r="DB18">
        <v>326.74400000000003</v>
      </c>
      <c r="DC18">
        <v>335.07799999999997</v>
      </c>
      <c r="DD18">
        <v>343.411</v>
      </c>
      <c r="DE18">
        <v>395.53100000000001</v>
      </c>
      <c r="DF18">
        <v>403.86399999999998</v>
      </c>
      <c r="DG18">
        <v>280.94</v>
      </c>
      <c r="DH18">
        <v>289.27300000000002</v>
      </c>
      <c r="DI18">
        <v>297.60599999999999</v>
      </c>
      <c r="DJ18">
        <v>354.67399999999998</v>
      </c>
      <c r="DK18">
        <v>363.00700000000001</v>
      </c>
      <c r="DL18">
        <v>65.559299999999993</v>
      </c>
      <c r="DM18">
        <v>73.892600000000002</v>
      </c>
      <c r="DN18">
        <v>82.225999999999999</v>
      </c>
      <c r="DO18">
        <v>154.232</v>
      </c>
      <c r="DP18">
        <v>162.565</v>
      </c>
      <c r="DQ18">
        <v>0.25</v>
      </c>
      <c r="DR18">
        <v>8.5833300000000001</v>
      </c>
      <c r="DS18">
        <v>16.916699999999999</v>
      </c>
      <c r="DT18">
        <v>86.386300000000006</v>
      </c>
      <c r="DU18">
        <v>94.7196</v>
      </c>
      <c r="DV18">
        <v>445.24700000000001</v>
      </c>
      <c r="DW18">
        <v>453.58100000000002</v>
      </c>
      <c r="DX18">
        <v>461.91399999999999</v>
      </c>
      <c r="DY18">
        <v>551.52800000000002</v>
      </c>
      <c r="DZ18">
        <v>559.86199999999997</v>
      </c>
      <c r="EA18">
        <v>130.54400000000001</v>
      </c>
      <c r="EB18">
        <v>138.87700000000001</v>
      </c>
      <c r="EC18">
        <v>147.21100000000001</v>
      </c>
      <c r="ED18">
        <v>234.13</v>
      </c>
      <c r="EE18">
        <v>242.464</v>
      </c>
      <c r="EF18">
        <v>1</v>
      </c>
      <c r="EG18">
        <v>9.3333300000000001</v>
      </c>
      <c r="EH18">
        <v>17.666699999999999</v>
      </c>
      <c r="EI18">
        <v>97.4345</v>
      </c>
      <c r="EJ18">
        <v>105.768</v>
      </c>
      <c r="EK18">
        <v>431.81599999999997</v>
      </c>
      <c r="EL18">
        <v>440.149</v>
      </c>
      <c r="EM18">
        <v>448.483</v>
      </c>
      <c r="EN18">
        <v>551.77800000000002</v>
      </c>
      <c r="EO18">
        <v>560.11199999999997</v>
      </c>
      <c r="EP18">
        <v>286.77300000000002</v>
      </c>
      <c r="EQ18">
        <v>295.10700000000003</v>
      </c>
      <c r="ER18">
        <v>303.44</v>
      </c>
      <c r="ES18">
        <v>397.68200000000002</v>
      </c>
      <c r="ET18">
        <v>406.01499999999999</v>
      </c>
      <c r="EU18">
        <v>371.34</v>
      </c>
      <c r="EV18">
        <v>379.67399999999998</v>
      </c>
      <c r="EW18">
        <v>388.00700000000001</v>
      </c>
      <c r="EX18">
        <v>461.41399999999999</v>
      </c>
      <c r="EY18">
        <v>469.74700000000001</v>
      </c>
    </row>
    <row r="19" spans="1:155" x14ac:dyDescent="0.25">
      <c r="A19">
        <v>4</v>
      </c>
      <c r="B19" t="s">
        <v>81</v>
      </c>
      <c r="C19">
        <v>4252.87</v>
      </c>
      <c r="D19">
        <v>3600</v>
      </c>
      <c r="E19">
        <v>0.52897799999999995</v>
      </c>
      <c r="F19">
        <v>450.72699999999998</v>
      </c>
      <c r="G19">
        <v>459.06099999999998</v>
      </c>
      <c r="H19">
        <v>467.39400000000001</v>
      </c>
      <c r="I19">
        <v>581.45100000000002</v>
      </c>
      <c r="J19">
        <v>589.78499999999997</v>
      </c>
      <c r="K19">
        <v>0.5</v>
      </c>
      <c r="L19">
        <v>8.8333300000000001</v>
      </c>
      <c r="M19">
        <v>17.166699999999999</v>
      </c>
      <c r="N19">
        <v>128.14699999999999</v>
      </c>
      <c r="O19">
        <v>136.48099999999999</v>
      </c>
      <c r="P19">
        <v>53.966099999999997</v>
      </c>
      <c r="Q19">
        <v>62.299399999999999</v>
      </c>
      <c r="R19">
        <v>70.6327</v>
      </c>
      <c r="S19">
        <v>162.74600000000001</v>
      </c>
      <c r="T19">
        <v>171.07900000000001</v>
      </c>
      <c r="U19">
        <v>60.807000000000002</v>
      </c>
      <c r="V19">
        <v>69.140299999999996</v>
      </c>
      <c r="W19">
        <v>77.473699999999994</v>
      </c>
      <c r="X19">
        <v>127.616</v>
      </c>
      <c r="Y19">
        <v>135.94900000000001</v>
      </c>
      <c r="Z19">
        <v>1.64507</v>
      </c>
      <c r="AA19">
        <v>9.9784000000000006</v>
      </c>
      <c r="AB19">
        <v>18.311699999999998</v>
      </c>
      <c r="AC19">
        <v>68.592500000000001</v>
      </c>
      <c r="AD19">
        <v>76.925799999999995</v>
      </c>
      <c r="AE19">
        <v>0.25</v>
      </c>
      <c r="AF19">
        <v>8.5833300000000001</v>
      </c>
      <c r="AG19">
        <v>16.916699999999999</v>
      </c>
      <c r="AH19">
        <v>84.759100000000004</v>
      </c>
      <c r="AI19">
        <v>93.092500000000001</v>
      </c>
      <c r="AJ19">
        <v>327.34300000000002</v>
      </c>
      <c r="AK19">
        <v>335.67599999999999</v>
      </c>
      <c r="AL19">
        <v>344.00900000000001</v>
      </c>
      <c r="AM19">
        <v>414.00900000000001</v>
      </c>
      <c r="AN19">
        <v>422.34300000000002</v>
      </c>
      <c r="AO19">
        <v>325.38900000000001</v>
      </c>
      <c r="AP19">
        <v>333.72300000000001</v>
      </c>
      <c r="AQ19">
        <v>342.05599999999998</v>
      </c>
      <c r="AR19">
        <v>430.17599999999999</v>
      </c>
      <c r="AS19">
        <v>438.50900000000001</v>
      </c>
      <c r="AT19">
        <v>162.49600000000001</v>
      </c>
      <c r="AU19">
        <v>170.82900000000001</v>
      </c>
      <c r="AV19">
        <v>179.16200000000001</v>
      </c>
      <c r="AW19">
        <v>268.32299999999998</v>
      </c>
      <c r="AX19">
        <v>276.65699999999998</v>
      </c>
      <c r="AY19">
        <v>402.98200000000003</v>
      </c>
      <c r="AZ19">
        <v>411.31599999999997</v>
      </c>
      <c r="BA19">
        <v>419.649</v>
      </c>
      <c r="BB19">
        <v>507.351</v>
      </c>
      <c r="BC19">
        <v>515.68499999999995</v>
      </c>
      <c r="BD19">
        <v>339.245</v>
      </c>
      <c r="BE19">
        <v>347.57900000000001</v>
      </c>
      <c r="BF19">
        <v>355.91199999999998</v>
      </c>
      <c r="BG19">
        <v>466.89400000000001</v>
      </c>
      <c r="BH19">
        <v>475.22699999999998</v>
      </c>
      <c r="BI19">
        <v>195.32900000000001</v>
      </c>
      <c r="BJ19">
        <v>203.66200000000001</v>
      </c>
      <c r="BK19">
        <v>211.99600000000001</v>
      </c>
      <c r="BL19">
        <v>267.04899999999998</v>
      </c>
      <c r="BM19">
        <v>275.38299999999998</v>
      </c>
      <c r="BN19">
        <v>0.75</v>
      </c>
      <c r="BO19">
        <v>9.0833300000000001</v>
      </c>
      <c r="BP19">
        <v>17.416699999999999</v>
      </c>
      <c r="BQ19">
        <v>70.1327</v>
      </c>
      <c r="BR19">
        <v>78.466099999999997</v>
      </c>
      <c r="BS19">
        <v>111.449</v>
      </c>
      <c r="BT19">
        <v>119.782</v>
      </c>
      <c r="BU19">
        <v>128.11600000000001</v>
      </c>
      <c r="BV19">
        <v>178.66200000000001</v>
      </c>
      <c r="BW19">
        <v>186.99600000000001</v>
      </c>
      <c r="BX19">
        <v>146.32900000000001</v>
      </c>
      <c r="BY19">
        <v>154.66200000000001</v>
      </c>
      <c r="BZ19">
        <v>162.99600000000001</v>
      </c>
      <c r="CA19">
        <v>241.56899999999999</v>
      </c>
      <c r="CB19">
        <v>249.90199999999999</v>
      </c>
      <c r="CC19">
        <v>160.029</v>
      </c>
      <c r="CD19">
        <v>168.36199999999999</v>
      </c>
      <c r="CE19">
        <v>176.69499999999999</v>
      </c>
      <c r="CF19">
        <v>242.315</v>
      </c>
      <c r="CG19">
        <v>250.648</v>
      </c>
      <c r="CH19">
        <v>261.76</v>
      </c>
      <c r="CI19">
        <v>270.09300000000002</v>
      </c>
      <c r="CJ19">
        <v>278.42599999999999</v>
      </c>
      <c r="CK19">
        <v>341.80599999999998</v>
      </c>
      <c r="CL19">
        <v>350.13900000000001</v>
      </c>
      <c r="CM19">
        <v>146.57900000000001</v>
      </c>
      <c r="CN19">
        <v>154.91200000000001</v>
      </c>
      <c r="CO19">
        <v>163.24600000000001</v>
      </c>
      <c r="CP19">
        <v>236.63900000000001</v>
      </c>
      <c r="CQ19">
        <v>244.97200000000001</v>
      </c>
      <c r="CR19">
        <v>336.72300000000001</v>
      </c>
      <c r="CS19">
        <v>345.05599999999998</v>
      </c>
      <c r="CT19">
        <v>353.38900000000001</v>
      </c>
      <c r="CU19">
        <v>450.91500000000002</v>
      </c>
      <c r="CV19">
        <v>459.24900000000002</v>
      </c>
      <c r="CW19">
        <v>341.55599999999998</v>
      </c>
      <c r="CX19">
        <v>349.88900000000001</v>
      </c>
      <c r="CY19">
        <v>358.22300000000001</v>
      </c>
      <c r="CZ19">
        <v>419.149</v>
      </c>
      <c r="DA19">
        <v>427.48200000000003</v>
      </c>
      <c r="DB19">
        <v>68.592500000000001</v>
      </c>
      <c r="DC19">
        <v>76.925799999999995</v>
      </c>
      <c r="DD19">
        <v>85.259100000000004</v>
      </c>
      <c r="DE19">
        <v>176.19499999999999</v>
      </c>
      <c r="DF19">
        <v>184.529</v>
      </c>
      <c r="DG19">
        <v>397.84300000000002</v>
      </c>
      <c r="DH19">
        <v>406.17599999999999</v>
      </c>
      <c r="DI19">
        <v>414.50900000000001</v>
      </c>
      <c r="DJ19">
        <v>509.54599999999999</v>
      </c>
      <c r="DK19">
        <v>517.87900000000002</v>
      </c>
      <c r="DL19">
        <v>414.00900000000001</v>
      </c>
      <c r="DM19">
        <v>422.34300000000002</v>
      </c>
      <c r="DN19">
        <v>430.67599999999999</v>
      </c>
      <c r="DO19">
        <v>546.68700000000001</v>
      </c>
      <c r="DP19">
        <v>555.02099999999996</v>
      </c>
      <c r="DQ19">
        <v>0</v>
      </c>
      <c r="DR19">
        <v>8.3333300000000001</v>
      </c>
      <c r="DS19">
        <v>16.666699999999999</v>
      </c>
      <c r="DT19">
        <v>76.973699999999994</v>
      </c>
      <c r="DU19">
        <v>85.307000000000002</v>
      </c>
      <c r="DV19">
        <v>225.40199999999999</v>
      </c>
      <c r="DW19">
        <v>233.73500000000001</v>
      </c>
      <c r="DX19">
        <v>242.06899999999999</v>
      </c>
      <c r="DY19">
        <v>357.72300000000001</v>
      </c>
      <c r="DZ19">
        <v>366.05599999999998</v>
      </c>
      <c r="EA19">
        <v>226.148</v>
      </c>
      <c r="EB19">
        <v>234.48099999999999</v>
      </c>
      <c r="EC19">
        <v>242.815</v>
      </c>
      <c r="ED19">
        <v>355.41199999999998</v>
      </c>
      <c r="EE19">
        <v>363.745</v>
      </c>
      <c r="EF19">
        <v>111.98099999999999</v>
      </c>
      <c r="EG19">
        <v>120.31399999999999</v>
      </c>
      <c r="EH19">
        <v>128.64699999999999</v>
      </c>
      <c r="EI19">
        <v>203.61099999999999</v>
      </c>
      <c r="EJ19">
        <v>211.94399999999999</v>
      </c>
      <c r="EK19">
        <v>225.15199999999999</v>
      </c>
      <c r="EL19">
        <v>233.48500000000001</v>
      </c>
      <c r="EM19">
        <v>241.81899999999999</v>
      </c>
      <c r="EN19">
        <v>341.55599999999998</v>
      </c>
      <c r="EO19">
        <v>349.88900000000001</v>
      </c>
      <c r="EP19">
        <v>258.98099999999999</v>
      </c>
      <c r="EQ19">
        <v>267.315</v>
      </c>
      <c r="ER19">
        <v>275.64800000000002</v>
      </c>
      <c r="ES19">
        <v>352.88900000000001</v>
      </c>
      <c r="ET19">
        <v>361.22300000000001</v>
      </c>
      <c r="EU19">
        <v>53.351300000000002</v>
      </c>
      <c r="EV19">
        <v>61.684600000000003</v>
      </c>
      <c r="EW19">
        <v>70.017899999999997</v>
      </c>
      <c r="EX19">
        <v>162.49600000000001</v>
      </c>
      <c r="EY19">
        <v>170.82900000000001</v>
      </c>
    </row>
    <row r="20" spans="1:155" x14ac:dyDescent="0.25">
      <c r="A20">
        <v>5</v>
      </c>
      <c r="B20" t="s">
        <v>81</v>
      </c>
      <c r="C20">
        <v>3619.74</v>
      </c>
      <c r="D20">
        <v>3600</v>
      </c>
      <c r="E20">
        <v>0.40355999999999997</v>
      </c>
      <c r="F20">
        <v>241.08099999999999</v>
      </c>
      <c r="G20">
        <v>249.41499999999999</v>
      </c>
      <c r="H20">
        <v>257.74799999999999</v>
      </c>
      <c r="I20">
        <v>365.00700000000001</v>
      </c>
      <c r="J20">
        <v>373.34</v>
      </c>
      <c r="K20">
        <v>248.35599999999999</v>
      </c>
      <c r="L20">
        <v>256.68900000000002</v>
      </c>
      <c r="M20">
        <v>265.02300000000002</v>
      </c>
      <c r="N20">
        <v>374.815</v>
      </c>
      <c r="O20">
        <v>383.149</v>
      </c>
      <c r="P20">
        <v>245.923</v>
      </c>
      <c r="Q20">
        <v>254.25700000000001</v>
      </c>
      <c r="R20">
        <v>262.58999999999997</v>
      </c>
      <c r="S20">
        <v>314.77300000000002</v>
      </c>
      <c r="T20">
        <v>323.10700000000003</v>
      </c>
      <c r="U20">
        <v>156.44999999999999</v>
      </c>
      <c r="V20">
        <v>164.78399999999999</v>
      </c>
      <c r="W20">
        <v>173.11699999999999</v>
      </c>
      <c r="X20">
        <v>264.77300000000002</v>
      </c>
      <c r="Y20">
        <v>273.10599999999999</v>
      </c>
      <c r="Z20">
        <v>399.24099999999999</v>
      </c>
      <c r="AA20">
        <v>407.57499999999999</v>
      </c>
      <c r="AB20">
        <v>415.90800000000002</v>
      </c>
      <c r="AC20">
        <v>510.05200000000002</v>
      </c>
      <c r="AD20">
        <v>518.38599999999997</v>
      </c>
      <c r="AE20">
        <v>57.828600000000002</v>
      </c>
      <c r="AF20">
        <v>66.162000000000006</v>
      </c>
      <c r="AG20">
        <v>74.4953</v>
      </c>
      <c r="AH20">
        <v>185.673</v>
      </c>
      <c r="AI20">
        <v>194.006</v>
      </c>
      <c r="AJ20">
        <v>471.154</v>
      </c>
      <c r="AK20">
        <v>479.48700000000002</v>
      </c>
      <c r="AL20">
        <v>487.82100000000003</v>
      </c>
      <c r="AM20">
        <v>602.61199999999997</v>
      </c>
      <c r="AN20">
        <v>610.94600000000003</v>
      </c>
      <c r="AO20">
        <v>156.14599999999999</v>
      </c>
      <c r="AP20">
        <v>164.48</v>
      </c>
      <c r="AQ20">
        <v>172.81299999999999</v>
      </c>
      <c r="AR20">
        <v>256.92399999999998</v>
      </c>
      <c r="AS20">
        <v>265.25799999999998</v>
      </c>
      <c r="AT20">
        <v>248.60599999999999</v>
      </c>
      <c r="AU20">
        <v>256.93900000000002</v>
      </c>
      <c r="AV20">
        <v>265.27300000000002</v>
      </c>
      <c r="AW20">
        <v>368.81400000000002</v>
      </c>
      <c r="AX20">
        <v>377.14699999999999</v>
      </c>
      <c r="AY20">
        <v>90.912000000000006</v>
      </c>
      <c r="AZ20">
        <v>99.2453</v>
      </c>
      <c r="BA20">
        <v>107.57899999999999</v>
      </c>
      <c r="BB20">
        <v>218.435</v>
      </c>
      <c r="BC20">
        <v>226.768</v>
      </c>
      <c r="BD20">
        <v>348.84</v>
      </c>
      <c r="BE20">
        <v>357.173</v>
      </c>
      <c r="BF20">
        <v>365.50700000000001</v>
      </c>
      <c r="BG20">
        <v>445.58199999999999</v>
      </c>
      <c r="BH20">
        <v>453.916</v>
      </c>
      <c r="BI20">
        <v>0</v>
      </c>
      <c r="BJ20">
        <v>8.3333300000000001</v>
      </c>
      <c r="BK20">
        <v>16.666699999999999</v>
      </c>
      <c r="BL20">
        <v>107.35299999999999</v>
      </c>
      <c r="BM20">
        <v>115.687</v>
      </c>
      <c r="BN20">
        <v>298.60700000000003</v>
      </c>
      <c r="BO20">
        <v>306.94</v>
      </c>
      <c r="BP20">
        <v>315.27300000000002</v>
      </c>
      <c r="BQ20">
        <v>409.21800000000002</v>
      </c>
      <c r="BR20">
        <v>417.55099999999999</v>
      </c>
      <c r="BS20">
        <v>1.2327600000000001</v>
      </c>
      <c r="BT20">
        <v>9.5660900000000009</v>
      </c>
      <c r="BU20">
        <v>17.8994</v>
      </c>
      <c r="BV20">
        <v>91.436800000000005</v>
      </c>
      <c r="BW20">
        <v>99.770200000000003</v>
      </c>
      <c r="BX20">
        <v>503.98700000000002</v>
      </c>
      <c r="BY20">
        <v>512.32100000000003</v>
      </c>
      <c r="BZ20">
        <v>520.654</v>
      </c>
      <c r="CA20">
        <v>633.58799999999997</v>
      </c>
      <c r="CB20">
        <v>641.92200000000003</v>
      </c>
      <c r="CC20">
        <v>432.07499999999999</v>
      </c>
      <c r="CD20">
        <v>440.40800000000002</v>
      </c>
      <c r="CE20">
        <v>448.74099999999999</v>
      </c>
      <c r="CF20">
        <v>560.99599999999998</v>
      </c>
      <c r="CG20">
        <v>569.32899999999995</v>
      </c>
      <c r="CH20">
        <v>154.81800000000001</v>
      </c>
      <c r="CI20">
        <v>163.15100000000001</v>
      </c>
      <c r="CJ20">
        <v>171.48400000000001</v>
      </c>
      <c r="CK20">
        <v>264.52300000000002</v>
      </c>
      <c r="CL20">
        <v>272.85599999999999</v>
      </c>
      <c r="CM20">
        <v>0.5</v>
      </c>
      <c r="CN20">
        <v>8.8333300000000001</v>
      </c>
      <c r="CO20">
        <v>17.166699999999999</v>
      </c>
      <c r="CP20">
        <v>73.613699999999994</v>
      </c>
      <c r="CQ20">
        <v>81.947000000000003</v>
      </c>
      <c r="CR20">
        <v>352.64699999999999</v>
      </c>
      <c r="CS20">
        <v>360.98099999999999</v>
      </c>
      <c r="CT20">
        <v>369.31400000000002</v>
      </c>
      <c r="CU20">
        <v>473.19600000000003</v>
      </c>
      <c r="CV20">
        <v>481.529</v>
      </c>
      <c r="CW20">
        <v>202.34</v>
      </c>
      <c r="CX20">
        <v>210.673</v>
      </c>
      <c r="CY20">
        <v>219.006</v>
      </c>
      <c r="CZ20">
        <v>298.60700000000003</v>
      </c>
      <c r="DA20">
        <v>306.94</v>
      </c>
      <c r="DB20">
        <v>0.25</v>
      </c>
      <c r="DC20">
        <v>8.5833300000000001</v>
      </c>
      <c r="DD20">
        <v>16.916699999999999</v>
      </c>
      <c r="DE20">
        <v>73.9953</v>
      </c>
      <c r="DF20">
        <v>82.328599999999994</v>
      </c>
      <c r="DG20">
        <v>91.186800000000005</v>
      </c>
      <c r="DH20">
        <v>99.520200000000003</v>
      </c>
      <c r="DI20">
        <v>107.85299999999999</v>
      </c>
      <c r="DJ20">
        <v>170.98400000000001</v>
      </c>
      <c r="DK20">
        <v>179.31800000000001</v>
      </c>
      <c r="DL20">
        <v>393.05099999999999</v>
      </c>
      <c r="DM20">
        <v>401.38400000000001</v>
      </c>
      <c r="DN20">
        <v>409.71800000000002</v>
      </c>
      <c r="DO20">
        <v>514.58600000000001</v>
      </c>
      <c r="DP20">
        <v>522.91899999999998</v>
      </c>
      <c r="DQ20">
        <v>90.662000000000006</v>
      </c>
      <c r="DR20">
        <v>98.9953</v>
      </c>
      <c r="DS20">
        <v>107.32899999999999</v>
      </c>
      <c r="DT20">
        <v>172.56299999999999</v>
      </c>
      <c r="DU20">
        <v>180.89599999999999</v>
      </c>
      <c r="DV20">
        <v>282.44</v>
      </c>
      <c r="DW20">
        <v>290.77300000000002</v>
      </c>
      <c r="DX20">
        <v>299.10700000000003</v>
      </c>
      <c r="DY20">
        <v>415.40800000000002</v>
      </c>
      <c r="DZ20">
        <v>423.74099999999999</v>
      </c>
      <c r="EA20">
        <v>169.506</v>
      </c>
      <c r="EB20">
        <v>177.84</v>
      </c>
      <c r="EC20">
        <v>186.173</v>
      </c>
      <c r="ED20">
        <v>257.24799999999999</v>
      </c>
      <c r="EE20">
        <v>265.58100000000002</v>
      </c>
      <c r="EF20">
        <v>358.649</v>
      </c>
      <c r="EG20">
        <v>366.98200000000003</v>
      </c>
      <c r="EH20">
        <v>375.315</v>
      </c>
      <c r="EI20">
        <v>487.32100000000003</v>
      </c>
      <c r="EJ20">
        <v>495.654</v>
      </c>
      <c r="EK20">
        <v>57.447000000000003</v>
      </c>
      <c r="EL20">
        <v>65.7804</v>
      </c>
      <c r="EM20">
        <v>74.113699999999994</v>
      </c>
      <c r="EN20">
        <v>172.31299999999999</v>
      </c>
      <c r="EO20">
        <v>180.64599999999999</v>
      </c>
      <c r="EP20">
        <v>462.24900000000002</v>
      </c>
      <c r="EQ20">
        <v>470.58199999999999</v>
      </c>
      <c r="ER20">
        <v>478.916</v>
      </c>
      <c r="ES20">
        <v>588.73900000000003</v>
      </c>
      <c r="ET20">
        <v>597.072</v>
      </c>
      <c r="EU20">
        <v>4.59823</v>
      </c>
      <c r="EV20">
        <v>12.9316</v>
      </c>
      <c r="EW20">
        <v>21.264900000000001</v>
      </c>
      <c r="EX20">
        <v>91.186800000000005</v>
      </c>
      <c r="EY20">
        <v>99.520200000000003</v>
      </c>
    </row>
    <row r="21" spans="1:155" x14ac:dyDescent="0.25">
      <c r="A21">
        <v>6</v>
      </c>
      <c r="B21" t="s">
        <v>81</v>
      </c>
      <c r="C21">
        <v>3591.15</v>
      </c>
      <c r="D21">
        <v>3600</v>
      </c>
      <c r="E21">
        <v>0.48117799999999999</v>
      </c>
      <c r="F21">
        <v>137.78200000000001</v>
      </c>
      <c r="G21">
        <v>146.11500000000001</v>
      </c>
      <c r="H21">
        <v>154.44900000000001</v>
      </c>
      <c r="I21">
        <v>250.69</v>
      </c>
      <c r="J21">
        <v>259.024</v>
      </c>
      <c r="K21">
        <v>364.83100000000002</v>
      </c>
      <c r="L21">
        <v>373.16399999999999</v>
      </c>
      <c r="M21">
        <v>381.49799999999999</v>
      </c>
      <c r="N21">
        <v>434.30099999999999</v>
      </c>
      <c r="O21">
        <v>442.63400000000001</v>
      </c>
      <c r="P21">
        <v>230.59</v>
      </c>
      <c r="Q21">
        <v>238.923</v>
      </c>
      <c r="R21">
        <v>247.256</v>
      </c>
      <c r="S21">
        <v>335.83499999999998</v>
      </c>
      <c r="T21">
        <v>344.16800000000001</v>
      </c>
      <c r="U21">
        <v>0.5</v>
      </c>
      <c r="V21">
        <v>8.8333300000000001</v>
      </c>
      <c r="W21">
        <v>17.166699999999999</v>
      </c>
      <c r="X21">
        <v>75.558000000000007</v>
      </c>
      <c r="Y21">
        <v>83.891400000000004</v>
      </c>
      <c r="Z21">
        <v>71.492400000000004</v>
      </c>
      <c r="AA21">
        <v>79.825800000000001</v>
      </c>
      <c r="AB21">
        <v>88.159099999999995</v>
      </c>
      <c r="AC21">
        <v>184.721</v>
      </c>
      <c r="AD21">
        <v>193.054</v>
      </c>
      <c r="AE21">
        <v>234.524</v>
      </c>
      <c r="AF21">
        <v>242.857</v>
      </c>
      <c r="AG21">
        <v>251.19</v>
      </c>
      <c r="AH21">
        <v>310.53300000000002</v>
      </c>
      <c r="AI21">
        <v>318.86700000000002</v>
      </c>
      <c r="AJ21">
        <v>288.27999999999997</v>
      </c>
      <c r="AK21">
        <v>296.613</v>
      </c>
      <c r="AL21">
        <v>304.94600000000003</v>
      </c>
      <c r="AM21">
        <v>380.99799999999999</v>
      </c>
      <c r="AN21">
        <v>389.33100000000002</v>
      </c>
      <c r="AO21">
        <v>401.96800000000002</v>
      </c>
      <c r="AP21">
        <v>410.30099999999999</v>
      </c>
      <c r="AQ21">
        <v>418.63400000000001</v>
      </c>
      <c r="AR21">
        <v>534.37900000000002</v>
      </c>
      <c r="AS21">
        <v>542.71199999999999</v>
      </c>
      <c r="AT21">
        <v>243.756</v>
      </c>
      <c r="AU21">
        <v>252.089</v>
      </c>
      <c r="AV21">
        <v>260.42200000000003</v>
      </c>
      <c r="AW21">
        <v>367.98</v>
      </c>
      <c r="AX21">
        <v>376.31400000000002</v>
      </c>
      <c r="AY21">
        <v>242.93100000000001</v>
      </c>
      <c r="AZ21">
        <v>251.26400000000001</v>
      </c>
      <c r="BA21">
        <v>259.59800000000001</v>
      </c>
      <c r="BB21">
        <v>332.55900000000003</v>
      </c>
      <c r="BC21">
        <v>340.892</v>
      </c>
      <c r="BD21">
        <v>294.36700000000002</v>
      </c>
      <c r="BE21">
        <v>302.7</v>
      </c>
      <c r="BF21">
        <v>311.03300000000002</v>
      </c>
      <c r="BG21">
        <v>422.07799999999997</v>
      </c>
      <c r="BH21">
        <v>430.411</v>
      </c>
      <c r="BI21">
        <v>104.32599999999999</v>
      </c>
      <c r="BJ21">
        <v>112.65900000000001</v>
      </c>
      <c r="BK21">
        <v>120.992</v>
      </c>
      <c r="BL21">
        <v>200.88800000000001</v>
      </c>
      <c r="BM21">
        <v>209.221</v>
      </c>
      <c r="BN21">
        <v>61.429499999999997</v>
      </c>
      <c r="BO21">
        <v>69.762799999999999</v>
      </c>
      <c r="BP21">
        <v>78.096100000000007</v>
      </c>
      <c r="BQ21">
        <v>137.78200000000001</v>
      </c>
      <c r="BR21">
        <v>146.11500000000001</v>
      </c>
      <c r="BS21">
        <v>59.391399999999997</v>
      </c>
      <c r="BT21">
        <v>67.724699999999999</v>
      </c>
      <c r="BU21">
        <v>76.058000000000007</v>
      </c>
      <c r="BV21">
        <v>188.172</v>
      </c>
      <c r="BW21">
        <v>196.506</v>
      </c>
      <c r="BX21">
        <v>407.08300000000003</v>
      </c>
      <c r="BY21">
        <v>415.416</v>
      </c>
      <c r="BZ21">
        <v>423.74900000000002</v>
      </c>
      <c r="CA21">
        <v>506.03500000000003</v>
      </c>
      <c r="CB21">
        <v>514.36800000000005</v>
      </c>
      <c r="CC21">
        <v>57.377899999999997</v>
      </c>
      <c r="CD21">
        <v>65.711200000000005</v>
      </c>
      <c r="CE21">
        <v>74.044600000000003</v>
      </c>
      <c r="CF21">
        <v>153.94900000000001</v>
      </c>
      <c r="CG21">
        <v>162.28200000000001</v>
      </c>
      <c r="CH21">
        <v>0.75</v>
      </c>
      <c r="CI21">
        <v>9.0833300000000001</v>
      </c>
      <c r="CJ21">
        <v>17.416699999999999</v>
      </c>
      <c r="CK21">
        <v>104.32599999999999</v>
      </c>
      <c r="CL21">
        <v>112.65900000000001</v>
      </c>
      <c r="CM21">
        <v>332.55900000000003</v>
      </c>
      <c r="CN21">
        <v>340.892</v>
      </c>
      <c r="CO21">
        <v>349.22500000000002</v>
      </c>
      <c r="CP21">
        <v>418.13400000000001</v>
      </c>
      <c r="CQ21">
        <v>426.46800000000002</v>
      </c>
      <c r="CR21">
        <v>172.006</v>
      </c>
      <c r="CS21">
        <v>180.339</v>
      </c>
      <c r="CT21">
        <v>188.672</v>
      </c>
      <c r="CU21">
        <v>259.92200000000003</v>
      </c>
      <c r="CV21">
        <v>268.25599999999997</v>
      </c>
      <c r="CW21">
        <v>170.61500000000001</v>
      </c>
      <c r="CX21">
        <v>178.94900000000001</v>
      </c>
      <c r="CY21">
        <v>187.28200000000001</v>
      </c>
      <c r="CZ21">
        <v>259.09800000000001</v>
      </c>
      <c r="DA21">
        <v>267.43099999999998</v>
      </c>
      <c r="DB21" s="1">
        <v>1.13687E-13</v>
      </c>
      <c r="DC21">
        <v>8.3333300000000001</v>
      </c>
      <c r="DD21">
        <v>16.666699999999999</v>
      </c>
      <c r="DE21">
        <v>73.544600000000003</v>
      </c>
      <c r="DF21">
        <v>81.877899999999997</v>
      </c>
      <c r="DG21">
        <v>184.721</v>
      </c>
      <c r="DH21">
        <v>193.054</v>
      </c>
      <c r="DI21">
        <v>201.38800000000001</v>
      </c>
      <c r="DJ21">
        <v>304.44600000000003</v>
      </c>
      <c r="DK21">
        <v>312.77999999999997</v>
      </c>
      <c r="DL21">
        <v>4.3958300000000001</v>
      </c>
      <c r="DM21">
        <v>12.729200000000001</v>
      </c>
      <c r="DN21">
        <v>21.0625</v>
      </c>
      <c r="DO21">
        <v>71.492400000000004</v>
      </c>
      <c r="DP21">
        <v>79.825800000000001</v>
      </c>
      <c r="DQ21">
        <v>352.50099999999998</v>
      </c>
      <c r="DR21">
        <v>360.83499999999998</v>
      </c>
      <c r="DS21">
        <v>369.16800000000001</v>
      </c>
      <c r="DT21">
        <v>467.904</v>
      </c>
      <c r="DU21">
        <v>476.238</v>
      </c>
      <c r="DV21">
        <v>0.25</v>
      </c>
      <c r="DW21">
        <v>8.5833300000000001</v>
      </c>
      <c r="DX21">
        <v>16.916699999999999</v>
      </c>
      <c r="DY21">
        <v>87.659099999999995</v>
      </c>
      <c r="DZ21">
        <v>95.992400000000004</v>
      </c>
      <c r="EA21">
        <v>405.911</v>
      </c>
      <c r="EB21">
        <v>414.24400000000003</v>
      </c>
      <c r="EC21">
        <v>422.57799999999997</v>
      </c>
      <c r="ED21">
        <v>536.23299999999995</v>
      </c>
      <c r="EE21">
        <v>544.56700000000001</v>
      </c>
      <c r="EF21">
        <v>418.13400000000001</v>
      </c>
      <c r="EG21">
        <v>426.46800000000002</v>
      </c>
      <c r="EH21">
        <v>434.80099999999999</v>
      </c>
      <c r="EI21">
        <v>531.04999999999995</v>
      </c>
      <c r="EJ21">
        <v>539.38400000000001</v>
      </c>
      <c r="EK21">
        <v>121.61499999999999</v>
      </c>
      <c r="EL21">
        <v>129.94900000000001</v>
      </c>
      <c r="EM21">
        <v>138.28200000000001</v>
      </c>
      <c r="EN21">
        <v>246.756</v>
      </c>
      <c r="EO21">
        <v>255.09</v>
      </c>
      <c r="EP21">
        <v>451.738</v>
      </c>
      <c r="EQ21">
        <v>460.07100000000003</v>
      </c>
      <c r="ER21">
        <v>468.404</v>
      </c>
      <c r="ES21">
        <v>570.48400000000004</v>
      </c>
      <c r="ET21">
        <v>578.81700000000001</v>
      </c>
      <c r="EU21">
        <v>327.2</v>
      </c>
      <c r="EV21">
        <v>335.53300000000002</v>
      </c>
      <c r="EW21">
        <v>343.86700000000002</v>
      </c>
      <c r="EX21">
        <v>423.24900000000002</v>
      </c>
      <c r="EY21">
        <v>431.58300000000003</v>
      </c>
    </row>
    <row r="22" spans="1:155" x14ac:dyDescent="0.25">
      <c r="A22">
        <v>7</v>
      </c>
      <c r="B22" t="s">
        <v>81</v>
      </c>
      <c r="C22">
        <v>4324.78</v>
      </c>
      <c r="D22">
        <v>3600</v>
      </c>
      <c r="E22">
        <v>0.53780899999999998</v>
      </c>
      <c r="F22">
        <v>344.63400000000001</v>
      </c>
      <c r="G22">
        <v>352.96699999999998</v>
      </c>
      <c r="H22">
        <v>361.30099999999999</v>
      </c>
      <c r="I22">
        <v>443.96899999999999</v>
      </c>
      <c r="J22">
        <v>452.303</v>
      </c>
      <c r="K22">
        <v>460.63600000000002</v>
      </c>
      <c r="L22">
        <v>468.96899999999999</v>
      </c>
      <c r="M22">
        <v>477.303</v>
      </c>
      <c r="N22">
        <v>590.24800000000005</v>
      </c>
      <c r="O22">
        <v>598.58100000000002</v>
      </c>
      <c r="P22">
        <v>351.197</v>
      </c>
      <c r="Q22">
        <v>359.53</v>
      </c>
      <c r="R22">
        <v>367.863</v>
      </c>
      <c r="S22">
        <v>477.572</v>
      </c>
      <c r="T22">
        <v>485.90499999999997</v>
      </c>
      <c r="U22">
        <v>286.20499999999998</v>
      </c>
      <c r="V22">
        <v>294.53899999999999</v>
      </c>
      <c r="W22">
        <v>302.87200000000001</v>
      </c>
      <c r="X22">
        <v>358.54700000000003</v>
      </c>
      <c r="Y22">
        <v>366.88099999999997</v>
      </c>
      <c r="Z22">
        <v>192.22800000000001</v>
      </c>
      <c r="AA22">
        <v>200.56100000000001</v>
      </c>
      <c r="AB22">
        <v>208.89500000000001</v>
      </c>
      <c r="AC22">
        <v>269.53899999999999</v>
      </c>
      <c r="AD22">
        <v>277.87200000000001</v>
      </c>
      <c r="AE22">
        <v>241.267</v>
      </c>
      <c r="AF22">
        <v>249.6</v>
      </c>
      <c r="AG22">
        <v>257.93299999999999</v>
      </c>
      <c r="AH22">
        <v>360.80099999999999</v>
      </c>
      <c r="AI22">
        <v>369.13400000000001</v>
      </c>
      <c r="AJ22">
        <v>0.75</v>
      </c>
      <c r="AK22">
        <v>9.0833300000000001</v>
      </c>
      <c r="AL22">
        <v>17.416699999999999</v>
      </c>
      <c r="AM22">
        <v>98.954999999999998</v>
      </c>
      <c r="AN22">
        <v>107.288</v>
      </c>
      <c r="AO22">
        <v>246.87200000000001</v>
      </c>
      <c r="AP22">
        <v>255.20500000000001</v>
      </c>
      <c r="AQ22">
        <v>263.53800000000001</v>
      </c>
      <c r="AR22">
        <v>367.363</v>
      </c>
      <c r="AS22">
        <v>375.697</v>
      </c>
      <c r="AT22">
        <v>88.027900000000002</v>
      </c>
      <c r="AU22">
        <v>96.3613</v>
      </c>
      <c r="AV22">
        <v>104.69499999999999</v>
      </c>
      <c r="AW22">
        <v>200.10499999999999</v>
      </c>
      <c r="AX22">
        <v>208.43899999999999</v>
      </c>
      <c r="AY22">
        <v>253.37200000000001</v>
      </c>
      <c r="AZ22">
        <v>261.70499999999998</v>
      </c>
      <c r="BA22">
        <v>270.03899999999999</v>
      </c>
      <c r="BB22">
        <v>359.60899999999998</v>
      </c>
      <c r="BC22">
        <v>367.94200000000001</v>
      </c>
      <c r="BD22">
        <v>1</v>
      </c>
      <c r="BE22">
        <v>9.3333300000000001</v>
      </c>
      <c r="BF22">
        <v>17.666699999999999</v>
      </c>
      <c r="BG22">
        <v>95.051599999999993</v>
      </c>
      <c r="BH22">
        <v>103.38500000000001</v>
      </c>
      <c r="BI22">
        <v>153.97900000000001</v>
      </c>
      <c r="BJ22">
        <v>162.31200000000001</v>
      </c>
      <c r="BK22">
        <v>170.64599999999999</v>
      </c>
      <c r="BL22">
        <v>265.85399999999998</v>
      </c>
      <c r="BM22">
        <v>274.18700000000001</v>
      </c>
      <c r="BN22">
        <v>84.045000000000002</v>
      </c>
      <c r="BO22">
        <v>92.378299999999996</v>
      </c>
      <c r="BP22">
        <v>100.712</v>
      </c>
      <c r="BQ22">
        <v>162.041</v>
      </c>
      <c r="BR22">
        <v>170.374</v>
      </c>
      <c r="BS22">
        <v>186.81200000000001</v>
      </c>
      <c r="BT22">
        <v>195.14599999999999</v>
      </c>
      <c r="BU22">
        <v>203.47900000000001</v>
      </c>
      <c r="BV22">
        <v>300.70400000000001</v>
      </c>
      <c r="BW22">
        <v>309.03800000000001</v>
      </c>
      <c r="BX22">
        <v>343.44200000000001</v>
      </c>
      <c r="BY22">
        <v>351.77499999999998</v>
      </c>
      <c r="BZ22">
        <v>360.10899999999998</v>
      </c>
      <c r="CA22">
        <v>430.85</v>
      </c>
      <c r="CB22">
        <v>439.18299999999999</v>
      </c>
      <c r="CC22">
        <v>427.803</v>
      </c>
      <c r="CD22">
        <v>436.13600000000002</v>
      </c>
      <c r="CE22">
        <v>444.46899999999999</v>
      </c>
      <c r="CF22">
        <v>558.75099999999998</v>
      </c>
      <c r="CG22">
        <v>567.08399999999995</v>
      </c>
      <c r="CH22">
        <v>249.68700000000001</v>
      </c>
      <c r="CI22">
        <v>258.02100000000002</v>
      </c>
      <c r="CJ22">
        <v>266.35399999999998</v>
      </c>
      <c r="CK22">
        <v>366.048</v>
      </c>
      <c r="CL22">
        <v>374.38099999999997</v>
      </c>
      <c r="CM22">
        <v>0.25</v>
      </c>
      <c r="CN22">
        <v>8.5833300000000001</v>
      </c>
      <c r="CO22">
        <v>16.916699999999999</v>
      </c>
      <c r="CP22">
        <v>100.212</v>
      </c>
      <c r="CQ22">
        <v>108.545</v>
      </c>
      <c r="CR22">
        <v>417.93700000000001</v>
      </c>
      <c r="CS22">
        <v>426.27</v>
      </c>
      <c r="CT22">
        <v>434.60399999999998</v>
      </c>
      <c r="CU22">
        <v>544.63400000000001</v>
      </c>
      <c r="CV22">
        <v>552.96699999999998</v>
      </c>
      <c r="CW22">
        <v>137.81200000000001</v>
      </c>
      <c r="CX22">
        <v>146.14599999999999</v>
      </c>
      <c r="CY22">
        <v>154.47900000000001</v>
      </c>
      <c r="CZ22">
        <v>208.39500000000001</v>
      </c>
      <c r="DA22">
        <v>216.72800000000001</v>
      </c>
      <c r="DB22">
        <v>142.10499999999999</v>
      </c>
      <c r="DC22">
        <v>150.43799999999999</v>
      </c>
      <c r="DD22">
        <v>158.77099999999999</v>
      </c>
      <c r="DE22">
        <v>257.43299999999999</v>
      </c>
      <c r="DF22">
        <v>265.767</v>
      </c>
      <c r="DG22">
        <v>83.412899999999993</v>
      </c>
      <c r="DH22">
        <v>91.746200000000002</v>
      </c>
      <c r="DI22">
        <v>100.08</v>
      </c>
      <c r="DJ22">
        <v>170.14599999999999</v>
      </c>
      <c r="DK22">
        <v>178.47900000000001</v>
      </c>
      <c r="DL22">
        <v>461.40499999999997</v>
      </c>
      <c r="DM22">
        <v>469.73899999999998</v>
      </c>
      <c r="DN22">
        <v>478.072</v>
      </c>
      <c r="DO22">
        <v>591.86599999999999</v>
      </c>
      <c r="DP22">
        <v>600.19899999999996</v>
      </c>
      <c r="DQ22">
        <v>342.38099999999997</v>
      </c>
      <c r="DR22">
        <v>350.714</v>
      </c>
      <c r="DS22">
        <v>359.04700000000003</v>
      </c>
      <c r="DT22">
        <v>434.10399999999998</v>
      </c>
      <c r="DU22">
        <v>442.43700000000001</v>
      </c>
      <c r="DV22">
        <v>0</v>
      </c>
      <c r="DW22">
        <v>8.3333300000000001</v>
      </c>
      <c r="DX22">
        <v>16.666699999999999</v>
      </c>
      <c r="DY22">
        <v>66.746200000000002</v>
      </c>
      <c r="DZ22">
        <v>75.079499999999996</v>
      </c>
      <c r="EA22">
        <v>83.662899999999993</v>
      </c>
      <c r="EB22">
        <v>91.996200000000002</v>
      </c>
      <c r="EC22">
        <v>100.33</v>
      </c>
      <c r="ED22">
        <v>158.27099999999999</v>
      </c>
      <c r="EE22">
        <v>166.60499999999999</v>
      </c>
      <c r="EF22">
        <v>349.88099999999997</v>
      </c>
      <c r="EG22">
        <v>358.21499999999997</v>
      </c>
      <c r="EH22">
        <v>366.548</v>
      </c>
      <c r="EI22">
        <v>468.78300000000002</v>
      </c>
      <c r="EJ22">
        <v>477.11599999999999</v>
      </c>
      <c r="EK22">
        <v>145.874</v>
      </c>
      <c r="EL22">
        <v>154.20699999999999</v>
      </c>
      <c r="EM22">
        <v>162.541</v>
      </c>
      <c r="EN22">
        <v>263.03800000000001</v>
      </c>
      <c r="EO22">
        <v>271.37200000000001</v>
      </c>
      <c r="EP22">
        <v>0.5</v>
      </c>
      <c r="EQ22">
        <v>8.8333300000000001</v>
      </c>
      <c r="ER22">
        <v>17.166699999999999</v>
      </c>
      <c r="ES22">
        <v>104.19499999999999</v>
      </c>
      <c r="ET22">
        <v>112.52800000000001</v>
      </c>
      <c r="EU22">
        <v>50.726700000000001</v>
      </c>
      <c r="EV22">
        <v>59.06</v>
      </c>
      <c r="EW22">
        <v>67.3934</v>
      </c>
      <c r="EX22">
        <v>153.97900000000001</v>
      </c>
      <c r="EY22">
        <v>162.31200000000001</v>
      </c>
    </row>
    <row r="23" spans="1:155" x14ac:dyDescent="0.25">
      <c r="A23">
        <v>8</v>
      </c>
      <c r="B23" t="s">
        <v>81</v>
      </c>
      <c r="C23">
        <v>2988.57</v>
      </c>
      <c r="D23">
        <v>3600</v>
      </c>
      <c r="E23">
        <v>0.311886</v>
      </c>
      <c r="F23">
        <v>327.77100000000002</v>
      </c>
      <c r="G23">
        <v>336.10399999999998</v>
      </c>
      <c r="H23">
        <v>344.43700000000001</v>
      </c>
      <c r="I23">
        <v>404.30599999999998</v>
      </c>
      <c r="J23">
        <v>412.63900000000001</v>
      </c>
      <c r="K23">
        <v>147.364</v>
      </c>
      <c r="L23">
        <v>155.697</v>
      </c>
      <c r="M23">
        <v>164.03100000000001</v>
      </c>
      <c r="N23">
        <v>233.238</v>
      </c>
      <c r="O23">
        <v>241.571</v>
      </c>
      <c r="P23">
        <v>149.98500000000001</v>
      </c>
      <c r="Q23">
        <v>158.31800000000001</v>
      </c>
      <c r="R23">
        <v>166.65100000000001</v>
      </c>
      <c r="S23">
        <v>245.72</v>
      </c>
      <c r="T23">
        <v>254.053</v>
      </c>
      <c r="U23">
        <v>159.02699999999999</v>
      </c>
      <c r="V23">
        <v>167.36</v>
      </c>
      <c r="W23">
        <v>175.69399999999999</v>
      </c>
      <c r="X23">
        <v>229.553</v>
      </c>
      <c r="Y23">
        <v>237.887</v>
      </c>
      <c r="Z23">
        <v>400.815</v>
      </c>
      <c r="AA23">
        <v>409.149</v>
      </c>
      <c r="AB23">
        <v>417.48200000000003</v>
      </c>
      <c r="AC23">
        <v>511.99599999999998</v>
      </c>
      <c r="AD23">
        <v>520.32899999999995</v>
      </c>
      <c r="AE23">
        <v>274.60500000000002</v>
      </c>
      <c r="AF23">
        <v>282.93799999999999</v>
      </c>
      <c r="AG23">
        <v>291.27100000000002</v>
      </c>
      <c r="AH23">
        <v>343.93700000000001</v>
      </c>
      <c r="AI23">
        <v>352.27100000000002</v>
      </c>
      <c r="AJ23">
        <v>64.754900000000006</v>
      </c>
      <c r="AK23">
        <v>73.088300000000004</v>
      </c>
      <c r="AL23">
        <v>81.421599999999998</v>
      </c>
      <c r="AM23">
        <v>163.53100000000001</v>
      </c>
      <c r="AN23">
        <v>171.864</v>
      </c>
      <c r="AO23">
        <v>229.553</v>
      </c>
      <c r="AP23">
        <v>237.887</v>
      </c>
      <c r="AQ23">
        <v>246.22</v>
      </c>
      <c r="AR23">
        <v>351.565</v>
      </c>
      <c r="AS23">
        <v>359.899</v>
      </c>
      <c r="AT23">
        <v>0</v>
      </c>
      <c r="AU23">
        <v>8.3333300000000001</v>
      </c>
      <c r="AV23">
        <v>16.666699999999999</v>
      </c>
      <c r="AW23">
        <v>86.577399999999997</v>
      </c>
      <c r="AX23">
        <v>94.910700000000006</v>
      </c>
      <c r="AY23">
        <v>326.81599999999997</v>
      </c>
      <c r="AZ23">
        <v>335.149</v>
      </c>
      <c r="BA23">
        <v>343.48200000000003</v>
      </c>
      <c r="BB23">
        <v>416.98200000000003</v>
      </c>
      <c r="BC23">
        <v>425.315</v>
      </c>
      <c r="BD23">
        <v>391.82499999999999</v>
      </c>
      <c r="BE23">
        <v>400.15800000000002</v>
      </c>
      <c r="BF23">
        <v>408.49200000000002</v>
      </c>
      <c r="BG23">
        <v>495.82900000000001</v>
      </c>
      <c r="BH23">
        <v>504.16199999999998</v>
      </c>
      <c r="BI23">
        <v>217.071</v>
      </c>
      <c r="BJ23">
        <v>225.405</v>
      </c>
      <c r="BK23">
        <v>233.738</v>
      </c>
      <c r="BL23">
        <v>309.03100000000001</v>
      </c>
      <c r="BM23">
        <v>317.36399999999998</v>
      </c>
      <c r="BN23">
        <v>433.649</v>
      </c>
      <c r="BO23">
        <v>441.98200000000003</v>
      </c>
      <c r="BP23">
        <v>450.315</v>
      </c>
      <c r="BQ23">
        <v>556.71</v>
      </c>
      <c r="BR23">
        <v>565.04399999999998</v>
      </c>
      <c r="BS23">
        <v>333.935</v>
      </c>
      <c r="BT23">
        <v>342.26799999999997</v>
      </c>
      <c r="BU23">
        <v>350.601</v>
      </c>
      <c r="BV23">
        <v>400.815</v>
      </c>
      <c r="BW23">
        <v>409.149</v>
      </c>
      <c r="BX23">
        <v>217.98500000000001</v>
      </c>
      <c r="BY23">
        <v>226.31800000000001</v>
      </c>
      <c r="BZ23">
        <v>234.65199999999999</v>
      </c>
      <c r="CA23">
        <v>342.98200000000003</v>
      </c>
      <c r="CB23">
        <v>351.31599999999997</v>
      </c>
      <c r="CC23">
        <v>159.655</v>
      </c>
      <c r="CD23">
        <v>167.988</v>
      </c>
      <c r="CE23">
        <v>176.321</v>
      </c>
      <c r="CF23">
        <v>290.77100000000002</v>
      </c>
      <c r="CG23">
        <v>299.10500000000002</v>
      </c>
      <c r="CH23">
        <v>0.25</v>
      </c>
      <c r="CI23">
        <v>8.5833300000000001</v>
      </c>
      <c r="CJ23">
        <v>16.916699999999999</v>
      </c>
      <c r="CK23">
        <v>80.921599999999998</v>
      </c>
      <c r="CL23">
        <v>89.254900000000006</v>
      </c>
      <c r="CM23">
        <v>0.75</v>
      </c>
      <c r="CN23">
        <v>9.0833300000000001</v>
      </c>
      <c r="CO23">
        <v>17.416699999999999</v>
      </c>
      <c r="CP23">
        <v>81.452299999999994</v>
      </c>
      <c r="CQ23">
        <v>89.785600000000002</v>
      </c>
      <c r="CR23">
        <v>213.387</v>
      </c>
      <c r="CS23">
        <v>221.72</v>
      </c>
      <c r="CT23">
        <v>230.053</v>
      </c>
      <c r="CU23">
        <v>345.36500000000001</v>
      </c>
      <c r="CV23">
        <v>353.69799999999998</v>
      </c>
      <c r="CW23">
        <v>495.82900000000001</v>
      </c>
      <c r="CX23">
        <v>504.16199999999998</v>
      </c>
      <c r="CY23">
        <v>512.49599999999998</v>
      </c>
      <c r="CZ23">
        <v>615.60299999999995</v>
      </c>
      <c r="DA23">
        <v>623.93600000000004</v>
      </c>
      <c r="DB23">
        <v>55.435499999999998</v>
      </c>
      <c r="DC23">
        <v>63.768900000000002</v>
      </c>
      <c r="DD23">
        <v>72.102199999999996</v>
      </c>
      <c r="DE23">
        <v>175.821</v>
      </c>
      <c r="DF23">
        <v>184.155</v>
      </c>
      <c r="DG23">
        <v>308.93200000000002</v>
      </c>
      <c r="DH23">
        <v>317.26499999999999</v>
      </c>
      <c r="DI23">
        <v>325.59800000000001</v>
      </c>
      <c r="DJ23">
        <v>409.685</v>
      </c>
      <c r="DK23">
        <v>418.01799999999997</v>
      </c>
      <c r="DL23">
        <v>71.602199999999996</v>
      </c>
      <c r="DM23">
        <v>79.935500000000005</v>
      </c>
      <c r="DN23">
        <v>88.268900000000002</v>
      </c>
      <c r="DO23">
        <v>166.15100000000001</v>
      </c>
      <c r="DP23">
        <v>174.48500000000001</v>
      </c>
      <c r="DQ23">
        <v>384.649</v>
      </c>
      <c r="DR23">
        <v>392.98200000000003</v>
      </c>
      <c r="DS23">
        <v>401.315</v>
      </c>
      <c r="DT23">
        <v>503.642</v>
      </c>
      <c r="DU23">
        <v>511.976</v>
      </c>
      <c r="DV23">
        <v>103.244</v>
      </c>
      <c r="DW23">
        <v>111.577</v>
      </c>
      <c r="DX23">
        <v>119.911</v>
      </c>
      <c r="DY23">
        <v>234.15199999999999</v>
      </c>
      <c r="DZ23">
        <v>242.48500000000001</v>
      </c>
      <c r="EA23">
        <v>4.31717</v>
      </c>
      <c r="EB23">
        <v>12.650499999999999</v>
      </c>
      <c r="EC23">
        <v>20.983799999999999</v>
      </c>
      <c r="ED23">
        <v>71.602199999999996</v>
      </c>
      <c r="EE23">
        <v>79.935500000000005</v>
      </c>
      <c r="EF23">
        <v>393.51799999999997</v>
      </c>
      <c r="EG23">
        <v>401.85199999999998</v>
      </c>
      <c r="EH23">
        <v>410.185</v>
      </c>
      <c r="EI23">
        <v>520.95399999999995</v>
      </c>
      <c r="EJ23">
        <v>529.28800000000001</v>
      </c>
      <c r="EK23">
        <v>340.44</v>
      </c>
      <c r="EL23">
        <v>348.774</v>
      </c>
      <c r="EM23">
        <v>357.10700000000003</v>
      </c>
      <c r="EN23">
        <v>433.649</v>
      </c>
      <c r="EO23">
        <v>441.98200000000003</v>
      </c>
      <c r="EP23">
        <v>70.410700000000006</v>
      </c>
      <c r="EQ23">
        <v>78.744100000000003</v>
      </c>
      <c r="ER23">
        <v>87.077399999999997</v>
      </c>
      <c r="ES23">
        <v>171.392</v>
      </c>
      <c r="ET23">
        <v>179.72499999999999</v>
      </c>
      <c r="EU23">
        <v>0.5</v>
      </c>
      <c r="EV23">
        <v>8.8333300000000001</v>
      </c>
      <c r="EW23">
        <v>17.166699999999999</v>
      </c>
      <c r="EX23">
        <v>118.86199999999999</v>
      </c>
      <c r="EY23">
        <v>127.19499999999999</v>
      </c>
    </row>
    <row r="24" spans="1:155" x14ac:dyDescent="0.25">
      <c r="A24">
        <v>9</v>
      </c>
      <c r="B24" t="s">
        <v>81</v>
      </c>
      <c r="C24">
        <v>3243.21</v>
      </c>
      <c r="D24">
        <v>3600</v>
      </c>
      <c r="E24">
        <v>0.45303300000000002</v>
      </c>
      <c r="F24">
        <v>232.78200000000001</v>
      </c>
      <c r="G24">
        <v>241.11500000000001</v>
      </c>
      <c r="H24">
        <v>249.44900000000001</v>
      </c>
      <c r="I24">
        <v>312.59800000000001</v>
      </c>
      <c r="J24">
        <v>320.93099999999998</v>
      </c>
      <c r="K24">
        <v>437.77800000000002</v>
      </c>
      <c r="L24">
        <v>446.11099999999999</v>
      </c>
      <c r="M24">
        <v>454.44499999999999</v>
      </c>
      <c r="N24">
        <v>562.51499999999999</v>
      </c>
      <c r="O24">
        <v>570.84900000000005</v>
      </c>
      <c r="P24">
        <v>70.296999999999997</v>
      </c>
      <c r="Q24">
        <v>78.630300000000005</v>
      </c>
      <c r="R24">
        <v>86.963700000000003</v>
      </c>
      <c r="S24">
        <v>144.047</v>
      </c>
      <c r="T24">
        <v>152.38</v>
      </c>
      <c r="U24">
        <v>128.96899999999999</v>
      </c>
      <c r="V24">
        <v>137.30199999999999</v>
      </c>
      <c r="W24">
        <v>145.636</v>
      </c>
      <c r="X24">
        <v>245.64400000000001</v>
      </c>
      <c r="Y24">
        <v>253.977</v>
      </c>
      <c r="Z24">
        <v>453.85</v>
      </c>
      <c r="AA24">
        <v>462.18400000000003</v>
      </c>
      <c r="AB24">
        <v>470.517</v>
      </c>
      <c r="AC24">
        <v>534.73800000000006</v>
      </c>
      <c r="AD24">
        <v>543.07100000000003</v>
      </c>
      <c r="AE24">
        <v>119.297</v>
      </c>
      <c r="AF24">
        <v>127.63</v>
      </c>
      <c r="AG24">
        <v>135.964</v>
      </c>
      <c r="AH24">
        <v>191.095</v>
      </c>
      <c r="AI24">
        <v>199.428</v>
      </c>
      <c r="AJ24">
        <v>173.64500000000001</v>
      </c>
      <c r="AK24">
        <v>181.97900000000001</v>
      </c>
      <c r="AL24">
        <v>190.31200000000001</v>
      </c>
      <c r="AM24">
        <v>296.53699999999998</v>
      </c>
      <c r="AN24">
        <v>304.87</v>
      </c>
      <c r="AO24">
        <v>296.18099999999998</v>
      </c>
      <c r="AP24">
        <v>304.51499999999999</v>
      </c>
      <c r="AQ24">
        <v>312.84800000000001</v>
      </c>
      <c r="AR24">
        <v>380.553</v>
      </c>
      <c r="AS24">
        <v>388.88600000000002</v>
      </c>
      <c r="AT24">
        <v>229.477</v>
      </c>
      <c r="AU24">
        <v>237.81</v>
      </c>
      <c r="AV24">
        <v>246.14400000000001</v>
      </c>
      <c r="AW24">
        <v>340.976</v>
      </c>
      <c r="AX24">
        <v>349.30900000000003</v>
      </c>
      <c r="AY24">
        <v>219.45599999999999</v>
      </c>
      <c r="AZ24">
        <v>227.79</v>
      </c>
      <c r="BA24">
        <v>236.12299999999999</v>
      </c>
      <c r="BB24">
        <v>349.77100000000002</v>
      </c>
      <c r="BC24">
        <v>358.10399999999998</v>
      </c>
      <c r="BD24">
        <v>174.928</v>
      </c>
      <c r="BE24">
        <v>183.261</v>
      </c>
      <c r="BF24">
        <v>191.595</v>
      </c>
      <c r="BG24">
        <v>248.67400000000001</v>
      </c>
      <c r="BH24">
        <v>257.00799999999998</v>
      </c>
      <c r="BI24">
        <v>280.37</v>
      </c>
      <c r="BJ24">
        <v>288.70400000000001</v>
      </c>
      <c r="BK24">
        <v>297.03699999999998</v>
      </c>
      <c r="BL24">
        <v>374.25200000000001</v>
      </c>
      <c r="BM24">
        <v>382.58499999999998</v>
      </c>
      <c r="BN24">
        <v>127.88</v>
      </c>
      <c r="BO24">
        <v>136.214</v>
      </c>
      <c r="BP24">
        <v>144.547</v>
      </c>
      <c r="BQ24">
        <v>202.79</v>
      </c>
      <c r="BR24">
        <v>211.12299999999999</v>
      </c>
      <c r="BS24">
        <v>2.9713599999999998</v>
      </c>
      <c r="BT24">
        <v>11.3047</v>
      </c>
      <c r="BU24">
        <v>19.638000000000002</v>
      </c>
      <c r="BV24">
        <v>86.713700000000003</v>
      </c>
      <c r="BW24">
        <v>95.046999999999997</v>
      </c>
      <c r="BX24">
        <v>397.22</v>
      </c>
      <c r="BY24">
        <v>405.553</v>
      </c>
      <c r="BZ24">
        <v>413.88600000000002</v>
      </c>
      <c r="CA24">
        <v>470.017</v>
      </c>
      <c r="CB24">
        <v>478.35</v>
      </c>
      <c r="CC24">
        <v>397.47</v>
      </c>
      <c r="CD24">
        <v>405.803</v>
      </c>
      <c r="CE24">
        <v>414.13600000000002</v>
      </c>
      <c r="CF24">
        <v>526.36599999999999</v>
      </c>
      <c r="CG24">
        <v>534.69899999999996</v>
      </c>
      <c r="CH24">
        <v>366.68799999999999</v>
      </c>
      <c r="CI24">
        <v>375.02100000000002</v>
      </c>
      <c r="CJ24">
        <v>383.35399999999998</v>
      </c>
      <c r="CK24">
        <v>453.94499999999999</v>
      </c>
      <c r="CL24">
        <v>462.27800000000002</v>
      </c>
      <c r="CM24">
        <v>0.78255200000000003</v>
      </c>
      <c r="CN24">
        <v>9.1158900000000003</v>
      </c>
      <c r="CO24">
        <v>17.449200000000001</v>
      </c>
      <c r="CP24">
        <v>86.463700000000003</v>
      </c>
      <c r="CQ24">
        <v>94.796999999999997</v>
      </c>
      <c r="CR24">
        <v>70.546999999999997</v>
      </c>
      <c r="CS24">
        <v>78.880300000000005</v>
      </c>
      <c r="CT24">
        <v>87.213700000000003</v>
      </c>
      <c r="CU24">
        <v>145.136</v>
      </c>
      <c r="CV24">
        <v>153.46899999999999</v>
      </c>
      <c r="CW24">
        <v>2.7213599999999998</v>
      </c>
      <c r="CX24">
        <v>11.0547</v>
      </c>
      <c r="CY24">
        <v>19.388000000000002</v>
      </c>
      <c r="CZ24">
        <v>128.96899999999999</v>
      </c>
      <c r="DA24">
        <v>137.30199999999999</v>
      </c>
      <c r="DB24">
        <v>59.885599999999997</v>
      </c>
      <c r="DC24">
        <v>68.218900000000005</v>
      </c>
      <c r="DD24">
        <v>76.552300000000002</v>
      </c>
      <c r="DE24">
        <v>129.21899999999999</v>
      </c>
      <c r="DF24">
        <v>137.55199999999999</v>
      </c>
      <c r="DG24">
        <v>86.463700000000003</v>
      </c>
      <c r="DH24">
        <v>94.796999999999997</v>
      </c>
      <c r="DI24">
        <v>103.13</v>
      </c>
      <c r="DJ24">
        <v>189.81200000000001</v>
      </c>
      <c r="DK24">
        <v>198.14500000000001</v>
      </c>
      <c r="DL24">
        <v>186.62299999999999</v>
      </c>
      <c r="DM24">
        <v>194.95599999999999</v>
      </c>
      <c r="DN24">
        <v>203.29</v>
      </c>
      <c r="DO24">
        <v>312.34800000000001</v>
      </c>
      <c r="DP24">
        <v>320.68099999999998</v>
      </c>
      <c r="DQ24">
        <v>329.26499999999999</v>
      </c>
      <c r="DR24">
        <v>337.59800000000001</v>
      </c>
      <c r="DS24">
        <v>345.93099999999998</v>
      </c>
      <c r="DT24">
        <v>457.69200000000001</v>
      </c>
      <c r="DU24">
        <v>466.02600000000001</v>
      </c>
      <c r="DV24">
        <v>123.062</v>
      </c>
      <c r="DW24">
        <v>131.39500000000001</v>
      </c>
      <c r="DX24">
        <v>139.72800000000001</v>
      </c>
      <c r="DY24">
        <v>201.61</v>
      </c>
      <c r="DZ24">
        <v>209.94399999999999</v>
      </c>
      <c r="EA24">
        <v>296.53699999999998</v>
      </c>
      <c r="EB24">
        <v>304.87</v>
      </c>
      <c r="EC24">
        <v>313.20400000000001</v>
      </c>
      <c r="ED24">
        <v>397.47</v>
      </c>
      <c r="EE24">
        <v>405.803</v>
      </c>
      <c r="EF24">
        <v>0</v>
      </c>
      <c r="EG24">
        <v>8.3333300000000001</v>
      </c>
      <c r="EH24">
        <v>16.666699999999999</v>
      </c>
      <c r="EI24">
        <v>102.63</v>
      </c>
      <c r="EJ24">
        <v>110.964</v>
      </c>
      <c r="EK24">
        <v>366.43799999999999</v>
      </c>
      <c r="EL24">
        <v>374.77100000000002</v>
      </c>
      <c r="EM24">
        <v>383.10399999999998</v>
      </c>
      <c r="EN24">
        <v>487.54</v>
      </c>
      <c r="EO24">
        <v>495.87299999999999</v>
      </c>
      <c r="EP24">
        <v>441.52600000000001</v>
      </c>
      <c r="EQ24">
        <v>449.85899999999998</v>
      </c>
      <c r="ER24">
        <v>458.19200000000001</v>
      </c>
      <c r="ES24">
        <v>561.952</v>
      </c>
      <c r="ET24">
        <v>570.28499999999997</v>
      </c>
      <c r="EU24">
        <v>333.60399999999998</v>
      </c>
      <c r="EV24">
        <v>341.93799999999999</v>
      </c>
      <c r="EW24">
        <v>350.27100000000002</v>
      </c>
      <c r="EX24">
        <v>411.108</v>
      </c>
      <c r="EY24">
        <v>419.44200000000001</v>
      </c>
    </row>
    <row r="25" spans="1:155" x14ac:dyDescent="0.25">
      <c r="A25">
        <v>10</v>
      </c>
      <c r="B25" t="s">
        <v>81</v>
      </c>
      <c r="C25">
        <v>2947.19</v>
      </c>
      <c r="D25">
        <v>3600</v>
      </c>
      <c r="E25">
        <v>0.349962</v>
      </c>
      <c r="F25">
        <v>390.11099999999999</v>
      </c>
      <c r="G25">
        <v>398.44499999999999</v>
      </c>
      <c r="H25">
        <v>406.77800000000002</v>
      </c>
      <c r="I25">
        <v>514.75300000000004</v>
      </c>
      <c r="J25">
        <v>523.08600000000001</v>
      </c>
      <c r="K25">
        <v>393.94499999999999</v>
      </c>
      <c r="L25">
        <v>402.27800000000002</v>
      </c>
      <c r="M25">
        <v>410.61099999999999</v>
      </c>
      <c r="N25">
        <v>511.54599999999999</v>
      </c>
      <c r="O25">
        <v>519.87900000000002</v>
      </c>
      <c r="P25">
        <v>428.13200000000001</v>
      </c>
      <c r="Q25">
        <v>436.46499999999997</v>
      </c>
      <c r="R25">
        <v>444.798</v>
      </c>
      <c r="S25">
        <v>540.221</v>
      </c>
      <c r="T25">
        <v>548.55499999999995</v>
      </c>
      <c r="U25">
        <v>0.75</v>
      </c>
      <c r="V25">
        <v>9.0833300000000001</v>
      </c>
      <c r="W25">
        <v>17.416699999999999</v>
      </c>
      <c r="X25">
        <v>114.39400000000001</v>
      </c>
      <c r="Y25">
        <v>122.727</v>
      </c>
      <c r="Z25">
        <v>157.67699999999999</v>
      </c>
      <c r="AA25">
        <v>166.01</v>
      </c>
      <c r="AB25">
        <v>174.34299999999999</v>
      </c>
      <c r="AC25">
        <v>285.50799999999998</v>
      </c>
      <c r="AD25">
        <v>293.84100000000001</v>
      </c>
      <c r="AE25">
        <v>215.96600000000001</v>
      </c>
      <c r="AF25">
        <v>224.29900000000001</v>
      </c>
      <c r="AG25">
        <v>232.63300000000001</v>
      </c>
      <c r="AH25">
        <v>323.959</v>
      </c>
      <c r="AI25">
        <v>332.29300000000001</v>
      </c>
      <c r="AJ25">
        <v>343.00599999999997</v>
      </c>
      <c r="AK25">
        <v>351.34</v>
      </c>
      <c r="AL25">
        <v>359.673</v>
      </c>
      <c r="AM25">
        <v>410.11099999999999</v>
      </c>
      <c r="AN25">
        <v>418.44499999999999</v>
      </c>
      <c r="AO25">
        <v>71.336799999999997</v>
      </c>
      <c r="AP25">
        <v>79.670100000000005</v>
      </c>
      <c r="AQ25">
        <v>88.003399999999999</v>
      </c>
      <c r="AR25">
        <v>162.506</v>
      </c>
      <c r="AS25">
        <v>170.839</v>
      </c>
      <c r="AT25">
        <v>427.21899999999999</v>
      </c>
      <c r="AU25">
        <v>435.55200000000002</v>
      </c>
      <c r="AV25">
        <v>443.88499999999999</v>
      </c>
      <c r="AW25">
        <v>513.495</v>
      </c>
      <c r="AX25">
        <v>521.82799999999997</v>
      </c>
      <c r="AY25">
        <v>269.34100000000001</v>
      </c>
      <c r="AZ25">
        <v>277.67500000000001</v>
      </c>
      <c r="BA25">
        <v>286.00799999999998</v>
      </c>
      <c r="BB25">
        <v>399.66800000000001</v>
      </c>
      <c r="BC25">
        <v>408.00200000000001</v>
      </c>
      <c r="BD25">
        <v>307.79300000000001</v>
      </c>
      <c r="BE25">
        <v>316.12599999999998</v>
      </c>
      <c r="BF25">
        <v>324.459</v>
      </c>
      <c r="BG25">
        <v>406.27800000000002</v>
      </c>
      <c r="BH25">
        <v>414.61099999999999</v>
      </c>
      <c r="BI25">
        <v>147.69900000000001</v>
      </c>
      <c r="BJ25">
        <v>156.03200000000001</v>
      </c>
      <c r="BK25">
        <v>164.36600000000001</v>
      </c>
      <c r="BL25">
        <v>270.85700000000003</v>
      </c>
      <c r="BM25">
        <v>279.19099999999997</v>
      </c>
      <c r="BN25">
        <v>146.339</v>
      </c>
      <c r="BO25">
        <v>154.673</v>
      </c>
      <c r="BP25">
        <v>163.006</v>
      </c>
      <c r="BQ25">
        <v>273.56900000000002</v>
      </c>
      <c r="BR25">
        <v>281.90199999999999</v>
      </c>
      <c r="BS25">
        <v>497.32799999999997</v>
      </c>
      <c r="BT25">
        <v>505.66199999999998</v>
      </c>
      <c r="BU25">
        <v>513.995</v>
      </c>
      <c r="BV25">
        <v>596.66899999999998</v>
      </c>
      <c r="BW25">
        <v>605.00199999999995</v>
      </c>
      <c r="BX25">
        <v>383.745</v>
      </c>
      <c r="BY25">
        <v>392.07799999999997</v>
      </c>
      <c r="BZ25">
        <v>400.41199999999998</v>
      </c>
      <c r="CA25">
        <v>500.56599999999997</v>
      </c>
      <c r="CB25">
        <v>508.899</v>
      </c>
      <c r="CC25">
        <v>90.022199999999998</v>
      </c>
      <c r="CD25">
        <v>98.355599999999995</v>
      </c>
      <c r="CE25">
        <v>106.68899999999999</v>
      </c>
      <c r="CF25">
        <v>178.673</v>
      </c>
      <c r="CG25">
        <v>187.006</v>
      </c>
      <c r="CH25">
        <v>0.25</v>
      </c>
      <c r="CI25">
        <v>8.5833300000000001</v>
      </c>
      <c r="CJ25">
        <v>16.916699999999999</v>
      </c>
      <c r="CK25">
        <v>107.122</v>
      </c>
      <c r="CL25">
        <v>115.455</v>
      </c>
      <c r="CM25">
        <v>350.91199999999998</v>
      </c>
      <c r="CN25">
        <v>359.245</v>
      </c>
      <c r="CO25">
        <v>367.57799999999997</v>
      </c>
      <c r="CP25">
        <v>444.298</v>
      </c>
      <c r="CQ25">
        <v>452.63200000000001</v>
      </c>
      <c r="CR25">
        <v>266.66899999999998</v>
      </c>
      <c r="CS25">
        <v>275.00299999999999</v>
      </c>
      <c r="CT25">
        <v>283.33600000000001</v>
      </c>
      <c r="CU25">
        <v>357.642</v>
      </c>
      <c r="CV25">
        <v>365.97500000000002</v>
      </c>
      <c r="CW25">
        <v>56.170999999999999</v>
      </c>
      <c r="CX25">
        <v>64.504300000000001</v>
      </c>
      <c r="CY25">
        <v>72.837699999999998</v>
      </c>
      <c r="CZ25">
        <v>173.84299999999999</v>
      </c>
      <c r="DA25">
        <v>182.17699999999999</v>
      </c>
      <c r="DB25">
        <v>162.506</v>
      </c>
      <c r="DC25">
        <v>170.839</v>
      </c>
      <c r="DD25">
        <v>179.173</v>
      </c>
      <c r="DE25">
        <v>232.13300000000001</v>
      </c>
      <c r="DF25">
        <v>240.46600000000001</v>
      </c>
      <c r="DG25">
        <v>254.691</v>
      </c>
      <c r="DH25">
        <v>263.024</v>
      </c>
      <c r="DI25">
        <v>271.35700000000003</v>
      </c>
      <c r="DJ25">
        <v>359.173</v>
      </c>
      <c r="DK25">
        <v>367.50599999999997</v>
      </c>
      <c r="DL25">
        <v>257.40199999999999</v>
      </c>
      <c r="DM25">
        <v>265.73599999999999</v>
      </c>
      <c r="DN25">
        <v>274.06900000000002</v>
      </c>
      <c r="DO25">
        <v>367.07799999999997</v>
      </c>
      <c r="DP25">
        <v>375.41199999999998</v>
      </c>
      <c r="DQ25">
        <v>208.48099999999999</v>
      </c>
      <c r="DR25">
        <v>216.81399999999999</v>
      </c>
      <c r="DS25">
        <v>225.14699999999999</v>
      </c>
      <c r="DT25">
        <v>282.83600000000001</v>
      </c>
      <c r="DU25">
        <v>291.16899999999998</v>
      </c>
      <c r="DV25">
        <v>484.399</v>
      </c>
      <c r="DW25">
        <v>492.733</v>
      </c>
      <c r="DX25">
        <v>501.06599999999997</v>
      </c>
      <c r="DY25">
        <v>601.59100000000001</v>
      </c>
      <c r="DZ25">
        <v>609.92499999999995</v>
      </c>
      <c r="EA25">
        <v>0</v>
      </c>
      <c r="EB25">
        <v>8.3333300000000001</v>
      </c>
      <c r="EC25">
        <v>16.666699999999999</v>
      </c>
      <c r="ED25">
        <v>106.18899999999999</v>
      </c>
      <c r="EE25">
        <v>114.52200000000001</v>
      </c>
      <c r="EF25">
        <v>90.955100000000002</v>
      </c>
      <c r="EG25">
        <v>99.288399999999996</v>
      </c>
      <c r="EH25">
        <v>107.622</v>
      </c>
      <c r="EI25">
        <v>163.86600000000001</v>
      </c>
      <c r="EJ25">
        <v>172.19900000000001</v>
      </c>
      <c r="EK25">
        <v>1.0752600000000001</v>
      </c>
      <c r="EL25">
        <v>9.4085900000000002</v>
      </c>
      <c r="EM25">
        <v>17.741900000000001</v>
      </c>
      <c r="EN25">
        <v>72.587699999999998</v>
      </c>
      <c r="EO25">
        <v>80.921000000000006</v>
      </c>
      <c r="EP25">
        <v>341.47500000000002</v>
      </c>
      <c r="EQ25">
        <v>349.80900000000003</v>
      </c>
      <c r="ER25">
        <v>358.142</v>
      </c>
      <c r="ES25">
        <v>443.38499999999999</v>
      </c>
      <c r="ET25">
        <v>451.71899999999999</v>
      </c>
      <c r="EU25">
        <v>0.5</v>
      </c>
      <c r="EV25">
        <v>8.8333300000000001</v>
      </c>
      <c r="EW25">
        <v>17.166699999999999</v>
      </c>
      <c r="EX25">
        <v>72.337699999999998</v>
      </c>
      <c r="EY25">
        <v>80.671000000000006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DA25"/>
  <sheetViews>
    <sheetView workbookViewId="0">
      <selection sqref="A1:XFD1"/>
    </sheetView>
  </sheetViews>
  <sheetFormatPr defaultColWidth="8.85546875" defaultRowHeight="15" x14ac:dyDescent="0.25"/>
  <sheetData>
    <row r="1" spans="1:105" x14ac:dyDescent="0.25">
      <c r="A1" s="13" t="s">
        <v>747</v>
      </c>
    </row>
    <row r="2" spans="1:105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  <c r="N2" t="s">
        <v>19</v>
      </c>
      <c r="O2" t="s">
        <v>20</v>
      </c>
      <c r="P2" t="s">
        <v>21</v>
      </c>
      <c r="Q2" t="s">
        <v>22</v>
      </c>
      <c r="R2" t="s">
        <v>23</v>
      </c>
      <c r="S2" t="s">
        <v>24</v>
      </c>
      <c r="T2" t="s">
        <v>25</v>
      </c>
      <c r="U2" t="s">
        <v>26</v>
      </c>
      <c r="V2" t="s">
        <v>27</v>
      </c>
      <c r="W2" t="s">
        <v>28</v>
      </c>
      <c r="X2" t="s">
        <v>29</v>
      </c>
      <c r="Y2" t="s">
        <v>30</v>
      </c>
      <c r="Z2" t="s">
        <v>31</v>
      </c>
      <c r="AA2" t="s">
        <v>32</v>
      </c>
      <c r="AB2" t="s">
        <v>33</v>
      </c>
      <c r="AC2" t="s">
        <v>34</v>
      </c>
      <c r="AD2" t="s">
        <v>35</v>
      </c>
      <c r="AE2" t="s">
        <v>36</v>
      </c>
      <c r="AF2" t="s">
        <v>37</v>
      </c>
      <c r="AG2" t="s">
        <v>38</v>
      </c>
      <c r="AH2" t="s">
        <v>39</v>
      </c>
      <c r="AI2" t="s">
        <v>40</v>
      </c>
      <c r="AJ2" t="s">
        <v>41</v>
      </c>
      <c r="AK2" t="s">
        <v>42</v>
      </c>
      <c r="AL2" t="s">
        <v>43</v>
      </c>
      <c r="AM2" t="s">
        <v>44</v>
      </c>
      <c r="AN2" t="s">
        <v>45</v>
      </c>
      <c r="AO2" t="s">
        <v>46</v>
      </c>
      <c r="AP2" t="s">
        <v>47</v>
      </c>
      <c r="AQ2" t="s">
        <v>48</v>
      </c>
      <c r="AR2" t="s">
        <v>49</v>
      </c>
      <c r="AS2" t="s">
        <v>50</v>
      </c>
      <c r="AT2" t="s">
        <v>51</v>
      </c>
      <c r="AU2" t="s">
        <v>52</v>
      </c>
      <c r="AV2" t="s">
        <v>53</v>
      </c>
      <c r="AW2" t="s">
        <v>54</v>
      </c>
      <c r="AX2" t="s">
        <v>55</v>
      </c>
      <c r="AY2" t="s">
        <v>56</v>
      </c>
      <c r="AZ2" t="s">
        <v>57</v>
      </c>
      <c r="BA2" t="s">
        <v>58</v>
      </c>
      <c r="BB2" t="s">
        <v>59</v>
      </c>
      <c r="BC2" t="s">
        <v>60</v>
      </c>
      <c r="BD2" t="s">
        <v>82</v>
      </c>
      <c r="BE2" t="s">
        <v>83</v>
      </c>
      <c r="BF2" t="s">
        <v>84</v>
      </c>
      <c r="BG2" t="s">
        <v>85</v>
      </c>
      <c r="BH2" t="s">
        <v>86</v>
      </c>
      <c r="BI2" t="s">
        <v>87</v>
      </c>
      <c r="BJ2" t="s">
        <v>88</v>
      </c>
      <c r="BK2" t="s">
        <v>89</v>
      </c>
      <c r="BL2" t="s">
        <v>90</v>
      </c>
      <c r="BM2" t="s">
        <v>91</v>
      </c>
      <c r="BN2" t="s">
        <v>92</v>
      </c>
      <c r="BO2" t="s">
        <v>93</v>
      </c>
      <c r="BP2" t="s">
        <v>94</v>
      </c>
      <c r="BQ2" t="s">
        <v>95</v>
      </c>
      <c r="BR2" t="s">
        <v>96</v>
      </c>
      <c r="BS2" t="s">
        <v>97</v>
      </c>
      <c r="BT2" t="s">
        <v>98</v>
      </c>
      <c r="BU2" t="s">
        <v>99</v>
      </c>
      <c r="BV2" t="s">
        <v>100</v>
      </c>
      <c r="BW2" t="s">
        <v>101</v>
      </c>
      <c r="BX2" t="s">
        <v>102</v>
      </c>
      <c r="BY2" t="s">
        <v>103</v>
      </c>
      <c r="BZ2" t="s">
        <v>104</v>
      </c>
      <c r="CA2" t="s">
        <v>105</v>
      </c>
      <c r="CB2" t="s">
        <v>106</v>
      </c>
      <c r="CC2" t="s">
        <v>107</v>
      </c>
      <c r="CD2" t="s">
        <v>108</v>
      </c>
      <c r="CE2" t="s">
        <v>109</v>
      </c>
      <c r="CF2" t="s">
        <v>110</v>
      </c>
      <c r="CG2" t="s">
        <v>111</v>
      </c>
      <c r="CH2" t="s">
        <v>112</v>
      </c>
      <c r="CI2" t="s">
        <v>113</v>
      </c>
      <c r="CJ2" t="s">
        <v>114</v>
      </c>
      <c r="CK2" t="s">
        <v>115</v>
      </c>
      <c r="CL2" t="s">
        <v>116</v>
      </c>
      <c r="CM2" t="s">
        <v>117</v>
      </c>
      <c r="CN2" t="s">
        <v>118</v>
      </c>
      <c r="CO2" t="s">
        <v>119</v>
      </c>
      <c r="CP2" t="s">
        <v>120</v>
      </c>
      <c r="CQ2" t="s">
        <v>121</v>
      </c>
      <c r="CR2" t="s">
        <v>122</v>
      </c>
      <c r="CS2" t="s">
        <v>123</v>
      </c>
      <c r="CT2" t="s">
        <v>124</v>
      </c>
      <c r="CU2" t="s">
        <v>125</v>
      </c>
      <c r="CV2" t="s">
        <v>126</v>
      </c>
      <c r="CW2" t="s">
        <v>127</v>
      </c>
      <c r="CX2" t="s">
        <v>128</v>
      </c>
      <c r="CY2" t="s">
        <v>129</v>
      </c>
      <c r="CZ2" t="s">
        <v>130</v>
      </c>
      <c r="DA2" t="s">
        <v>131</v>
      </c>
    </row>
    <row r="3" spans="1:105" x14ac:dyDescent="0.25">
      <c r="A3">
        <v>1</v>
      </c>
      <c r="B3" t="s">
        <v>81</v>
      </c>
      <c r="C3" s="3">
        <v>686.44255999599113</v>
      </c>
      <c r="D3">
        <v>80</v>
      </c>
      <c r="E3">
        <v>0</v>
      </c>
      <c r="F3">
        <v>0</v>
      </c>
      <c r="G3">
        <v>8.3333300000000001</v>
      </c>
      <c r="H3">
        <v>16.66666</v>
      </c>
      <c r="I3">
        <v>96.301359999999988</v>
      </c>
      <c r="J3">
        <v>104.63468999999999</v>
      </c>
      <c r="K3">
        <v>0.75</v>
      </c>
      <c r="L3">
        <v>9.0833300000000001</v>
      </c>
      <c r="M3">
        <v>17.41666</v>
      </c>
      <c r="N3">
        <v>129.10266000000001</v>
      </c>
      <c r="O3">
        <v>137.43599</v>
      </c>
      <c r="P3">
        <v>117.8664199999982</v>
      </c>
      <c r="Q3">
        <v>126.1997499999982</v>
      </c>
      <c r="R3">
        <v>134.53307999999819</v>
      </c>
      <c r="S3">
        <v>218.25147999999822</v>
      </c>
      <c r="T3">
        <v>226.58480999999821</v>
      </c>
      <c r="U3">
        <v>4.2383399999999938</v>
      </c>
      <c r="V3">
        <v>12.571669999999994</v>
      </c>
      <c r="W3">
        <v>20.904999999999994</v>
      </c>
      <c r="X3">
        <v>94.787599999999998</v>
      </c>
      <c r="Y3">
        <v>103.12093</v>
      </c>
      <c r="Z3">
        <v>1</v>
      </c>
      <c r="AA3">
        <v>9.3333300000000001</v>
      </c>
      <c r="AB3">
        <v>17.66666</v>
      </c>
      <c r="AC3">
        <v>120.30466</v>
      </c>
      <c r="AD3">
        <v>128.63799</v>
      </c>
      <c r="AE3">
        <v>8.7120999999999995</v>
      </c>
      <c r="AF3">
        <v>17.04543</v>
      </c>
      <c r="AG3">
        <v>25.37876</v>
      </c>
      <c r="AH3">
        <v>128.19776000000002</v>
      </c>
      <c r="AI3">
        <v>136.53109000000001</v>
      </c>
      <c r="AJ3">
        <v>0.5</v>
      </c>
      <c r="AK3">
        <v>8.8333300000000001</v>
      </c>
      <c r="AL3">
        <v>17.16666</v>
      </c>
      <c r="AM3">
        <v>119.23965999999999</v>
      </c>
      <c r="AN3">
        <v>127.57298999999999</v>
      </c>
      <c r="AO3">
        <v>14.507339999999999</v>
      </c>
      <c r="AP3">
        <v>22.840669999999999</v>
      </c>
      <c r="AQ3">
        <v>31.173999999999999</v>
      </c>
      <c r="AR3">
        <v>95.037599999999998</v>
      </c>
      <c r="AS3">
        <v>103.37093</v>
      </c>
      <c r="AT3">
        <v>94.787599999999998</v>
      </c>
      <c r="AU3">
        <v>103.12093</v>
      </c>
      <c r="AV3">
        <v>111.45426</v>
      </c>
      <c r="AW3">
        <v>185.47356000000002</v>
      </c>
      <c r="AX3">
        <v>193.80689000000001</v>
      </c>
      <c r="AY3">
        <v>23.748200000000001</v>
      </c>
      <c r="AZ3">
        <v>32.081530000000001</v>
      </c>
      <c r="BA3">
        <v>40.414860000000004</v>
      </c>
      <c r="BB3">
        <v>101.19975999999998</v>
      </c>
      <c r="BC3">
        <v>109.53308999999999</v>
      </c>
      <c r="BD3">
        <v>80.134699999000006</v>
      </c>
      <c r="BE3">
        <v>88.468029999000009</v>
      </c>
      <c r="BF3">
        <v>96.801359998999999</v>
      </c>
      <c r="BG3">
        <v>181.84555999900002</v>
      </c>
      <c r="BH3">
        <v>190.17888999900001</v>
      </c>
      <c r="BI3">
        <v>118.1164199999982</v>
      </c>
      <c r="BJ3">
        <v>126.4497499999982</v>
      </c>
      <c r="BK3">
        <v>134.78307999999819</v>
      </c>
      <c r="BL3">
        <v>248.94707999999821</v>
      </c>
      <c r="BM3">
        <v>257.2804099999982</v>
      </c>
      <c r="BN3">
        <v>0.25</v>
      </c>
      <c r="BO3">
        <v>8.5833300000000001</v>
      </c>
      <c r="BP3">
        <v>16.91666</v>
      </c>
      <c r="BQ3">
        <v>132.85566</v>
      </c>
      <c r="BR3">
        <v>141.18898999999999</v>
      </c>
      <c r="BS3">
        <v>78.620939999000015</v>
      </c>
      <c r="BT3">
        <v>86.954269999000019</v>
      </c>
      <c r="BU3">
        <v>95.287599999000008</v>
      </c>
      <c r="BV3">
        <v>205.982599999</v>
      </c>
      <c r="BW3">
        <v>214.31592999899999</v>
      </c>
      <c r="BX3">
        <v>118.6164199999982</v>
      </c>
      <c r="BY3">
        <v>126.9497499999982</v>
      </c>
      <c r="BZ3">
        <v>135.28307999999819</v>
      </c>
      <c r="CA3">
        <v>234.4074799999982</v>
      </c>
      <c r="CB3">
        <v>242.74080999999819</v>
      </c>
      <c r="CC3">
        <v>118.8664199999982</v>
      </c>
      <c r="CD3">
        <v>127.1997499999982</v>
      </c>
      <c r="CE3">
        <v>135.53307999999819</v>
      </c>
      <c r="CF3">
        <v>251.23307999999821</v>
      </c>
      <c r="CG3">
        <v>259.5664099999982</v>
      </c>
      <c r="CH3">
        <v>118.3664199999982</v>
      </c>
      <c r="CI3">
        <v>126.6997499999982</v>
      </c>
      <c r="CJ3">
        <v>135.03307999999819</v>
      </c>
      <c r="CK3">
        <v>240.6710799999982</v>
      </c>
      <c r="CL3">
        <v>249.00440999999819</v>
      </c>
      <c r="CM3">
        <v>78.870939999000015</v>
      </c>
      <c r="CN3">
        <v>87.204269999000019</v>
      </c>
      <c r="CO3">
        <v>95.537599999000008</v>
      </c>
      <c r="CP3">
        <v>185.75359999900002</v>
      </c>
      <c r="CQ3">
        <v>194.08692999900001</v>
      </c>
      <c r="CR3">
        <v>169.30689999900002</v>
      </c>
      <c r="CS3">
        <v>177.64022999900001</v>
      </c>
      <c r="CT3">
        <v>185.97355999900003</v>
      </c>
      <c r="CU3">
        <v>282.27695999900004</v>
      </c>
      <c r="CV3">
        <v>290.61028999900003</v>
      </c>
      <c r="CW3">
        <v>87.660799999999995</v>
      </c>
      <c r="CX3">
        <v>95.994129999999998</v>
      </c>
      <c r="CY3">
        <v>104.32746</v>
      </c>
      <c r="CZ3">
        <v>191.29576000000003</v>
      </c>
      <c r="DA3">
        <v>199.62909000000002</v>
      </c>
    </row>
    <row r="4" spans="1:105" x14ac:dyDescent="0.25">
      <c r="A4">
        <v>2</v>
      </c>
      <c r="B4" t="s">
        <v>81</v>
      </c>
      <c r="C4" s="3">
        <v>586.46647999100401</v>
      </c>
      <c r="D4">
        <v>87</v>
      </c>
      <c r="E4">
        <v>0</v>
      </c>
      <c r="F4">
        <v>7.4091399990000184</v>
      </c>
      <c r="G4">
        <v>15.742469999000019</v>
      </c>
      <c r="H4">
        <v>24.075799999000019</v>
      </c>
      <c r="I4">
        <v>103.968999999</v>
      </c>
      <c r="J4">
        <v>112.30232999900001</v>
      </c>
      <c r="K4">
        <v>10.7593</v>
      </c>
      <c r="L4">
        <v>19.09263</v>
      </c>
      <c r="M4">
        <v>27.42596</v>
      </c>
      <c r="N4">
        <v>104.218999999</v>
      </c>
      <c r="O4">
        <v>112.55232999900001</v>
      </c>
      <c r="P4">
        <v>0.25</v>
      </c>
      <c r="Q4">
        <v>8.5833300000000001</v>
      </c>
      <c r="R4">
        <v>16.91666</v>
      </c>
      <c r="S4">
        <v>120.13565999999999</v>
      </c>
      <c r="T4">
        <v>128.46898999999999</v>
      </c>
      <c r="U4">
        <v>1.5</v>
      </c>
      <c r="V4">
        <v>9.8333300000000001</v>
      </c>
      <c r="W4">
        <v>18.16666</v>
      </c>
      <c r="X4">
        <v>76.750860000000003</v>
      </c>
      <c r="Y4">
        <v>85.084190000000007</v>
      </c>
      <c r="Z4">
        <v>1</v>
      </c>
      <c r="AA4">
        <v>9.3333300000000001</v>
      </c>
      <c r="AB4">
        <v>17.66666</v>
      </c>
      <c r="AC4">
        <v>80.031759999999991</v>
      </c>
      <c r="AD4">
        <v>88.365089999999995</v>
      </c>
      <c r="AE4">
        <v>0.75</v>
      </c>
      <c r="AF4">
        <v>9.0833300000000001</v>
      </c>
      <c r="AG4">
        <v>17.41666</v>
      </c>
      <c r="AH4">
        <v>73.875360000000001</v>
      </c>
      <c r="AI4">
        <v>82.208690000000004</v>
      </c>
      <c r="AJ4">
        <v>1.75</v>
      </c>
      <c r="AK4">
        <v>10.08333</v>
      </c>
      <c r="AL4">
        <v>18.41666</v>
      </c>
      <c r="AM4">
        <v>109.40226000000001</v>
      </c>
      <c r="AN4">
        <v>117.73559000000002</v>
      </c>
      <c r="AO4">
        <v>0.5</v>
      </c>
      <c r="AP4">
        <v>8.8333300000000001</v>
      </c>
      <c r="AQ4">
        <v>17.16666</v>
      </c>
      <c r="AR4">
        <v>73.550759999999997</v>
      </c>
      <c r="AS4">
        <v>81.88409</v>
      </c>
      <c r="AT4">
        <v>1.25</v>
      </c>
      <c r="AU4">
        <v>9.5833300000000001</v>
      </c>
      <c r="AV4">
        <v>17.91666</v>
      </c>
      <c r="AW4">
        <v>79.740859999999998</v>
      </c>
      <c r="AX4">
        <v>88.074190000000002</v>
      </c>
      <c r="AY4">
        <v>0</v>
      </c>
      <c r="AZ4">
        <v>8.3333300000000001</v>
      </c>
      <c r="BA4">
        <v>16.66666</v>
      </c>
      <c r="BB4">
        <v>85.289559999999994</v>
      </c>
      <c r="BC4">
        <v>93.622889999999998</v>
      </c>
      <c r="BD4">
        <v>102.4562200000013</v>
      </c>
      <c r="BE4">
        <v>110.7895500000013</v>
      </c>
      <c r="BF4">
        <v>119.12288000000129</v>
      </c>
      <c r="BG4">
        <v>186.20068000000131</v>
      </c>
      <c r="BH4">
        <v>194.5340100000013</v>
      </c>
      <c r="BI4">
        <v>102.2062200000013</v>
      </c>
      <c r="BJ4">
        <v>110.5395500000013</v>
      </c>
      <c r="BK4">
        <v>118.87288000000129</v>
      </c>
      <c r="BL4">
        <v>199.28058000000132</v>
      </c>
      <c r="BM4">
        <v>207.61391000000131</v>
      </c>
      <c r="BN4">
        <v>103.968999999</v>
      </c>
      <c r="BO4">
        <v>112.30232999900001</v>
      </c>
      <c r="BP4">
        <v>120.63565999900001</v>
      </c>
      <c r="BQ4">
        <v>209.42735999900003</v>
      </c>
      <c r="BR4">
        <v>217.76068999900002</v>
      </c>
      <c r="BS4">
        <v>60.58419999900002</v>
      </c>
      <c r="BT4">
        <v>68.917529999000024</v>
      </c>
      <c r="BU4">
        <v>77.250859999000028</v>
      </c>
      <c r="BV4">
        <v>171.66395999900004</v>
      </c>
      <c r="BW4">
        <v>179.99728999900003</v>
      </c>
      <c r="BX4">
        <v>63.865099999000009</v>
      </c>
      <c r="BY4">
        <v>72.198429999000012</v>
      </c>
      <c r="BZ4">
        <v>80.531759999000002</v>
      </c>
      <c r="CA4">
        <v>141.81805999900001</v>
      </c>
      <c r="CB4">
        <v>150.151389999</v>
      </c>
      <c r="CC4">
        <v>57.708699999000018</v>
      </c>
      <c r="CD4">
        <v>66.042029999000022</v>
      </c>
      <c r="CE4">
        <v>74.375359999000011</v>
      </c>
      <c r="CF4">
        <v>167.47135999900004</v>
      </c>
      <c r="CG4">
        <v>175.80468999900003</v>
      </c>
      <c r="CH4">
        <v>101.9562200000013</v>
      </c>
      <c r="CI4">
        <v>110.2895500000013</v>
      </c>
      <c r="CJ4">
        <v>118.62288000000129</v>
      </c>
      <c r="CK4">
        <v>194.78868000000131</v>
      </c>
      <c r="CL4">
        <v>203.1220100000013</v>
      </c>
      <c r="CM4">
        <v>57.384099999000014</v>
      </c>
      <c r="CN4">
        <v>65.717429999000018</v>
      </c>
      <c r="CO4">
        <v>74.050759999000007</v>
      </c>
      <c r="CP4">
        <v>131.12805999900002</v>
      </c>
      <c r="CQ4">
        <v>139.461389999</v>
      </c>
      <c r="CR4">
        <v>63.574199999000015</v>
      </c>
      <c r="CS4">
        <v>71.907529999000019</v>
      </c>
      <c r="CT4">
        <v>80.240859999000008</v>
      </c>
      <c r="CU4">
        <v>157.60755999900002</v>
      </c>
      <c r="CV4">
        <v>165.94088999900001</v>
      </c>
      <c r="CW4">
        <v>69.122899999000012</v>
      </c>
      <c r="CX4">
        <v>77.456229999000016</v>
      </c>
      <c r="CY4">
        <v>85.789559999000005</v>
      </c>
      <c r="CZ4">
        <v>184.33105999900002</v>
      </c>
      <c r="DA4">
        <v>192.66438999900001</v>
      </c>
    </row>
    <row r="5" spans="1:105" x14ac:dyDescent="0.25">
      <c r="A5">
        <v>3</v>
      </c>
      <c r="B5" t="s">
        <v>81</v>
      </c>
      <c r="C5" s="3">
        <v>637.77580000000376</v>
      </c>
      <c r="D5">
        <v>77</v>
      </c>
      <c r="E5">
        <v>0</v>
      </c>
      <c r="F5">
        <v>1.25</v>
      </c>
      <c r="G5">
        <v>9.5833300000000001</v>
      </c>
      <c r="H5">
        <v>17.91666</v>
      </c>
      <c r="I5">
        <v>110.84976</v>
      </c>
      <c r="J5">
        <v>119.18309000000001</v>
      </c>
      <c r="K5">
        <v>141.27831999999998</v>
      </c>
      <c r="L5">
        <v>149.61164999999997</v>
      </c>
      <c r="M5">
        <v>157.94497999999999</v>
      </c>
      <c r="N5">
        <v>255.12198000000001</v>
      </c>
      <c r="O5">
        <v>263.45531</v>
      </c>
      <c r="P5">
        <v>0.25</v>
      </c>
      <c r="Q5">
        <v>8.5833300000000001</v>
      </c>
      <c r="R5">
        <v>16.91666</v>
      </c>
      <c r="S5">
        <v>88.027459999999991</v>
      </c>
      <c r="T5">
        <v>96.360789999999994</v>
      </c>
      <c r="U5">
        <v>0</v>
      </c>
      <c r="V5">
        <v>8.3333300000000001</v>
      </c>
      <c r="W5">
        <v>16.66666</v>
      </c>
      <c r="X5">
        <v>124.61165999999999</v>
      </c>
      <c r="Y5">
        <v>132.94498999999999</v>
      </c>
      <c r="Z5">
        <v>10.8987</v>
      </c>
      <c r="AA5">
        <v>19.232030000000002</v>
      </c>
      <c r="AB5">
        <v>27.565359999999998</v>
      </c>
      <c r="AC5">
        <v>81.595960000000005</v>
      </c>
      <c r="AD5">
        <v>89.929290000000009</v>
      </c>
      <c r="AE5">
        <v>0.75</v>
      </c>
      <c r="AF5">
        <v>9.0833300000000001</v>
      </c>
      <c r="AG5">
        <v>17.41666</v>
      </c>
      <c r="AH5">
        <v>87.151460000000014</v>
      </c>
      <c r="AI5">
        <v>95.484790000000018</v>
      </c>
      <c r="AJ5">
        <v>1</v>
      </c>
      <c r="AK5">
        <v>9.3333300000000001</v>
      </c>
      <c r="AL5">
        <v>17.66666</v>
      </c>
      <c r="AM5">
        <v>88.328159999999997</v>
      </c>
      <c r="AN5">
        <v>96.661490000000001</v>
      </c>
      <c r="AO5">
        <v>27.835100000000001</v>
      </c>
      <c r="AP5">
        <v>36.168430000000001</v>
      </c>
      <c r="AQ5">
        <v>44.501760000000004</v>
      </c>
      <c r="AR5">
        <v>121.51005999999997</v>
      </c>
      <c r="AS5">
        <v>129.84338999999997</v>
      </c>
      <c r="AT5">
        <v>1.5</v>
      </c>
      <c r="AU5">
        <v>9.8333300000000001</v>
      </c>
      <c r="AV5">
        <v>18.16666</v>
      </c>
      <c r="AW5">
        <v>120.38366000000001</v>
      </c>
      <c r="AX5">
        <v>128.71699000000001</v>
      </c>
      <c r="AY5">
        <v>0.5</v>
      </c>
      <c r="AZ5">
        <v>8.8333300000000001</v>
      </c>
      <c r="BA5">
        <v>17.16666</v>
      </c>
      <c r="BB5">
        <v>87.603360000000009</v>
      </c>
      <c r="BC5">
        <v>95.936690000000013</v>
      </c>
      <c r="BD5">
        <v>104.9948200000013</v>
      </c>
      <c r="BE5">
        <v>113.3281500000013</v>
      </c>
      <c r="BF5">
        <v>121.66148000000129</v>
      </c>
      <c r="BG5">
        <v>221.0076800000013</v>
      </c>
      <c r="BH5">
        <v>229.34101000000129</v>
      </c>
      <c r="BI5">
        <v>62.253399999999999</v>
      </c>
      <c r="BJ5">
        <v>70.586730000000003</v>
      </c>
      <c r="BK5">
        <v>78.920060000000007</v>
      </c>
      <c r="BL5">
        <v>145.63765999999993</v>
      </c>
      <c r="BM5">
        <v>153.97098999999992</v>
      </c>
      <c r="BN5">
        <v>71.860799999999998</v>
      </c>
      <c r="BO5">
        <v>80.194130000000001</v>
      </c>
      <c r="BP5">
        <v>88.527459999999991</v>
      </c>
      <c r="BQ5">
        <v>151.16336000000001</v>
      </c>
      <c r="BR5">
        <v>159.49669</v>
      </c>
      <c r="BS5">
        <v>108.44499999999999</v>
      </c>
      <c r="BT5">
        <v>116.77833</v>
      </c>
      <c r="BU5">
        <v>125.11166</v>
      </c>
      <c r="BV5">
        <v>211.29876000000002</v>
      </c>
      <c r="BW5">
        <v>219.63209000000001</v>
      </c>
      <c r="BX5">
        <v>65.429299999999955</v>
      </c>
      <c r="BY5">
        <v>73.762629999999959</v>
      </c>
      <c r="BZ5">
        <v>82.095959999999963</v>
      </c>
      <c r="CA5">
        <v>176.81045999999998</v>
      </c>
      <c r="CB5">
        <v>185.14378999999997</v>
      </c>
      <c r="CC5">
        <v>70.984800000000021</v>
      </c>
      <c r="CD5">
        <v>79.318130000000025</v>
      </c>
      <c r="CE5">
        <v>87.651460000000014</v>
      </c>
      <c r="CF5">
        <v>146.23796000000004</v>
      </c>
      <c r="CG5">
        <v>154.57129000000003</v>
      </c>
      <c r="CH5">
        <v>72.161500000000004</v>
      </c>
      <c r="CI5">
        <v>80.494830000000007</v>
      </c>
      <c r="CJ5">
        <v>88.828159999999997</v>
      </c>
      <c r="CK5">
        <v>174.75146000000001</v>
      </c>
      <c r="CL5">
        <v>183.08479</v>
      </c>
      <c r="CM5">
        <v>105.4948200000013</v>
      </c>
      <c r="CN5">
        <v>113.8281500000013</v>
      </c>
      <c r="CO5">
        <v>122.16148000000129</v>
      </c>
      <c r="CP5">
        <v>187.16208000000131</v>
      </c>
      <c r="CQ5">
        <v>195.4954100000013</v>
      </c>
      <c r="CR5">
        <v>105.2448200000013</v>
      </c>
      <c r="CS5">
        <v>113.5781500000013</v>
      </c>
      <c r="CT5">
        <v>121.91148000000129</v>
      </c>
      <c r="CU5">
        <v>182.72158000000132</v>
      </c>
      <c r="CV5">
        <v>191.05491000000131</v>
      </c>
      <c r="CW5">
        <v>71.436700000000016</v>
      </c>
      <c r="CX5">
        <v>79.77003000000002</v>
      </c>
      <c r="CY5">
        <v>88.103360000000009</v>
      </c>
      <c r="CZ5">
        <v>178.63986000000003</v>
      </c>
      <c r="DA5">
        <v>186.97319000000002</v>
      </c>
    </row>
    <row r="6" spans="1:105" x14ac:dyDescent="0.25">
      <c r="A6">
        <v>4</v>
      </c>
      <c r="B6" t="s">
        <v>81</v>
      </c>
      <c r="C6" s="3">
        <v>569.52410999600772</v>
      </c>
      <c r="D6">
        <v>131</v>
      </c>
      <c r="E6">
        <v>0</v>
      </c>
      <c r="F6">
        <v>2</v>
      </c>
      <c r="G6">
        <v>10.33333</v>
      </c>
      <c r="H6">
        <v>18.66666</v>
      </c>
      <c r="I6">
        <v>102.83782000000129</v>
      </c>
      <c r="J6">
        <v>111.17115000000129</v>
      </c>
      <c r="K6">
        <v>0.75</v>
      </c>
      <c r="L6">
        <v>9.0833300000000001</v>
      </c>
      <c r="M6">
        <v>17.41666</v>
      </c>
      <c r="N6">
        <v>80.424160000000001</v>
      </c>
      <c r="O6">
        <v>88.757490000000004</v>
      </c>
      <c r="P6">
        <v>1.75</v>
      </c>
      <c r="Q6">
        <v>10.08333</v>
      </c>
      <c r="R6">
        <v>18.41666</v>
      </c>
      <c r="S6">
        <v>103.38496000000001</v>
      </c>
      <c r="T6">
        <v>111.71829000000001</v>
      </c>
      <c r="U6">
        <v>0.5</v>
      </c>
      <c r="V6">
        <v>8.8333300000000001</v>
      </c>
      <c r="W6">
        <v>17.16666</v>
      </c>
      <c r="X6">
        <v>74.195059999999998</v>
      </c>
      <c r="Y6">
        <v>82.528390000000002</v>
      </c>
      <c r="Z6">
        <v>0.25</v>
      </c>
      <c r="AA6">
        <v>8.5833300000000001</v>
      </c>
      <c r="AB6">
        <v>16.91666</v>
      </c>
      <c r="AC6">
        <v>75.14645999999999</v>
      </c>
      <c r="AD6">
        <v>83.479789999999994</v>
      </c>
      <c r="AE6">
        <v>1.25</v>
      </c>
      <c r="AF6">
        <v>9.5833300000000001</v>
      </c>
      <c r="AG6">
        <v>17.91666</v>
      </c>
      <c r="AH6">
        <v>76.905059999999992</v>
      </c>
      <c r="AI6">
        <v>85.238389999999995</v>
      </c>
      <c r="AJ6">
        <v>102.58782000000129</v>
      </c>
      <c r="AK6">
        <v>110.92115000000129</v>
      </c>
      <c r="AL6">
        <v>119.25448000000128</v>
      </c>
      <c r="AM6">
        <v>174.8536800000013</v>
      </c>
      <c r="AN6">
        <v>183.18701000000129</v>
      </c>
      <c r="AO6">
        <v>1</v>
      </c>
      <c r="AP6">
        <v>9.3333300000000001</v>
      </c>
      <c r="AQ6">
        <v>17.66666</v>
      </c>
      <c r="AR6">
        <v>82.528760000000005</v>
      </c>
      <c r="AS6">
        <v>90.862090000000009</v>
      </c>
      <c r="AT6">
        <v>1.5</v>
      </c>
      <c r="AU6">
        <v>9.8333300000000001</v>
      </c>
      <c r="AV6">
        <v>18.16666</v>
      </c>
      <c r="AW6">
        <v>109.82625999999999</v>
      </c>
      <c r="AX6">
        <v>118.15958999999999</v>
      </c>
      <c r="AY6">
        <v>0</v>
      </c>
      <c r="AZ6">
        <v>8.3333300000000001</v>
      </c>
      <c r="BA6">
        <v>16.66666</v>
      </c>
      <c r="BB6">
        <v>85.421159999999986</v>
      </c>
      <c r="BC6">
        <v>93.75448999999999</v>
      </c>
      <c r="BD6">
        <v>102.08782000000129</v>
      </c>
      <c r="BE6">
        <v>110.42115000000129</v>
      </c>
      <c r="BF6">
        <v>118.75448000000128</v>
      </c>
      <c r="BG6">
        <v>215.97188000000131</v>
      </c>
      <c r="BH6">
        <v>224.3052100000013</v>
      </c>
      <c r="BI6">
        <v>64.257499999000018</v>
      </c>
      <c r="BJ6">
        <v>72.590829999000022</v>
      </c>
      <c r="BK6">
        <v>80.924159999000011</v>
      </c>
      <c r="BL6">
        <v>183.75815999900004</v>
      </c>
      <c r="BM6">
        <v>192.09148999900003</v>
      </c>
      <c r="BN6">
        <v>102.33782000000129</v>
      </c>
      <c r="BO6">
        <v>110.67115000000129</v>
      </c>
      <c r="BP6">
        <v>119.00448000000128</v>
      </c>
      <c r="BQ6">
        <v>211.04408000000129</v>
      </c>
      <c r="BR6">
        <v>219.37741000000128</v>
      </c>
      <c r="BS6">
        <v>58.028399999000015</v>
      </c>
      <c r="BT6">
        <v>66.361729999000019</v>
      </c>
      <c r="BU6">
        <v>74.695059999000023</v>
      </c>
      <c r="BV6">
        <v>137.37505999900003</v>
      </c>
      <c r="BW6">
        <v>145.70838999900002</v>
      </c>
      <c r="BX6">
        <v>58.979799999000008</v>
      </c>
      <c r="BY6">
        <v>67.313129999000012</v>
      </c>
      <c r="BZ6">
        <v>75.646459999000001</v>
      </c>
      <c r="CA6">
        <v>155.72705999900003</v>
      </c>
      <c r="CB6">
        <v>164.06038999900002</v>
      </c>
      <c r="CC6">
        <v>64.697900000000004</v>
      </c>
      <c r="CD6">
        <v>73.031230000000008</v>
      </c>
      <c r="CE6">
        <v>81.364560000000012</v>
      </c>
      <c r="CF6">
        <v>179.32666</v>
      </c>
      <c r="CG6">
        <v>187.65998999999999</v>
      </c>
      <c r="CH6">
        <v>7.0967600000012823</v>
      </c>
      <c r="CI6">
        <v>15.430090000001282</v>
      </c>
      <c r="CJ6">
        <v>23.763420000001283</v>
      </c>
      <c r="CK6">
        <v>103.08782000000129</v>
      </c>
      <c r="CL6">
        <v>111.42115000000129</v>
      </c>
      <c r="CM6">
        <v>66.362099999000023</v>
      </c>
      <c r="CN6">
        <v>74.695429999000027</v>
      </c>
      <c r="CO6">
        <v>83.028759999000016</v>
      </c>
      <c r="CP6">
        <v>182.32755999900004</v>
      </c>
      <c r="CQ6">
        <v>190.66088999900003</v>
      </c>
      <c r="CR6">
        <v>102.83782000000129</v>
      </c>
      <c r="CS6">
        <v>111.17115000000129</v>
      </c>
      <c r="CT6">
        <v>119.50448000000128</v>
      </c>
      <c r="CU6">
        <v>194.8690800000013</v>
      </c>
      <c r="CV6">
        <v>203.20241000000129</v>
      </c>
      <c r="CW6">
        <v>69.254499999999965</v>
      </c>
      <c r="CX6">
        <v>77.587829999999968</v>
      </c>
      <c r="CY6">
        <v>85.921159999999958</v>
      </c>
      <c r="CZ6">
        <v>186.89715999999999</v>
      </c>
      <c r="DA6">
        <v>195.23048999999997</v>
      </c>
    </row>
    <row r="7" spans="1:105" x14ac:dyDescent="0.25">
      <c r="A7">
        <v>5</v>
      </c>
      <c r="B7" t="s">
        <v>81</v>
      </c>
      <c r="C7" s="3">
        <v>689.42974000000618</v>
      </c>
      <c r="D7">
        <v>77</v>
      </c>
      <c r="E7">
        <v>0</v>
      </c>
      <c r="F7">
        <v>0</v>
      </c>
      <c r="G7">
        <v>8.3333300000000001</v>
      </c>
      <c r="H7">
        <v>16.66666</v>
      </c>
      <c r="I7">
        <v>118.89166</v>
      </c>
      <c r="J7">
        <v>127.22499000000001</v>
      </c>
      <c r="K7">
        <v>0.99999999999837041</v>
      </c>
      <c r="L7">
        <v>9.3333299999983712</v>
      </c>
      <c r="M7">
        <v>17.66665999999837</v>
      </c>
      <c r="N7">
        <v>102.72499999999984</v>
      </c>
      <c r="O7">
        <v>111.05832999999984</v>
      </c>
      <c r="P7">
        <v>0.24999999999918518</v>
      </c>
      <c r="Q7">
        <v>8.5833299999991848</v>
      </c>
      <c r="R7">
        <v>16.916659999999187</v>
      </c>
      <c r="S7">
        <v>105.3697599999992</v>
      </c>
      <c r="T7">
        <v>113.70308999999921</v>
      </c>
      <c r="U7">
        <v>0.74999999999837041</v>
      </c>
      <c r="V7">
        <v>9.0833299999983712</v>
      </c>
      <c r="W7">
        <v>17.41665999999837</v>
      </c>
      <c r="X7">
        <v>136.05832000000129</v>
      </c>
      <c r="Y7">
        <v>144.39165000000128</v>
      </c>
      <c r="Z7">
        <v>0.49999999999837036</v>
      </c>
      <c r="AA7">
        <v>8.8333299999983712</v>
      </c>
      <c r="AB7">
        <v>17.16665999999837</v>
      </c>
      <c r="AC7">
        <v>136.30832000000129</v>
      </c>
      <c r="AD7">
        <v>144.64165000000128</v>
      </c>
      <c r="AE7">
        <v>8.0409600000000001</v>
      </c>
      <c r="AF7">
        <v>16.374290000000002</v>
      </c>
      <c r="AG7">
        <v>24.707619999999999</v>
      </c>
      <c r="AH7">
        <v>106.52432</v>
      </c>
      <c r="AI7">
        <v>114.85765000000001</v>
      </c>
      <c r="AJ7">
        <v>53.639400000000002</v>
      </c>
      <c r="AK7">
        <v>61.972729999999999</v>
      </c>
      <c r="AL7">
        <v>70.306060000000002</v>
      </c>
      <c r="AM7">
        <v>186.17305999999994</v>
      </c>
      <c r="AN7">
        <v>194.50638999999993</v>
      </c>
      <c r="AO7">
        <v>162.45861999999994</v>
      </c>
      <c r="AP7">
        <v>170.79194999999993</v>
      </c>
      <c r="AQ7">
        <v>179.12527999999995</v>
      </c>
      <c r="AR7">
        <v>264.91567999999995</v>
      </c>
      <c r="AS7">
        <v>273.24900999999994</v>
      </c>
      <c r="AT7">
        <v>100.473</v>
      </c>
      <c r="AU7">
        <v>108.80633</v>
      </c>
      <c r="AV7">
        <v>117.13965999999999</v>
      </c>
      <c r="AW7">
        <v>231.46366</v>
      </c>
      <c r="AX7">
        <v>239.79698999999999</v>
      </c>
      <c r="AY7">
        <v>136.05832000000129</v>
      </c>
      <c r="AZ7">
        <v>144.39165000000128</v>
      </c>
      <c r="BA7">
        <v>152.7249800000013</v>
      </c>
      <c r="BB7">
        <v>215.42498000000131</v>
      </c>
      <c r="BC7">
        <v>223.7583100000013</v>
      </c>
      <c r="BD7">
        <v>102.72499999999994</v>
      </c>
      <c r="BE7">
        <v>111.05832999999994</v>
      </c>
      <c r="BF7">
        <v>119.39165999999994</v>
      </c>
      <c r="BG7">
        <v>179.94575999999995</v>
      </c>
      <c r="BH7">
        <v>188.27908999999994</v>
      </c>
      <c r="BI7">
        <v>86.558339999999845</v>
      </c>
      <c r="BJ7">
        <v>94.891669999999849</v>
      </c>
      <c r="BK7">
        <v>103.22499999999985</v>
      </c>
      <c r="BL7">
        <v>209.41399999999985</v>
      </c>
      <c r="BM7">
        <v>217.74732999999983</v>
      </c>
      <c r="BN7">
        <v>89.20309999999921</v>
      </c>
      <c r="BO7">
        <v>97.536429999999214</v>
      </c>
      <c r="BP7">
        <v>105.86975999999922</v>
      </c>
      <c r="BQ7">
        <v>182.15325999999925</v>
      </c>
      <c r="BR7">
        <v>190.48658999999924</v>
      </c>
      <c r="BS7">
        <v>135.80832000000129</v>
      </c>
      <c r="BT7">
        <v>144.14165000000128</v>
      </c>
      <c r="BU7">
        <v>152.4749800000013</v>
      </c>
      <c r="BV7">
        <v>229.31578000000133</v>
      </c>
      <c r="BW7">
        <v>237.64911000000131</v>
      </c>
      <c r="BX7">
        <v>135.55832000000129</v>
      </c>
      <c r="BY7">
        <v>143.89165000000128</v>
      </c>
      <c r="BZ7">
        <v>152.2249800000013</v>
      </c>
      <c r="CA7">
        <v>211.9862800000013</v>
      </c>
      <c r="CB7">
        <v>220.31961000000129</v>
      </c>
      <c r="CC7">
        <v>90.35766000000001</v>
      </c>
      <c r="CD7">
        <v>98.690990000000014</v>
      </c>
      <c r="CE7">
        <v>107.02432000000002</v>
      </c>
      <c r="CF7">
        <v>170.45682000000002</v>
      </c>
      <c r="CG7">
        <v>178.79015000000001</v>
      </c>
      <c r="CH7">
        <v>170.00639999999987</v>
      </c>
      <c r="CI7">
        <v>178.33972999999986</v>
      </c>
      <c r="CJ7">
        <v>186.67305999999988</v>
      </c>
      <c r="CK7">
        <v>247.49555999999981</v>
      </c>
      <c r="CL7">
        <v>255.8288899999998</v>
      </c>
      <c r="CM7">
        <v>43.969500000002</v>
      </c>
      <c r="CN7">
        <v>52.302830000002004</v>
      </c>
      <c r="CO7">
        <v>60.636160000002</v>
      </c>
      <c r="CP7">
        <v>172.55215999999996</v>
      </c>
      <c r="CQ7">
        <v>180.88548999999995</v>
      </c>
      <c r="CR7">
        <v>14.748200000000001</v>
      </c>
      <c r="CS7">
        <v>23.081530000000001</v>
      </c>
      <c r="CT7">
        <v>31.414860000000001</v>
      </c>
      <c r="CU7">
        <v>116.63965999999999</v>
      </c>
      <c r="CV7">
        <v>124.97299</v>
      </c>
      <c r="CW7">
        <v>28.703299999999942</v>
      </c>
      <c r="CX7">
        <v>37.036629999999946</v>
      </c>
      <c r="CY7">
        <v>45.369959999999942</v>
      </c>
      <c r="CZ7">
        <v>145.79195999999996</v>
      </c>
      <c r="DA7">
        <v>154.12528999999995</v>
      </c>
    </row>
    <row r="8" spans="1:105" x14ac:dyDescent="0.25">
      <c r="A8">
        <v>6</v>
      </c>
      <c r="B8" t="s">
        <v>81</v>
      </c>
      <c r="C8" s="3">
        <v>728.25102999799503</v>
      </c>
      <c r="D8">
        <v>107</v>
      </c>
      <c r="E8">
        <v>0</v>
      </c>
      <c r="F8">
        <v>0.25</v>
      </c>
      <c r="G8">
        <v>8.5833300000000001</v>
      </c>
      <c r="H8">
        <v>16.91666</v>
      </c>
      <c r="I8">
        <v>101.06156000000001</v>
      </c>
      <c r="J8">
        <v>109.39489000000002</v>
      </c>
      <c r="K8">
        <v>0</v>
      </c>
      <c r="L8">
        <v>8.3333300000000001</v>
      </c>
      <c r="M8">
        <v>16.66666</v>
      </c>
      <c r="N8">
        <v>70.602759999999989</v>
      </c>
      <c r="O8">
        <v>78.936089999999993</v>
      </c>
      <c r="P8">
        <v>1.5</v>
      </c>
      <c r="Q8">
        <v>9.8333300000000001</v>
      </c>
      <c r="R8">
        <v>18.16666</v>
      </c>
      <c r="S8">
        <v>97.65046000000001</v>
      </c>
      <c r="T8">
        <v>105.98379000000001</v>
      </c>
      <c r="U8">
        <v>153.78349999999998</v>
      </c>
      <c r="V8">
        <v>162.11682999999996</v>
      </c>
      <c r="W8">
        <v>170.45015999999998</v>
      </c>
      <c r="X8">
        <v>272.48016000000001</v>
      </c>
      <c r="Y8">
        <v>280.81349</v>
      </c>
      <c r="Z8">
        <v>1.25</v>
      </c>
      <c r="AA8">
        <v>9.5833300000000001</v>
      </c>
      <c r="AB8">
        <v>17.91666</v>
      </c>
      <c r="AC8">
        <v>93.199960000000004</v>
      </c>
      <c r="AD8">
        <v>101.53329000000001</v>
      </c>
      <c r="AE8">
        <v>3.8609600000013273</v>
      </c>
      <c r="AF8">
        <v>12.194290000001327</v>
      </c>
      <c r="AG8">
        <v>20.527620000001328</v>
      </c>
      <c r="AH8">
        <v>118.22822000000131</v>
      </c>
      <c r="AI8">
        <v>126.56155000000132</v>
      </c>
      <c r="AJ8">
        <v>1</v>
      </c>
      <c r="AK8">
        <v>9.3333300000000001</v>
      </c>
      <c r="AL8">
        <v>17.66666</v>
      </c>
      <c r="AM8">
        <v>123.47066</v>
      </c>
      <c r="AN8">
        <v>131.80399</v>
      </c>
      <c r="AO8">
        <v>0.5</v>
      </c>
      <c r="AP8">
        <v>8.8333300000000001</v>
      </c>
      <c r="AQ8">
        <v>17.16666</v>
      </c>
      <c r="AR8">
        <v>68.472059999999999</v>
      </c>
      <c r="AS8">
        <v>76.805390000000003</v>
      </c>
      <c r="AT8">
        <v>0.75</v>
      </c>
      <c r="AU8">
        <v>9.0833300000000001</v>
      </c>
      <c r="AV8">
        <v>17.41666</v>
      </c>
      <c r="AW8">
        <v>122.87765999999998</v>
      </c>
      <c r="AX8">
        <v>131.21098999999998</v>
      </c>
      <c r="AY8">
        <v>87.269419999997695</v>
      </c>
      <c r="AZ8">
        <v>95.602749999997698</v>
      </c>
      <c r="BA8">
        <v>103.9360799999977</v>
      </c>
      <c r="BB8">
        <v>184.64647999999772</v>
      </c>
      <c r="BC8">
        <v>192.97980999999771</v>
      </c>
      <c r="BD8">
        <v>88.019419999997695</v>
      </c>
      <c r="BE8">
        <v>96.352749999997698</v>
      </c>
      <c r="BF8">
        <v>104.6860799999977</v>
      </c>
      <c r="BG8">
        <v>197.12987999999768</v>
      </c>
      <c r="BH8">
        <v>205.46320999999767</v>
      </c>
      <c r="BI8">
        <v>54.436099998999978</v>
      </c>
      <c r="BJ8">
        <v>62.769429998999982</v>
      </c>
      <c r="BK8">
        <v>71.102759998999971</v>
      </c>
      <c r="BL8">
        <v>132.679859999</v>
      </c>
      <c r="BM8">
        <v>141.01318999899999</v>
      </c>
      <c r="BN8">
        <v>87.769419999997695</v>
      </c>
      <c r="BO8">
        <v>96.102749999997698</v>
      </c>
      <c r="BP8">
        <v>104.4360799999977</v>
      </c>
      <c r="BQ8">
        <v>188.28477999999768</v>
      </c>
      <c r="BR8">
        <v>196.61810999999767</v>
      </c>
      <c r="BS8">
        <v>49.607500000000002</v>
      </c>
      <c r="BT8">
        <v>57.940830000000005</v>
      </c>
      <c r="BU8">
        <v>66.274159999999995</v>
      </c>
      <c r="BV8">
        <v>169.95015999999998</v>
      </c>
      <c r="BW8">
        <v>178.28348999999997</v>
      </c>
      <c r="BX8">
        <v>87.519419999997695</v>
      </c>
      <c r="BY8">
        <v>95.852749999997698</v>
      </c>
      <c r="BZ8">
        <v>104.1860799999977</v>
      </c>
      <c r="CA8">
        <v>192.90877999999771</v>
      </c>
      <c r="CB8">
        <v>201.24210999999769</v>
      </c>
      <c r="CC8">
        <v>117.72822000000131</v>
      </c>
      <c r="CD8">
        <v>126.06155000000132</v>
      </c>
      <c r="CE8">
        <v>134.39488000000131</v>
      </c>
      <c r="CF8">
        <v>196.43438000000134</v>
      </c>
      <c r="CG8">
        <v>204.76771000000133</v>
      </c>
      <c r="CH8">
        <v>118.22822000000131</v>
      </c>
      <c r="CI8">
        <v>126.56155000000132</v>
      </c>
      <c r="CJ8">
        <v>134.89488000000131</v>
      </c>
      <c r="CK8">
        <v>237.84388000000132</v>
      </c>
      <c r="CL8">
        <v>246.17721000000131</v>
      </c>
      <c r="CM8">
        <v>52.305399999000016</v>
      </c>
      <c r="CN8">
        <v>60.63872999900002</v>
      </c>
      <c r="CO8">
        <v>68.97205999900001</v>
      </c>
      <c r="CP8">
        <v>167.14895999900003</v>
      </c>
      <c r="CQ8">
        <v>175.48228999900002</v>
      </c>
      <c r="CR8">
        <v>117.97822000000131</v>
      </c>
      <c r="CS8">
        <v>126.31155000000132</v>
      </c>
      <c r="CT8">
        <v>134.64488000000131</v>
      </c>
      <c r="CU8">
        <v>210.03058000000132</v>
      </c>
      <c r="CV8">
        <v>218.36391000000131</v>
      </c>
      <c r="CW8">
        <v>1.75</v>
      </c>
      <c r="CX8">
        <v>10.08333</v>
      </c>
      <c r="CY8">
        <v>18.41666</v>
      </c>
      <c r="CZ8">
        <v>88.019419999998988</v>
      </c>
      <c r="DA8">
        <v>96.352749999998991</v>
      </c>
    </row>
    <row r="9" spans="1:105" x14ac:dyDescent="0.25">
      <c r="A9">
        <v>7</v>
      </c>
      <c r="B9" t="s">
        <v>81</v>
      </c>
      <c r="C9" s="3">
        <v>446.59929999999201</v>
      </c>
      <c r="D9">
        <v>82</v>
      </c>
      <c r="E9">
        <v>0</v>
      </c>
      <c r="F9">
        <v>5.6623299999999999</v>
      </c>
      <c r="G9">
        <v>13.995660000000001</v>
      </c>
      <c r="H9">
        <v>22.328990000000001</v>
      </c>
      <c r="I9">
        <v>106.68258999999998</v>
      </c>
      <c r="J9">
        <v>115.01591999999998</v>
      </c>
      <c r="K9">
        <v>59.214399999999998</v>
      </c>
      <c r="L9">
        <v>67.547730000000001</v>
      </c>
      <c r="M9">
        <v>75.881059999999991</v>
      </c>
      <c r="N9">
        <v>154.33016000000001</v>
      </c>
      <c r="O9">
        <v>162.66349</v>
      </c>
      <c r="P9">
        <v>1</v>
      </c>
      <c r="Q9">
        <v>9.3333300000000001</v>
      </c>
      <c r="R9">
        <v>17.66666</v>
      </c>
      <c r="S9">
        <v>112.75656000000001</v>
      </c>
      <c r="T9">
        <v>121.08989000000001</v>
      </c>
      <c r="U9">
        <v>0</v>
      </c>
      <c r="V9">
        <v>8.3333300000000001</v>
      </c>
      <c r="W9">
        <v>16.66666</v>
      </c>
      <c r="X9">
        <v>79.651559999999989</v>
      </c>
      <c r="Y9">
        <v>87.984889999999993</v>
      </c>
      <c r="Z9">
        <v>1.25</v>
      </c>
      <c r="AA9">
        <v>9.5833300000000001</v>
      </c>
      <c r="AB9">
        <v>17.91666</v>
      </c>
      <c r="AC9">
        <v>111.26186000000001</v>
      </c>
      <c r="AD9">
        <v>119.59519000000002</v>
      </c>
      <c r="AE9">
        <v>37.047699999999999</v>
      </c>
      <c r="AF9">
        <v>45.381029999999996</v>
      </c>
      <c r="AG9">
        <v>53.714359999999999</v>
      </c>
      <c r="AH9">
        <v>151.66425999999996</v>
      </c>
      <c r="AI9">
        <v>159.99758999999995</v>
      </c>
      <c r="AJ9">
        <v>1.5</v>
      </c>
      <c r="AK9">
        <v>9.8333300000000001</v>
      </c>
      <c r="AL9">
        <v>18.16666</v>
      </c>
      <c r="AM9">
        <v>101.21965999999992</v>
      </c>
      <c r="AN9">
        <v>109.55298999999992</v>
      </c>
      <c r="AO9">
        <v>101.21965999999992</v>
      </c>
      <c r="AP9">
        <v>109.55298999999992</v>
      </c>
      <c r="AQ9">
        <v>117.88631999999993</v>
      </c>
      <c r="AR9">
        <v>210.09871999999996</v>
      </c>
      <c r="AS9">
        <v>218.43204999999995</v>
      </c>
      <c r="AT9">
        <v>100.777</v>
      </c>
      <c r="AU9">
        <v>109.11033</v>
      </c>
      <c r="AV9">
        <v>117.44365999999999</v>
      </c>
      <c r="AW9">
        <v>217.57066</v>
      </c>
      <c r="AX9">
        <v>225.90398999999999</v>
      </c>
      <c r="AY9">
        <v>96.318219999998462</v>
      </c>
      <c r="AZ9">
        <v>104.65154999999847</v>
      </c>
      <c r="BA9">
        <v>112.98487999999847</v>
      </c>
      <c r="BB9">
        <v>202.11947999999848</v>
      </c>
      <c r="BC9">
        <v>210.45280999999846</v>
      </c>
      <c r="BD9">
        <v>97.068219999998462</v>
      </c>
      <c r="BE9">
        <v>105.40154999999847</v>
      </c>
      <c r="BF9">
        <v>113.73487999999847</v>
      </c>
      <c r="BG9">
        <v>186.86907999999846</v>
      </c>
      <c r="BH9">
        <v>195.20240999999845</v>
      </c>
      <c r="BI9">
        <v>0.5</v>
      </c>
      <c r="BJ9">
        <v>8.8333300000000001</v>
      </c>
      <c r="BK9">
        <v>17.16666</v>
      </c>
      <c r="BL9">
        <v>75.381059999999991</v>
      </c>
      <c r="BM9">
        <v>83.714389999999995</v>
      </c>
      <c r="BN9">
        <v>97.318219999998462</v>
      </c>
      <c r="BO9">
        <v>105.65154999999847</v>
      </c>
      <c r="BP9">
        <v>113.98487999999847</v>
      </c>
      <c r="BQ9">
        <v>193.75227999999845</v>
      </c>
      <c r="BR9">
        <v>202.08560999999844</v>
      </c>
      <c r="BS9">
        <v>63.484899999999996</v>
      </c>
      <c r="BT9">
        <v>71.81823</v>
      </c>
      <c r="BU9">
        <v>80.151559999999989</v>
      </c>
      <c r="BV9">
        <v>167.38066000000001</v>
      </c>
      <c r="BW9">
        <v>175.71399</v>
      </c>
      <c r="BX9">
        <v>96.568219999998462</v>
      </c>
      <c r="BY9">
        <v>104.90154999999847</v>
      </c>
      <c r="BZ9">
        <v>113.23487999999847</v>
      </c>
      <c r="CA9">
        <v>172.88657999999847</v>
      </c>
      <c r="CB9">
        <v>181.21990999999846</v>
      </c>
      <c r="CC9">
        <v>135.49759999999989</v>
      </c>
      <c r="CD9">
        <v>143.83092999999988</v>
      </c>
      <c r="CE9">
        <v>152.1642599999999</v>
      </c>
      <c r="CF9">
        <v>245.56315999999984</v>
      </c>
      <c r="CG9">
        <v>253.89648999999983</v>
      </c>
      <c r="CH9">
        <v>96.818219999998462</v>
      </c>
      <c r="CI9">
        <v>105.15154999999847</v>
      </c>
      <c r="CJ9">
        <v>113.48487999999847</v>
      </c>
      <c r="CK9">
        <v>169.37427999999846</v>
      </c>
      <c r="CL9">
        <v>177.70760999999845</v>
      </c>
      <c r="CM9">
        <v>3.3445599999999986</v>
      </c>
      <c r="CN9">
        <v>11.677889999999998</v>
      </c>
      <c r="CO9">
        <v>20.011219999999998</v>
      </c>
      <c r="CP9">
        <v>117.38632000000001</v>
      </c>
      <c r="CQ9">
        <v>125.71965000000002</v>
      </c>
      <c r="CR9">
        <v>0.25</v>
      </c>
      <c r="CS9">
        <v>8.5833300000000001</v>
      </c>
      <c r="CT9">
        <v>16.91666</v>
      </c>
      <c r="CU9">
        <v>116.94365999999999</v>
      </c>
      <c r="CV9">
        <v>125.27699</v>
      </c>
      <c r="CW9">
        <v>0.75</v>
      </c>
      <c r="CX9">
        <v>9.0833300000000001</v>
      </c>
      <c r="CY9">
        <v>17.41666</v>
      </c>
      <c r="CZ9">
        <v>103.85406</v>
      </c>
      <c r="DA9">
        <v>112.18739000000001</v>
      </c>
    </row>
    <row r="10" spans="1:105" x14ac:dyDescent="0.25">
      <c r="A10">
        <v>8</v>
      </c>
      <c r="B10" t="s">
        <v>81</v>
      </c>
      <c r="C10" s="3">
        <v>676.3221800000199</v>
      </c>
      <c r="D10">
        <v>79</v>
      </c>
      <c r="E10">
        <v>0</v>
      </c>
      <c r="F10">
        <v>3.3496599999993903</v>
      </c>
      <c r="G10">
        <v>11.682989999999391</v>
      </c>
      <c r="H10">
        <v>20.016319999999389</v>
      </c>
      <c r="I10">
        <v>135.47032000000036</v>
      </c>
      <c r="J10">
        <v>143.80365000000035</v>
      </c>
      <c r="K10">
        <v>102.13700000000244</v>
      </c>
      <c r="L10">
        <v>110.47033000000245</v>
      </c>
      <c r="M10">
        <v>118.80366000000245</v>
      </c>
      <c r="N10">
        <v>198.64166000000245</v>
      </c>
      <c r="O10">
        <v>206.97499000000244</v>
      </c>
      <c r="P10">
        <v>54.499000000000002</v>
      </c>
      <c r="Q10">
        <v>62.832329999999999</v>
      </c>
      <c r="R10">
        <v>71.165660000000003</v>
      </c>
      <c r="S10">
        <v>147.61566000000002</v>
      </c>
      <c r="T10">
        <v>155.94899000000001</v>
      </c>
      <c r="U10">
        <v>5.3113400000058846</v>
      </c>
      <c r="V10">
        <v>13.644670000005885</v>
      </c>
      <c r="W10">
        <v>21.978000000005885</v>
      </c>
      <c r="X10">
        <v>102.13700000000588</v>
      </c>
      <c r="Y10">
        <v>110.47033000000589</v>
      </c>
      <c r="Z10">
        <v>5.5613400000058846</v>
      </c>
      <c r="AA10">
        <v>13.894670000005885</v>
      </c>
      <c r="AB10">
        <v>22.228000000005885</v>
      </c>
      <c r="AC10">
        <v>102.38700000000588</v>
      </c>
      <c r="AD10">
        <v>110.72033000000589</v>
      </c>
      <c r="AE10">
        <v>134.97032000000036</v>
      </c>
      <c r="AF10">
        <v>143.30365000000035</v>
      </c>
      <c r="AG10">
        <v>151.63698000000036</v>
      </c>
      <c r="AH10">
        <v>264.90198000000038</v>
      </c>
      <c r="AI10">
        <v>273.23531000000037</v>
      </c>
      <c r="AJ10">
        <v>56.5578</v>
      </c>
      <c r="AK10">
        <v>64.891130000000004</v>
      </c>
      <c r="AL10">
        <v>73.224459999999993</v>
      </c>
      <c r="AM10">
        <v>189.43946</v>
      </c>
      <c r="AN10">
        <v>197.77278999999999</v>
      </c>
      <c r="AO10">
        <v>0.5</v>
      </c>
      <c r="AP10">
        <v>8.8333300000000001</v>
      </c>
      <c r="AQ10">
        <v>17.16666</v>
      </c>
      <c r="AR10">
        <v>112.84925999999999</v>
      </c>
      <c r="AS10">
        <v>121.18258999999999</v>
      </c>
      <c r="AT10">
        <v>89.891120000000001</v>
      </c>
      <c r="AU10">
        <v>98.224450000000004</v>
      </c>
      <c r="AV10">
        <v>106.55778000000001</v>
      </c>
      <c r="AW10">
        <v>174.40298000000001</v>
      </c>
      <c r="AX10">
        <v>182.73631</v>
      </c>
      <c r="AY10">
        <v>0.75000000000097922</v>
      </c>
      <c r="AZ10">
        <v>9.0833300000009789</v>
      </c>
      <c r="BA10">
        <v>17.416660000000981</v>
      </c>
      <c r="BB10">
        <v>110.53626000000098</v>
      </c>
      <c r="BC10">
        <v>118.86959000000098</v>
      </c>
      <c r="BD10">
        <v>135.22032000000036</v>
      </c>
      <c r="BE10">
        <v>143.55365000000035</v>
      </c>
      <c r="BF10">
        <v>151.88698000000036</v>
      </c>
      <c r="BG10">
        <v>218.72648000000038</v>
      </c>
      <c r="BH10">
        <v>227.05981000000037</v>
      </c>
      <c r="BI10">
        <v>0</v>
      </c>
      <c r="BJ10">
        <v>8.3333300000000001</v>
      </c>
      <c r="BK10">
        <v>16.66666</v>
      </c>
      <c r="BL10">
        <v>118.30366000000001</v>
      </c>
      <c r="BM10">
        <v>126.63699000000001</v>
      </c>
      <c r="BN10">
        <v>135.47032000000036</v>
      </c>
      <c r="BO10">
        <v>143.80365000000035</v>
      </c>
      <c r="BP10">
        <v>152.13698000000036</v>
      </c>
      <c r="BQ10">
        <v>239.89838000000037</v>
      </c>
      <c r="BR10">
        <v>248.23171000000036</v>
      </c>
      <c r="BS10">
        <v>89.391120000000001</v>
      </c>
      <c r="BT10">
        <v>97.724450000000004</v>
      </c>
      <c r="BU10">
        <v>106.05778000000001</v>
      </c>
      <c r="BV10">
        <v>162.82538</v>
      </c>
      <c r="BW10">
        <v>171.15870999999999</v>
      </c>
      <c r="BX10">
        <v>89.641120000000001</v>
      </c>
      <c r="BY10">
        <v>97.974450000000004</v>
      </c>
      <c r="BZ10">
        <v>106.30778000000001</v>
      </c>
      <c r="CA10">
        <v>203.05618000000004</v>
      </c>
      <c r="CB10">
        <v>211.38951000000003</v>
      </c>
      <c r="CC10">
        <v>3.5996600000003696</v>
      </c>
      <c r="CD10">
        <v>11.93299000000037</v>
      </c>
      <c r="CE10">
        <v>20.26632000000037</v>
      </c>
      <c r="CF10">
        <v>135.72032000000036</v>
      </c>
      <c r="CG10">
        <v>144.05365000000035</v>
      </c>
      <c r="CH10">
        <v>0.25</v>
      </c>
      <c r="CI10">
        <v>8.5833300000000001</v>
      </c>
      <c r="CJ10">
        <v>16.91666</v>
      </c>
      <c r="CK10">
        <v>72.724459999999993</v>
      </c>
      <c r="CL10">
        <v>81.057789999999997</v>
      </c>
      <c r="CM10">
        <v>96.682599999999994</v>
      </c>
      <c r="CN10">
        <v>105.01593</v>
      </c>
      <c r="CO10">
        <v>113.34925999999999</v>
      </c>
      <c r="CP10">
        <v>172.05976000000001</v>
      </c>
      <c r="CQ10">
        <v>180.39309</v>
      </c>
      <c r="CR10">
        <v>1.0000000000019584</v>
      </c>
      <c r="CS10">
        <v>9.3333300000019577</v>
      </c>
      <c r="CT10">
        <v>17.666660000001958</v>
      </c>
      <c r="CU10">
        <v>69.085560000001962</v>
      </c>
      <c r="CV10">
        <v>77.418890000001966</v>
      </c>
      <c r="CW10">
        <v>94.369600000000986</v>
      </c>
      <c r="CX10">
        <v>102.70293000000099</v>
      </c>
      <c r="CY10">
        <v>111.03626000000099</v>
      </c>
      <c r="CZ10">
        <v>171.03256000000101</v>
      </c>
      <c r="DA10">
        <v>179.365890000001</v>
      </c>
    </row>
    <row r="11" spans="1:105" x14ac:dyDescent="0.25">
      <c r="A11">
        <v>9</v>
      </c>
      <c r="B11" t="s">
        <v>81</v>
      </c>
      <c r="C11" s="3">
        <v>687.18565999600332</v>
      </c>
      <c r="D11">
        <v>73</v>
      </c>
      <c r="E11">
        <v>0</v>
      </c>
      <c r="F11">
        <v>0.75</v>
      </c>
      <c r="G11">
        <v>9.0833300000000001</v>
      </c>
      <c r="H11">
        <v>17.41666</v>
      </c>
      <c r="I11">
        <v>82.109859999999998</v>
      </c>
      <c r="J11">
        <v>90.443190000000001</v>
      </c>
      <c r="K11">
        <v>110.18292000000129</v>
      </c>
      <c r="L11">
        <v>118.51625000000129</v>
      </c>
      <c r="M11">
        <v>126.84958000000128</v>
      </c>
      <c r="N11">
        <v>191.13298000000131</v>
      </c>
      <c r="O11">
        <v>199.4663100000013</v>
      </c>
      <c r="P11">
        <v>1.25</v>
      </c>
      <c r="Q11">
        <v>9.5833300000000001</v>
      </c>
      <c r="R11">
        <v>17.91666</v>
      </c>
      <c r="S11">
        <v>118.29929999999987</v>
      </c>
      <c r="T11">
        <v>126.63262999999988</v>
      </c>
      <c r="U11">
        <v>1</v>
      </c>
      <c r="V11">
        <v>9.3333300000000001</v>
      </c>
      <c r="W11">
        <v>17.66666</v>
      </c>
      <c r="X11">
        <v>125.35565999999999</v>
      </c>
      <c r="Y11">
        <v>133.68898999999999</v>
      </c>
      <c r="Z11">
        <v>51.028100000000002</v>
      </c>
      <c r="AA11">
        <v>59.361429999999999</v>
      </c>
      <c r="AB11">
        <v>67.694760000000002</v>
      </c>
      <c r="AC11">
        <v>134.46595999999994</v>
      </c>
      <c r="AD11">
        <v>142.79928999999993</v>
      </c>
      <c r="AE11">
        <v>115.95399999899998</v>
      </c>
      <c r="AF11">
        <v>124.28732999899998</v>
      </c>
      <c r="AG11">
        <v>132.62065999899997</v>
      </c>
      <c r="AH11">
        <v>224.83785999899999</v>
      </c>
      <c r="AI11">
        <v>233.17118999899998</v>
      </c>
      <c r="AJ11">
        <v>0</v>
      </c>
      <c r="AK11">
        <v>8.3333300000000001</v>
      </c>
      <c r="AL11">
        <v>16.66666</v>
      </c>
      <c r="AM11">
        <v>93.016259999999988</v>
      </c>
      <c r="AN11">
        <v>101.34958999999999</v>
      </c>
      <c r="AO11">
        <v>2.8464399999999728</v>
      </c>
      <c r="AP11">
        <v>11.179769999999973</v>
      </c>
      <c r="AQ11">
        <v>19.513099999999973</v>
      </c>
      <c r="AR11">
        <v>76.849599999999981</v>
      </c>
      <c r="AS11">
        <v>85.182929999999985</v>
      </c>
      <c r="AT11">
        <v>0.5</v>
      </c>
      <c r="AU11">
        <v>8.8333300000000001</v>
      </c>
      <c r="AV11">
        <v>17.16666</v>
      </c>
      <c r="AW11">
        <v>90.174859999999995</v>
      </c>
      <c r="AX11">
        <v>98.508189999999999</v>
      </c>
      <c r="AY11">
        <v>43.320999999999998</v>
      </c>
      <c r="AZ11">
        <v>51.654330000000002</v>
      </c>
      <c r="BA11">
        <v>59.987659999999998</v>
      </c>
      <c r="BB11">
        <v>172.31265999999997</v>
      </c>
      <c r="BC11">
        <v>180.64598999999995</v>
      </c>
      <c r="BD11">
        <v>65.943199999000015</v>
      </c>
      <c r="BE11">
        <v>74.276529999000019</v>
      </c>
      <c r="BF11">
        <v>82.609859999000008</v>
      </c>
      <c r="BG11">
        <v>188.779859999</v>
      </c>
      <c r="BH11">
        <v>197.11318999899999</v>
      </c>
      <c r="BI11">
        <v>1.5</v>
      </c>
      <c r="BJ11">
        <v>9.8333300000000001</v>
      </c>
      <c r="BK11">
        <v>18.16666</v>
      </c>
      <c r="BL11">
        <v>118.54929999999987</v>
      </c>
      <c r="BM11">
        <v>126.88262999999988</v>
      </c>
      <c r="BN11">
        <v>109.68292000000129</v>
      </c>
      <c r="BO11">
        <v>118.01625000000129</v>
      </c>
      <c r="BP11">
        <v>126.34958000000128</v>
      </c>
      <c r="BQ11">
        <v>206.39498000000131</v>
      </c>
      <c r="BR11">
        <v>214.7283100000013</v>
      </c>
      <c r="BS11">
        <v>109.93292000000129</v>
      </c>
      <c r="BT11">
        <v>118.26625000000129</v>
      </c>
      <c r="BU11">
        <v>126.59958000000128</v>
      </c>
      <c r="BV11">
        <v>232.3835800000013</v>
      </c>
      <c r="BW11">
        <v>240.71691000000129</v>
      </c>
      <c r="BX11">
        <v>118.29929999999987</v>
      </c>
      <c r="BY11">
        <v>126.63262999999988</v>
      </c>
      <c r="BZ11">
        <v>134.96595999999988</v>
      </c>
      <c r="CA11">
        <v>217.63355999999987</v>
      </c>
      <c r="CB11">
        <v>225.96688999999986</v>
      </c>
      <c r="CC11">
        <v>0.25</v>
      </c>
      <c r="CD11">
        <v>8.5833300000000001</v>
      </c>
      <c r="CE11">
        <v>16.91666</v>
      </c>
      <c r="CF11">
        <v>132.12065999999999</v>
      </c>
      <c r="CG11">
        <v>140.45398999999998</v>
      </c>
      <c r="CH11">
        <v>76.849599999999981</v>
      </c>
      <c r="CI11">
        <v>85.182929999999985</v>
      </c>
      <c r="CJ11">
        <v>93.516259999999988</v>
      </c>
      <c r="CK11">
        <v>190.67455999999999</v>
      </c>
      <c r="CL11">
        <v>199.00788999999997</v>
      </c>
      <c r="CM11">
        <v>60.682939999000013</v>
      </c>
      <c r="CN11">
        <v>69.016269999000016</v>
      </c>
      <c r="CO11">
        <v>77.34959999900002</v>
      </c>
      <c r="CP11">
        <v>188.30059999900001</v>
      </c>
      <c r="CQ11">
        <v>196.633929999</v>
      </c>
      <c r="CR11">
        <v>74.008199999000013</v>
      </c>
      <c r="CS11">
        <v>82.341529999000016</v>
      </c>
      <c r="CT11">
        <v>90.674859999000006</v>
      </c>
      <c r="CU11">
        <v>196.35085999900002</v>
      </c>
      <c r="CV11">
        <v>204.68418999900001</v>
      </c>
      <c r="CW11">
        <v>156.1459999999999</v>
      </c>
      <c r="CX11">
        <v>164.47932999999989</v>
      </c>
      <c r="CY11">
        <v>172.81265999999991</v>
      </c>
      <c r="CZ11">
        <v>255.12175999999988</v>
      </c>
      <c r="DA11">
        <v>263.45508999999987</v>
      </c>
    </row>
    <row r="12" spans="1:105" x14ac:dyDescent="0.25">
      <c r="A12">
        <v>10</v>
      </c>
      <c r="B12" t="s">
        <v>81</v>
      </c>
      <c r="C12" s="3">
        <v>488.75978000000651</v>
      </c>
      <c r="D12">
        <v>110</v>
      </c>
      <c r="E12">
        <v>0</v>
      </c>
      <c r="F12">
        <v>0.5</v>
      </c>
      <c r="G12">
        <v>8.8333300000000001</v>
      </c>
      <c r="H12">
        <v>17.16666</v>
      </c>
      <c r="I12">
        <v>77.81626</v>
      </c>
      <c r="J12">
        <v>86.149590000000003</v>
      </c>
      <c r="K12">
        <v>3.93208</v>
      </c>
      <c r="L12">
        <v>12.265409999999999</v>
      </c>
      <c r="M12">
        <v>20.598739999999999</v>
      </c>
      <c r="N12">
        <v>124.11373999999999</v>
      </c>
      <c r="O12">
        <v>132.44707</v>
      </c>
      <c r="P12">
        <v>1.5</v>
      </c>
      <c r="Q12">
        <v>9.8333300000000001</v>
      </c>
      <c r="R12">
        <v>18.16666</v>
      </c>
      <c r="S12">
        <v>123.40665999999997</v>
      </c>
      <c r="T12">
        <v>131.73998999999998</v>
      </c>
      <c r="U12">
        <v>18.779199999999999</v>
      </c>
      <c r="V12">
        <v>27.11253</v>
      </c>
      <c r="W12">
        <v>35.445859999999996</v>
      </c>
      <c r="X12">
        <v>93.325760000000002</v>
      </c>
      <c r="Y12">
        <v>101.65909000000001</v>
      </c>
      <c r="Z12">
        <v>0.25</v>
      </c>
      <c r="AA12">
        <v>8.5833300000000001</v>
      </c>
      <c r="AB12">
        <v>16.91666</v>
      </c>
      <c r="AC12">
        <v>127.96265999999999</v>
      </c>
      <c r="AD12">
        <v>136.29598999999999</v>
      </c>
      <c r="AE12">
        <v>1.75</v>
      </c>
      <c r="AF12">
        <v>10.08333</v>
      </c>
      <c r="AG12">
        <v>18.41666</v>
      </c>
      <c r="AH12">
        <v>77.159100000000009</v>
      </c>
      <c r="AI12">
        <v>85.492430000000013</v>
      </c>
      <c r="AJ12">
        <v>0</v>
      </c>
      <c r="AK12">
        <v>8.3333300000000001</v>
      </c>
      <c r="AL12">
        <v>16.66666</v>
      </c>
      <c r="AM12">
        <v>130.11066</v>
      </c>
      <c r="AN12">
        <v>138.44398999999999</v>
      </c>
      <c r="AO12">
        <v>1</v>
      </c>
      <c r="AP12">
        <v>9.3333300000000001</v>
      </c>
      <c r="AQ12">
        <v>17.66666</v>
      </c>
      <c r="AR12">
        <v>117.95366000000001</v>
      </c>
      <c r="AS12">
        <v>126.28699000000002</v>
      </c>
      <c r="AT12">
        <v>110.2424200000013</v>
      </c>
      <c r="AU12">
        <v>118.57575000000131</v>
      </c>
      <c r="AV12">
        <v>126.9090800000013</v>
      </c>
      <c r="AW12">
        <v>239.98908000000131</v>
      </c>
      <c r="AX12">
        <v>248.3224100000013</v>
      </c>
      <c r="AY12">
        <v>109.9924200000013</v>
      </c>
      <c r="AZ12">
        <v>118.32575000000131</v>
      </c>
      <c r="BA12">
        <v>126.6590800000013</v>
      </c>
      <c r="BB12">
        <v>193.12528000000131</v>
      </c>
      <c r="BC12">
        <v>201.4586100000013</v>
      </c>
      <c r="BD12">
        <v>62.024299999999997</v>
      </c>
      <c r="BE12">
        <v>70.35763</v>
      </c>
      <c r="BF12">
        <v>78.69095999999999</v>
      </c>
      <c r="BG12">
        <v>182.56396000000001</v>
      </c>
      <c r="BH12">
        <v>190.89729</v>
      </c>
      <c r="BI12">
        <v>110.9924200000013</v>
      </c>
      <c r="BJ12">
        <v>119.32575000000131</v>
      </c>
      <c r="BK12">
        <v>127.6590800000013</v>
      </c>
      <c r="BL12">
        <v>210.70518000000132</v>
      </c>
      <c r="BM12">
        <v>219.03851000000131</v>
      </c>
      <c r="BN12">
        <v>110.7424200000013</v>
      </c>
      <c r="BO12">
        <v>119.07575000000131</v>
      </c>
      <c r="BP12">
        <v>127.4090800000013</v>
      </c>
      <c r="BQ12">
        <v>215.94268000000133</v>
      </c>
      <c r="BR12">
        <v>224.27601000000132</v>
      </c>
      <c r="BS12">
        <v>77.159100000000009</v>
      </c>
      <c r="BT12">
        <v>85.492430000000013</v>
      </c>
      <c r="BU12">
        <v>93.825760000000002</v>
      </c>
      <c r="BV12">
        <v>207.89976000000001</v>
      </c>
      <c r="BW12">
        <v>216.23309</v>
      </c>
      <c r="BX12">
        <v>111.79599999999999</v>
      </c>
      <c r="BY12">
        <v>120.12933</v>
      </c>
      <c r="BZ12">
        <v>128.46266</v>
      </c>
      <c r="CA12">
        <v>243.37165999999999</v>
      </c>
      <c r="CB12">
        <v>251.70498999999998</v>
      </c>
      <c r="CC12">
        <v>60.992440000000016</v>
      </c>
      <c r="CD12">
        <v>69.32577000000002</v>
      </c>
      <c r="CE12">
        <v>77.659100000000024</v>
      </c>
      <c r="CF12">
        <v>181.91310000000001</v>
      </c>
      <c r="CG12">
        <v>190.24643</v>
      </c>
      <c r="CH12">
        <v>113.94399999999999</v>
      </c>
      <c r="CI12">
        <v>122.27732999999999</v>
      </c>
      <c r="CJ12">
        <v>130.61066</v>
      </c>
      <c r="CK12">
        <v>234.77665999999999</v>
      </c>
      <c r="CL12">
        <v>243.10998999999998</v>
      </c>
      <c r="CM12">
        <v>110.4924200000013</v>
      </c>
      <c r="CN12">
        <v>118.82575000000131</v>
      </c>
      <c r="CO12">
        <v>127.1590800000013</v>
      </c>
      <c r="CP12">
        <v>221.02248000000131</v>
      </c>
      <c r="CQ12">
        <v>229.3558100000013</v>
      </c>
      <c r="CR12">
        <v>1.25</v>
      </c>
      <c r="CS12">
        <v>9.5833300000000001</v>
      </c>
      <c r="CT12">
        <v>17.91666</v>
      </c>
      <c r="CU12">
        <v>118.65765999999999</v>
      </c>
      <c r="CV12">
        <v>126.99099</v>
      </c>
      <c r="CW12">
        <v>0.75</v>
      </c>
      <c r="CX12">
        <v>9.0833300000000001</v>
      </c>
      <c r="CY12">
        <v>17.41666</v>
      </c>
      <c r="CZ12">
        <v>92.810859999999991</v>
      </c>
      <c r="DA12">
        <v>101.14418999999999</v>
      </c>
    </row>
    <row r="14" spans="1:105" x14ac:dyDescent="0.25">
      <c r="A14" s="13" t="s">
        <v>746</v>
      </c>
    </row>
    <row r="15" spans="1:105" x14ac:dyDescent="0.25">
      <c r="A15" t="s">
        <v>6</v>
      </c>
      <c r="B15" t="s">
        <v>7</v>
      </c>
      <c r="C15" t="s">
        <v>8</v>
      </c>
      <c r="D15" t="s">
        <v>9</v>
      </c>
      <c r="E15" t="s">
        <v>10</v>
      </c>
      <c r="F15" t="s">
        <v>11</v>
      </c>
      <c r="G15" t="s">
        <v>12</v>
      </c>
      <c r="H15" t="s">
        <v>13</v>
      </c>
      <c r="I15" t="s">
        <v>14</v>
      </c>
      <c r="J15" t="s">
        <v>15</v>
      </c>
      <c r="K15" t="s">
        <v>16</v>
      </c>
      <c r="L15" t="s">
        <v>17</v>
      </c>
      <c r="M15" t="s">
        <v>18</v>
      </c>
      <c r="N15" t="s">
        <v>19</v>
      </c>
      <c r="O15" t="s">
        <v>20</v>
      </c>
      <c r="P15" t="s">
        <v>21</v>
      </c>
      <c r="Q15" t="s">
        <v>22</v>
      </c>
      <c r="R15" t="s">
        <v>23</v>
      </c>
      <c r="S15" t="s">
        <v>24</v>
      </c>
      <c r="T15" t="s">
        <v>25</v>
      </c>
      <c r="U15" t="s">
        <v>26</v>
      </c>
      <c r="V15" t="s">
        <v>27</v>
      </c>
      <c r="W15" t="s">
        <v>28</v>
      </c>
      <c r="X15" t="s">
        <v>29</v>
      </c>
      <c r="Y15" t="s">
        <v>30</v>
      </c>
      <c r="Z15" t="s">
        <v>31</v>
      </c>
      <c r="AA15" t="s">
        <v>32</v>
      </c>
      <c r="AB15" t="s">
        <v>33</v>
      </c>
      <c r="AC15" t="s">
        <v>34</v>
      </c>
      <c r="AD15" t="s">
        <v>35</v>
      </c>
      <c r="AE15" t="s">
        <v>36</v>
      </c>
      <c r="AF15" t="s">
        <v>37</v>
      </c>
      <c r="AG15" t="s">
        <v>38</v>
      </c>
      <c r="AH15" t="s">
        <v>39</v>
      </c>
      <c r="AI15" t="s">
        <v>40</v>
      </c>
      <c r="AJ15" t="s">
        <v>41</v>
      </c>
      <c r="AK15" t="s">
        <v>42</v>
      </c>
      <c r="AL15" t="s">
        <v>43</v>
      </c>
      <c r="AM15" t="s">
        <v>44</v>
      </c>
      <c r="AN15" t="s">
        <v>45</v>
      </c>
      <c r="AO15" t="s">
        <v>46</v>
      </c>
      <c r="AP15" t="s">
        <v>47</v>
      </c>
      <c r="AQ15" t="s">
        <v>48</v>
      </c>
      <c r="AR15" t="s">
        <v>49</v>
      </c>
      <c r="AS15" t="s">
        <v>50</v>
      </c>
      <c r="AT15" t="s">
        <v>51</v>
      </c>
      <c r="AU15" t="s">
        <v>52</v>
      </c>
      <c r="AV15" t="s">
        <v>53</v>
      </c>
      <c r="AW15" t="s">
        <v>54</v>
      </c>
      <c r="AX15" t="s">
        <v>55</v>
      </c>
      <c r="AY15" t="s">
        <v>56</v>
      </c>
      <c r="AZ15" t="s">
        <v>57</v>
      </c>
      <c r="BA15" t="s">
        <v>58</v>
      </c>
      <c r="BB15" t="s">
        <v>59</v>
      </c>
      <c r="BC15" t="s">
        <v>60</v>
      </c>
      <c r="BD15" t="s">
        <v>82</v>
      </c>
      <c r="BE15" t="s">
        <v>83</v>
      </c>
      <c r="BF15" t="s">
        <v>84</v>
      </c>
      <c r="BG15" t="s">
        <v>85</v>
      </c>
      <c r="BH15" t="s">
        <v>86</v>
      </c>
      <c r="BI15" t="s">
        <v>87</v>
      </c>
      <c r="BJ15" t="s">
        <v>88</v>
      </c>
      <c r="BK15" t="s">
        <v>89</v>
      </c>
      <c r="BL15" t="s">
        <v>90</v>
      </c>
      <c r="BM15" t="s">
        <v>91</v>
      </c>
      <c r="BN15" t="s">
        <v>92</v>
      </c>
      <c r="BO15" t="s">
        <v>93</v>
      </c>
      <c r="BP15" t="s">
        <v>94</v>
      </c>
      <c r="BQ15" t="s">
        <v>95</v>
      </c>
      <c r="BR15" t="s">
        <v>96</v>
      </c>
      <c r="BS15" t="s">
        <v>97</v>
      </c>
      <c r="BT15" t="s">
        <v>98</v>
      </c>
      <c r="BU15" t="s">
        <v>99</v>
      </c>
      <c r="BV15" t="s">
        <v>100</v>
      </c>
      <c r="BW15" t="s">
        <v>101</v>
      </c>
      <c r="BX15" t="s">
        <v>102</v>
      </c>
      <c r="BY15" t="s">
        <v>103</v>
      </c>
      <c r="BZ15" t="s">
        <v>104</v>
      </c>
      <c r="CA15" t="s">
        <v>105</v>
      </c>
      <c r="CB15" t="s">
        <v>106</v>
      </c>
      <c r="CC15" t="s">
        <v>107</v>
      </c>
      <c r="CD15" t="s">
        <v>108</v>
      </c>
      <c r="CE15" t="s">
        <v>109</v>
      </c>
      <c r="CF15" t="s">
        <v>110</v>
      </c>
      <c r="CG15" t="s">
        <v>111</v>
      </c>
      <c r="CH15" t="s">
        <v>112</v>
      </c>
      <c r="CI15" t="s">
        <v>113</v>
      </c>
      <c r="CJ15" t="s">
        <v>114</v>
      </c>
      <c r="CK15" t="s">
        <v>115</v>
      </c>
      <c r="CL15" t="s">
        <v>116</v>
      </c>
      <c r="CM15" t="s">
        <v>117</v>
      </c>
      <c r="CN15" t="s">
        <v>118</v>
      </c>
      <c r="CO15" t="s">
        <v>119</v>
      </c>
      <c r="CP15" t="s">
        <v>120</v>
      </c>
      <c r="CQ15" t="s">
        <v>121</v>
      </c>
      <c r="CR15" t="s">
        <v>122</v>
      </c>
      <c r="CS15" t="s">
        <v>123</v>
      </c>
      <c r="CT15" t="s">
        <v>124</v>
      </c>
      <c r="CU15" t="s">
        <v>125</v>
      </c>
      <c r="CV15" t="s">
        <v>126</v>
      </c>
      <c r="CW15" t="s">
        <v>127</v>
      </c>
      <c r="CX15" t="s">
        <v>128</v>
      </c>
      <c r="CY15" t="s">
        <v>129</v>
      </c>
      <c r="CZ15" t="s">
        <v>130</v>
      </c>
      <c r="DA15" t="s">
        <v>131</v>
      </c>
    </row>
    <row r="16" spans="1:105" x14ac:dyDescent="0.25">
      <c r="A16">
        <v>1</v>
      </c>
      <c r="B16" t="s">
        <v>81</v>
      </c>
      <c r="C16">
        <v>686.44299999999998</v>
      </c>
      <c r="D16">
        <v>26</v>
      </c>
      <c r="E16">
        <v>7.0788200000000001E-5</v>
      </c>
      <c r="F16">
        <v>0</v>
      </c>
      <c r="G16">
        <v>8.3333300000000001</v>
      </c>
      <c r="H16">
        <v>16.666699999999999</v>
      </c>
      <c r="I16">
        <v>96.301400000000001</v>
      </c>
      <c r="J16">
        <v>104.63500000000001</v>
      </c>
      <c r="K16">
        <v>1</v>
      </c>
      <c r="L16">
        <v>9.3333300000000001</v>
      </c>
      <c r="M16">
        <v>17.666699999999999</v>
      </c>
      <c r="N16">
        <v>129.35300000000001</v>
      </c>
      <c r="O16">
        <v>137.68600000000001</v>
      </c>
      <c r="P16">
        <v>118.117</v>
      </c>
      <c r="Q16">
        <v>126.45</v>
      </c>
      <c r="R16">
        <v>134.78299999999999</v>
      </c>
      <c r="S16">
        <v>218.50200000000001</v>
      </c>
      <c r="T16">
        <v>226.83500000000001</v>
      </c>
      <c r="U16">
        <v>4.2382799999999996</v>
      </c>
      <c r="V16">
        <v>12.5716</v>
      </c>
      <c r="W16">
        <v>20.904900000000001</v>
      </c>
      <c r="X16">
        <v>94.787599999999998</v>
      </c>
      <c r="Y16">
        <v>103.121</v>
      </c>
      <c r="Z16">
        <v>0.5</v>
      </c>
      <c r="AA16">
        <v>8.8333300000000001</v>
      </c>
      <c r="AB16">
        <v>17.166699999999999</v>
      </c>
      <c r="AC16">
        <v>119.80500000000001</v>
      </c>
      <c r="AD16">
        <v>128.13800000000001</v>
      </c>
      <c r="AE16">
        <v>8.7120999999999995</v>
      </c>
      <c r="AF16">
        <v>17.045400000000001</v>
      </c>
      <c r="AG16">
        <v>25.378799999999998</v>
      </c>
      <c r="AH16">
        <v>128.19800000000001</v>
      </c>
      <c r="AI16">
        <v>136.53200000000001</v>
      </c>
      <c r="AJ16">
        <v>0.75</v>
      </c>
      <c r="AK16">
        <v>9.0833300000000001</v>
      </c>
      <c r="AL16">
        <v>17.416699999999999</v>
      </c>
      <c r="AM16">
        <v>119.49</v>
      </c>
      <c r="AN16">
        <v>127.82299999999999</v>
      </c>
      <c r="AO16">
        <v>14.507300000000001</v>
      </c>
      <c r="AP16">
        <v>22.840699999999998</v>
      </c>
      <c r="AQ16">
        <v>31.173999999999999</v>
      </c>
      <c r="AR16">
        <v>95.037599999999998</v>
      </c>
      <c r="AS16">
        <v>103.371</v>
      </c>
      <c r="AT16">
        <v>94.787599999999998</v>
      </c>
      <c r="AU16">
        <v>103.121</v>
      </c>
      <c r="AV16">
        <v>111.45399999999999</v>
      </c>
      <c r="AW16">
        <v>185.47399999999999</v>
      </c>
      <c r="AX16">
        <v>193.80699999999999</v>
      </c>
      <c r="AY16">
        <v>23.748200000000001</v>
      </c>
      <c r="AZ16">
        <v>32.081600000000002</v>
      </c>
      <c r="BA16">
        <v>40.414900000000003</v>
      </c>
      <c r="BB16">
        <v>101.2</v>
      </c>
      <c r="BC16">
        <v>109.533</v>
      </c>
      <c r="BD16">
        <v>80.134699999999995</v>
      </c>
      <c r="BE16">
        <v>88.468000000000004</v>
      </c>
      <c r="BF16">
        <v>96.801400000000001</v>
      </c>
      <c r="BG16">
        <v>181.846</v>
      </c>
      <c r="BH16">
        <v>190.179</v>
      </c>
      <c r="BI16">
        <v>118.867</v>
      </c>
      <c r="BJ16">
        <v>127.2</v>
      </c>
      <c r="BK16">
        <v>135.53299999999999</v>
      </c>
      <c r="BL16">
        <v>249.697</v>
      </c>
      <c r="BM16">
        <v>258.03100000000001</v>
      </c>
      <c r="BN16">
        <v>0.25</v>
      </c>
      <c r="BO16">
        <v>8.5833300000000001</v>
      </c>
      <c r="BP16">
        <v>16.916699999999999</v>
      </c>
      <c r="BQ16">
        <v>132.85599999999999</v>
      </c>
      <c r="BR16">
        <v>141.18899999999999</v>
      </c>
      <c r="BS16">
        <v>78.620900000000006</v>
      </c>
      <c r="BT16">
        <v>86.9542</v>
      </c>
      <c r="BU16">
        <v>95.287599999999998</v>
      </c>
      <c r="BV16">
        <v>205.983</v>
      </c>
      <c r="BW16">
        <v>214.316</v>
      </c>
      <c r="BX16">
        <v>118.367</v>
      </c>
      <c r="BY16">
        <v>126.7</v>
      </c>
      <c r="BZ16">
        <v>135.03299999999999</v>
      </c>
      <c r="CA16">
        <v>234.15799999999999</v>
      </c>
      <c r="CB16">
        <v>242.49100000000001</v>
      </c>
      <c r="CC16">
        <v>117.867</v>
      </c>
      <c r="CD16">
        <v>126.2</v>
      </c>
      <c r="CE16">
        <v>134.53299999999999</v>
      </c>
      <c r="CF16">
        <v>250.23400000000001</v>
      </c>
      <c r="CG16">
        <v>258.56700000000001</v>
      </c>
      <c r="CH16">
        <v>118.617</v>
      </c>
      <c r="CI16">
        <v>126.95</v>
      </c>
      <c r="CJ16">
        <v>135.28299999999999</v>
      </c>
      <c r="CK16">
        <v>240.92099999999999</v>
      </c>
      <c r="CL16">
        <v>249.25399999999999</v>
      </c>
      <c r="CM16">
        <v>78.870900000000006</v>
      </c>
      <c r="CN16">
        <v>87.2042</v>
      </c>
      <c r="CO16">
        <v>95.537599999999998</v>
      </c>
      <c r="CP16">
        <v>185.75399999999999</v>
      </c>
      <c r="CQ16">
        <v>194.08699999999999</v>
      </c>
      <c r="CR16">
        <v>169.30699999999999</v>
      </c>
      <c r="CS16">
        <v>177.64</v>
      </c>
      <c r="CT16">
        <v>185.97399999999999</v>
      </c>
      <c r="CU16">
        <v>282.27699999999999</v>
      </c>
      <c r="CV16">
        <v>290.61</v>
      </c>
      <c r="CW16">
        <v>87.660799999999995</v>
      </c>
      <c r="CX16">
        <v>95.994100000000003</v>
      </c>
      <c r="CY16">
        <v>104.327</v>
      </c>
      <c r="CZ16">
        <v>191.29599999999999</v>
      </c>
      <c r="DA16">
        <v>199.62899999999999</v>
      </c>
    </row>
    <row r="17" spans="1:105" x14ac:dyDescent="0.25">
      <c r="A17">
        <v>2</v>
      </c>
      <c r="B17" t="s">
        <v>81</v>
      </c>
      <c r="C17">
        <v>517.01300000000003</v>
      </c>
      <c r="D17">
        <v>1</v>
      </c>
      <c r="E17">
        <v>7.3314900000000005E-5</v>
      </c>
      <c r="F17">
        <v>75.295000000000002</v>
      </c>
      <c r="G17">
        <v>83.628299999999996</v>
      </c>
      <c r="H17">
        <v>91.961699999999993</v>
      </c>
      <c r="I17">
        <v>171.85499999999999</v>
      </c>
      <c r="J17">
        <v>180.18799999999999</v>
      </c>
      <c r="K17">
        <v>10.7593</v>
      </c>
      <c r="L17">
        <v>19.092600000000001</v>
      </c>
      <c r="M17">
        <v>27.425999999999998</v>
      </c>
      <c r="N17">
        <v>93.412199999999999</v>
      </c>
      <c r="O17">
        <v>101.746</v>
      </c>
      <c r="P17">
        <v>1</v>
      </c>
      <c r="Q17">
        <v>9.3333300000000001</v>
      </c>
      <c r="R17">
        <v>17.666699999999999</v>
      </c>
      <c r="S17">
        <v>120.88500000000001</v>
      </c>
      <c r="T17">
        <v>129.21899999999999</v>
      </c>
      <c r="U17">
        <v>2.4947300000000001</v>
      </c>
      <c r="V17">
        <v>10.828099999999999</v>
      </c>
      <c r="W17">
        <v>19.1614</v>
      </c>
      <c r="X17">
        <v>77.745599999999996</v>
      </c>
      <c r="Y17">
        <v>86.078900000000004</v>
      </c>
      <c r="Z17">
        <v>62.036299999999997</v>
      </c>
      <c r="AA17">
        <v>70.369600000000005</v>
      </c>
      <c r="AB17">
        <v>78.7029</v>
      </c>
      <c r="AC17">
        <v>141.06800000000001</v>
      </c>
      <c r="AD17">
        <v>149.40100000000001</v>
      </c>
      <c r="AE17">
        <v>4.3701999999999996</v>
      </c>
      <c r="AF17">
        <v>12.7035</v>
      </c>
      <c r="AG17">
        <v>21.036899999999999</v>
      </c>
      <c r="AH17">
        <v>77.495599999999996</v>
      </c>
      <c r="AI17">
        <v>85.828900000000004</v>
      </c>
      <c r="AJ17">
        <v>76.665800000000004</v>
      </c>
      <c r="AK17">
        <v>84.999099999999999</v>
      </c>
      <c r="AL17">
        <v>93.332400000000007</v>
      </c>
      <c r="AM17">
        <v>184.31800000000001</v>
      </c>
      <c r="AN17">
        <v>192.65100000000001</v>
      </c>
      <c r="AO17">
        <v>61.078899999999997</v>
      </c>
      <c r="AP17">
        <v>69.412199999999999</v>
      </c>
      <c r="AQ17">
        <v>77.745599999999996</v>
      </c>
      <c r="AR17">
        <v>134.13</v>
      </c>
      <c r="AS17">
        <v>142.46299999999999</v>
      </c>
      <c r="AT17">
        <v>0.5</v>
      </c>
      <c r="AU17">
        <v>8.8333300000000001</v>
      </c>
      <c r="AV17">
        <v>17.166699999999999</v>
      </c>
      <c r="AW17">
        <v>78.990799999999993</v>
      </c>
      <c r="AX17">
        <v>87.324200000000005</v>
      </c>
      <c r="AY17">
        <v>0.75</v>
      </c>
      <c r="AZ17">
        <v>9.0833300000000001</v>
      </c>
      <c r="BA17">
        <v>17.416699999999999</v>
      </c>
      <c r="BB17">
        <v>86.039599999999993</v>
      </c>
      <c r="BC17">
        <v>94.372900000000001</v>
      </c>
      <c r="BD17">
        <v>7.7171599999999998</v>
      </c>
      <c r="BE17">
        <v>16.0505</v>
      </c>
      <c r="BF17">
        <v>24.383800000000001</v>
      </c>
      <c r="BG17">
        <v>91.461699999999993</v>
      </c>
      <c r="BH17">
        <v>99.795000000000002</v>
      </c>
      <c r="BI17">
        <v>77.245599999999996</v>
      </c>
      <c r="BJ17">
        <v>85.578900000000004</v>
      </c>
      <c r="BK17">
        <v>93.912199999999999</v>
      </c>
      <c r="BL17">
        <v>174.32</v>
      </c>
      <c r="BM17">
        <v>182.65299999999999</v>
      </c>
      <c r="BN17">
        <v>110.07899999999999</v>
      </c>
      <c r="BO17">
        <v>118.41200000000001</v>
      </c>
      <c r="BP17">
        <v>126.746</v>
      </c>
      <c r="BQ17">
        <v>215.53700000000001</v>
      </c>
      <c r="BR17">
        <v>223.87100000000001</v>
      </c>
      <c r="BS17">
        <v>61.578899999999997</v>
      </c>
      <c r="BT17">
        <v>69.912199999999999</v>
      </c>
      <c r="BU17">
        <v>78.245599999999996</v>
      </c>
      <c r="BV17">
        <v>172.65899999999999</v>
      </c>
      <c r="BW17">
        <v>180.99199999999999</v>
      </c>
      <c r="BX17">
        <v>0.25</v>
      </c>
      <c r="BY17">
        <v>8.5833300000000001</v>
      </c>
      <c r="BZ17">
        <v>16.916699999999999</v>
      </c>
      <c r="CA17">
        <v>78.2029</v>
      </c>
      <c r="CB17">
        <v>86.536299999999997</v>
      </c>
      <c r="CC17">
        <v>61.328899999999997</v>
      </c>
      <c r="CD17">
        <v>69.662199999999999</v>
      </c>
      <c r="CE17">
        <v>77.995599999999996</v>
      </c>
      <c r="CF17">
        <v>171.09200000000001</v>
      </c>
      <c r="CG17">
        <v>179.42500000000001</v>
      </c>
      <c r="CH17">
        <v>0</v>
      </c>
      <c r="CI17">
        <v>8.3333300000000001</v>
      </c>
      <c r="CJ17">
        <v>16.666699999999999</v>
      </c>
      <c r="CK17">
        <v>92.832400000000007</v>
      </c>
      <c r="CL17">
        <v>101.166</v>
      </c>
      <c r="CM17">
        <v>3.5015800000000001</v>
      </c>
      <c r="CN17">
        <v>11.834899999999999</v>
      </c>
      <c r="CO17">
        <v>20.168199999999999</v>
      </c>
      <c r="CP17">
        <v>77.245599999999996</v>
      </c>
      <c r="CQ17">
        <v>85.578900000000004</v>
      </c>
      <c r="CR17">
        <v>62.824199999999998</v>
      </c>
      <c r="CS17">
        <v>71.157499999999999</v>
      </c>
      <c r="CT17">
        <v>79.490799999999993</v>
      </c>
      <c r="CU17">
        <v>156.858</v>
      </c>
      <c r="CV17">
        <v>165.191</v>
      </c>
      <c r="CW17">
        <v>69.872900000000001</v>
      </c>
      <c r="CX17">
        <v>78.206299999999999</v>
      </c>
      <c r="CY17">
        <v>86.539599999999993</v>
      </c>
      <c r="CZ17">
        <v>185.08099999999999</v>
      </c>
      <c r="DA17">
        <v>193.41399999999999</v>
      </c>
    </row>
    <row r="18" spans="1:105" x14ac:dyDescent="0.25">
      <c r="A18">
        <v>3</v>
      </c>
      <c r="B18" t="s">
        <v>81</v>
      </c>
      <c r="C18">
        <v>619.71299999999997</v>
      </c>
      <c r="D18">
        <v>2</v>
      </c>
      <c r="E18">
        <v>8.5349100000000006E-5</v>
      </c>
      <c r="F18">
        <v>104.694</v>
      </c>
      <c r="G18">
        <v>113.027</v>
      </c>
      <c r="H18">
        <v>121.361</v>
      </c>
      <c r="I18">
        <v>214.29400000000001</v>
      </c>
      <c r="J18">
        <v>222.62700000000001</v>
      </c>
      <c r="K18">
        <v>138.17699999999999</v>
      </c>
      <c r="L18">
        <v>146.51</v>
      </c>
      <c r="M18">
        <v>154.84299999999999</v>
      </c>
      <c r="N18">
        <v>252.02</v>
      </c>
      <c r="O18">
        <v>260.35399999999998</v>
      </c>
      <c r="P18">
        <v>0.25</v>
      </c>
      <c r="Q18">
        <v>8.5833300000000001</v>
      </c>
      <c r="R18">
        <v>16.916699999999999</v>
      </c>
      <c r="S18">
        <v>88.0274</v>
      </c>
      <c r="T18">
        <v>96.360799999999998</v>
      </c>
      <c r="U18">
        <v>104.944</v>
      </c>
      <c r="V18">
        <v>113.277</v>
      </c>
      <c r="W18">
        <v>121.611</v>
      </c>
      <c r="X18">
        <v>229.55600000000001</v>
      </c>
      <c r="Y18">
        <v>237.88900000000001</v>
      </c>
      <c r="Z18">
        <v>10.8987</v>
      </c>
      <c r="AA18">
        <v>19.232099999999999</v>
      </c>
      <c r="AB18">
        <v>27.5654</v>
      </c>
      <c r="AC18">
        <v>81.596000000000004</v>
      </c>
      <c r="AD18">
        <v>89.929299999999998</v>
      </c>
      <c r="AE18">
        <v>59.836500000000001</v>
      </c>
      <c r="AF18">
        <v>68.169899999999998</v>
      </c>
      <c r="AG18">
        <v>76.503200000000007</v>
      </c>
      <c r="AH18">
        <v>146.238</v>
      </c>
      <c r="AI18">
        <v>154.571</v>
      </c>
      <c r="AJ18">
        <v>0</v>
      </c>
      <c r="AK18">
        <v>8.3333300000000001</v>
      </c>
      <c r="AL18">
        <v>16.666699999999999</v>
      </c>
      <c r="AM18">
        <v>87.328100000000006</v>
      </c>
      <c r="AN18">
        <v>95.661500000000004</v>
      </c>
      <c r="AO18">
        <v>27.835100000000001</v>
      </c>
      <c r="AP18">
        <v>36.168399999999998</v>
      </c>
      <c r="AQ18">
        <v>44.501800000000003</v>
      </c>
      <c r="AR18">
        <v>121.51</v>
      </c>
      <c r="AS18">
        <v>129.84299999999999</v>
      </c>
      <c r="AT18">
        <v>1</v>
      </c>
      <c r="AU18">
        <v>9.3333300000000001</v>
      </c>
      <c r="AV18">
        <v>17.666699999999999</v>
      </c>
      <c r="AW18">
        <v>119.884</v>
      </c>
      <c r="AX18">
        <v>128.21700000000001</v>
      </c>
      <c r="AY18">
        <v>0.5</v>
      </c>
      <c r="AZ18">
        <v>8.8333300000000001</v>
      </c>
      <c r="BA18">
        <v>17.166699999999999</v>
      </c>
      <c r="BB18">
        <v>87.603399999999993</v>
      </c>
      <c r="BC18">
        <v>95.936700000000002</v>
      </c>
      <c r="BD18">
        <v>1.25</v>
      </c>
      <c r="BE18">
        <v>9.5833300000000001</v>
      </c>
      <c r="BF18">
        <v>17.916699999999999</v>
      </c>
      <c r="BG18">
        <v>117.26300000000001</v>
      </c>
      <c r="BH18">
        <v>125.596</v>
      </c>
      <c r="BI18">
        <v>62.253399999999999</v>
      </c>
      <c r="BJ18">
        <v>70.586699999999993</v>
      </c>
      <c r="BK18">
        <v>78.92</v>
      </c>
      <c r="BL18">
        <v>145.63800000000001</v>
      </c>
      <c r="BM18">
        <v>153.971</v>
      </c>
      <c r="BN18">
        <v>71.860799999999998</v>
      </c>
      <c r="BO18">
        <v>80.194100000000006</v>
      </c>
      <c r="BP18">
        <v>88.5274</v>
      </c>
      <c r="BQ18">
        <v>151.16300000000001</v>
      </c>
      <c r="BR18">
        <v>159.49700000000001</v>
      </c>
      <c r="BS18">
        <v>2.5903100000000001</v>
      </c>
      <c r="BT18">
        <v>10.9236</v>
      </c>
      <c r="BU18">
        <v>19.257000000000001</v>
      </c>
      <c r="BV18">
        <v>105.444</v>
      </c>
      <c r="BW18">
        <v>113.777</v>
      </c>
      <c r="BX18">
        <v>65.429299999999998</v>
      </c>
      <c r="BY18">
        <v>73.762699999999995</v>
      </c>
      <c r="BZ18">
        <v>82.096000000000004</v>
      </c>
      <c r="CA18">
        <v>176.81</v>
      </c>
      <c r="CB18">
        <v>185.14400000000001</v>
      </c>
      <c r="CC18">
        <v>0.75</v>
      </c>
      <c r="CD18">
        <v>9.0833300000000001</v>
      </c>
      <c r="CE18">
        <v>17.416699999999999</v>
      </c>
      <c r="CF18">
        <v>76.003200000000007</v>
      </c>
      <c r="CG18">
        <v>84.336500000000001</v>
      </c>
      <c r="CH18">
        <v>71.161500000000004</v>
      </c>
      <c r="CI18">
        <v>79.494799999999998</v>
      </c>
      <c r="CJ18">
        <v>87.828100000000006</v>
      </c>
      <c r="CK18">
        <v>173.751</v>
      </c>
      <c r="CL18">
        <v>182.08500000000001</v>
      </c>
      <c r="CM18">
        <v>105.444</v>
      </c>
      <c r="CN18">
        <v>113.777</v>
      </c>
      <c r="CO18">
        <v>122.111</v>
      </c>
      <c r="CP18">
        <v>187.11099999999999</v>
      </c>
      <c r="CQ18">
        <v>195.44499999999999</v>
      </c>
      <c r="CR18">
        <v>105.194</v>
      </c>
      <c r="CS18">
        <v>113.527</v>
      </c>
      <c r="CT18">
        <v>121.861</v>
      </c>
      <c r="CU18">
        <v>182.67099999999999</v>
      </c>
      <c r="CV18">
        <v>191.00399999999999</v>
      </c>
      <c r="CW18">
        <v>71.436700000000002</v>
      </c>
      <c r="CX18">
        <v>79.77</v>
      </c>
      <c r="CY18">
        <v>88.103399999999993</v>
      </c>
      <c r="CZ18">
        <v>178.64</v>
      </c>
      <c r="DA18">
        <v>186.97300000000001</v>
      </c>
    </row>
    <row r="19" spans="1:105" x14ac:dyDescent="0.25">
      <c r="A19">
        <v>4</v>
      </c>
      <c r="B19" t="s">
        <v>81</v>
      </c>
      <c r="C19">
        <v>555.15300000000002</v>
      </c>
      <c r="D19">
        <v>23</v>
      </c>
      <c r="E19">
        <v>9.1369800000000001E-5</v>
      </c>
      <c r="F19">
        <v>0</v>
      </c>
      <c r="G19">
        <v>8.3333300000000001</v>
      </c>
      <c r="H19">
        <v>16.666699999999999</v>
      </c>
      <c r="I19">
        <v>94.081299999999999</v>
      </c>
      <c r="J19">
        <v>102.41500000000001</v>
      </c>
      <c r="K19">
        <v>0.75</v>
      </c>
      <c r="L19">
        <v>9.0833300000000001</v>
      </c>
      <c r="M19">
        <v>17.416699999999999</v>
      </c>
      <c r="N19">
        <v>80.424099999999996</v>
      </c>
      <c r="O19">
        <v>88.757499999999993</v>
      </c>
      <c r="P19">
        <v>0.25</v>
      </c>
      <c r="Q19">
        <v>8.5833300000000001</v>
      </c>
      <c r="R19">
        <v>16.916699999999999</v>
      </c>
      <c r="S19">
        <v>101.88500000000001</v>
      </c>
      <c r="T19">
        <v>110.218</v>
      </c>
      <c r="U19">
        <v>63.68</v>
      </c>
      <c r="V19">
        <v>72.013300000000001</v>
      </c>
      <c r="W19">
        <v>80.346599999999995</v>
      </c>
      <c r="X19">
        <v>137.375</v>
      </c>
      <c r="Y19">
        <v>145.708</v>
      </c>
      <c r="Z19">
        <v>3.0181100000000001</v>
      </c>
      <c r="AA19">
        <v>11.3514</v>
      </c>
      <c r="AB19">
        <v>19.684799999999999</v>
      </c>
      <c r="AC19">
        <v>77.914599999999993</v>
      </c>
      <c r="AD19">
        <v>86.248000000000005</v>
      </c>
      <c r="AE19">
        <v>2.5095800000000001</v>
      </c>
      <c r="AF19">
        <v>10.8429</v>
      </c>
      <c r="AG19">
        <v>19.176200000000001</v>
      </c>
      <c r="AH19">
        <v>78.164599999999993</v>
      </c>
      <c r="AI19">
        <v>86.498000000000005</v>
      </c>
      <c r="AJ19">
        <v>118.55200000000001</v>
      </c>
      <c r="AK19">
        <v>126.88500000000001</v>
      </c>
      <c r="AL19">
        <v>135.21799999999999</v>
      </c>
      <c r="AM19">
        <v>190.81700000000001</v>
      </c>
      <c r="AN19">
        <v>199.15100000000001</v>
      </c>
      <c r="AO19">
        <v>1</v>
      </c>
      <c r="AP19">
        <v>9.3333300000000001</v>
      </c>
      <c r="AQ19">
        <v>17.666699999999999</v>
      </c>
      <c r="AR19">
        <v>82.528800000000004</v>
      </c>
      <c r="AS19">
        <v>90.862099999999998</v>
      </c>
      <c r="AT19">
        <v>77.364599999999996</v>
      </c>
      <c r="AU19">
        <v>85.697900000000004</v>
      </c>
      <c r="AV19">
        <v>94.031300000000002</v>
      </c>
      <c r="AW19">
        <v>185.691</v>
      </c>
      <c r="AX19">
        <v>194.024</v>
      </c>
      <c r="AY19">
        <v>1.25</v>
      </c>
      <c r="AZ19">
        <v>9.5833300000000001</v>
      </c>
      <c r="BA19">
        <v>17.916699999999999</v>
      </c>
      <c r="BB19">
        <v>86.671199999999999</v>
      </c>
      <c r="BC19">
        <v>95.004499999999993</v>
      </c>
      <c r="BD19">
        <v>77.914599999999993</v>
      </c>
      <c r="BE19">
        <v>86.248000000000005</v>
      </c>
      <c r="BF19">
        <v>94.581299999999999</v>
      </c>
      <c r="BG19">
        <v>191.79900000000001</v>
      </c>
      <c r="BH19">
        <v>200.13200000000001</v>
      </c>
      <c r="BI19">
        <v>64.257499999999993</v>
      </c>
      <c r="BJ19">
        <v>72.590800000000002</v>
      </c>
      <c r="BK19">
        <v>80.924099999999996</v>
      </c>
      <c r="BL19">
        <v>183.75800000000001</v>
      </c>
      <c r="BM19">
        <v>192.09200000000001</v>
      </c>
      <c r="BN19">
        <v>118.80200000000001</v>
      </c>
      <c r="BO19">
        <v>127.13500000000001</v>
      </c>
      <c r="BP19">
        <v>135.46799999999999</v>
      </c>
      <c r="BQ19">
        <v>227.50800000000001</v>
      </c>
      <c r="BR19">
        <v>235.84100000000001</v>
      </c>
      <c r="BS19">
        <v>0.5</v>
      </c>
      <c r="BT19">
        <v>8.8333300000000001</v>
      </c>
      <c r="BU19">
        <v>17.166699999999999</v>
      </c>
      <c r="BV19">
        <v>79.846599999999995</v>
      </c>
      <c r="BW19">
        <v>88.18</v>
      </c>
      <c r="BX19">
        <v>61.747999999999998</v>
      </c>
      <c r="BY19">
        <v>70.081299999999999</v>
      </c>
      <c r="BZ19">
        <v>78.414599999999993</v>
      </c>
      <c r="CA19">
        <v>158.495</v>
      </c>
      <c r="CB19">
        <v>166.82900000000001</v>
      </c>
      <c r="CC19">
        <v>64.697900000000004</v>
      </c>
      <c r="CD19">
        <v>73.031300000000002</v>
      </c>
      <c r="CE19">
        <v>81.364599999999996</v>
      </c>
      <c r="CF19">
        <v>179.327</v>
      </c>
      <c r="CG19">
        <v>187.66</v>
      </c>
      <c r="CH19">
        <v>5.2540899999999997</v>
      </c>
      <c r="CI19">
        <v>13.587400000000001</v>
      </c>
      <c r="CJ19">
        <v>21.9208</v>
      </c>
      <c r="CK19">
        <v>101.245</v>
      </c>
      <c r="CL19">
        <v>109.578</v>
      </c>
      <c r="CM19">
        <v>66.362099999999998</v>
      </c>
      <c r="CN19">
        <v>74.695400000000006</v>
      </c>
      <c r="CO19">
        <v>83.028800000000004</v>
      </c>
      <c r="CP19">
        <v>182.328</v>
      </c>
      <c r="CQ19">
        <v>190.661</v>
      </c>
      <c r="CR19">
        <v>1.5</v>
      </c>
      <c r="CS19">
        <v>9.8333300000000001</v>
      </c>
      <c r="CT19">
        <v>18.166699999999999</v>
      </c>
      <c r="CU19">
        <v>93.531300000000002</v>
      </c>
      <c r="CV19">
        <v>101.86499999999999</v>
      </c>
      <c r="CW19">
        <v>70.504499999999993</v>
      </c>
      <c r="CX19">
        <v>78.837800000000001</v>
      </c>
      <c r="CY19">
        <v>87.171199999999999</v>
      </c>
      <c r="CZ19">
        <v>188.14699999999999</v>
      </c>
      <c r="DA19">
        <v>196.48</v>
      </c>
    </row>
    <row r="20" spans="1:105" x14ac:dyDescent="0.25">
      <c r="A20">
        <v>5</v>
      </c>
      <c r="B20" t="s">
        <v>81</v>
      </c>
      <c r="C20">
        <v>565.029</v>
      </c>
      <c r="D20">
        <v>1</v>
      </c>
      <c r="E20">
        <v>0</v>
      </c>
      <c r="F20">
        <v>0</v>
      </c>
      <c r="G20">
        <v>8.3333300000000001</v>
      </c>
      <c r="H20">
        <v>16.666699999999999</v>
      </c>
      <c r="I20">
        <v>118.892</v>
      </c>
      <c r="J20">
        <v>127.22499999999999</v>
      </c>
      <c r="K20">
        <v>4.5038900000000002</v>
      </c>
      <c r="L20">
        <v>12.837199999999999</v>
      </c>
      <c r="M20">
        <v>21.1706</v>
      </c>
      <c r="N20">
        <v>102.97499999999999</v>
      </c>
      <c r="O20">
        <v>111.30800000000001</v>
      </c>
      <c r="P20">
        <v>0.5</v>
      </c>
      <c r="Q20">
        <v>8.8333300000000001</v>
      </c>
      <c r="R20">
        <v>17.166699999999999</v>
      </c>
      <c r="S20">
        <v>105.62</v>
      </c>
      <c r="T20">
        <v>113.953</v>
      </c>
      <c r="U20">
        <v>93.594700000000003</v>
      </c>
      <c r="V20">
        <v>101.928</v>
      </c>
      <c r="W20">
        <v>110.261</v>
      </c>
      <c r="X20">
        <v>226.768</v>
      </c>
      <c r="Y20">
        <v>235.101</v>
      </c>
      <c r="Z20">
        <v>60.511299999999999</v>
      </c>
      <c r="AA20">
        <v>68.844700000000003</v>
      </c>
      <c r="AB20">
        <v>77.177999999999997</v>
      </c>
      <c r="AC20">
        <v>192.06800000000001</v>
      </c>
      <c r="AD20">
        <v>200.40199999999999</v>
      </c>
      <c r="AE20">
        <v>8.0409600000000001</v>
      </c>
      <c r="AF20">
        <v>16.374300000000002</v>
      </c>
      <c r="AG20">
        <v>24.707599999999999</v>
      </c>
      <c r="AH20">
        <v>106.524</v>
      </c>
      <c r="AI20">
        <v>114.858</v>
      </c>
      <c r="AJ20">
        <v>135.80799999999999</v>
      </c>
      <c r="AK20">
        <v>144.142</v>
      </c>
      <c r="AL20">
        <v>152.47499999999999</v>
      </c>
      <c r="AM20">
        <v>268.34199999999998</v>
      </c>
      <c r="AN20">
        <v>276.67500000000001</v>
      </c>
      <c r="AO20">
        <v>162.459</v>
      </c>
      <c r="AP20">
        <v>170.792</v>
      </c>
      <c r="AQ20">
        <v>179.125</v>
      </c>
      <c r="AR20">
        <v>264.916</v>
      </c>
      <c r="AS20">
        <v>273.24900000000002</v>
      </c>
      <c r="AT20">
        <v>100.473</v>
      </c>
      <c r="AU20">
        <v>108.806</v>
      </c>
      <c r="AV20">
        <v>117.14</v>
      </c>
      <c r="AW20">
        <v>231.464</v>
      </c>
      <c r="AX20">
        <v>239.797</v>
      </c>
      <c r="AY20">
        <v>135.55799999999999</v>
      </c>
      <c r="AZ20">
        <v>143.892</v>
      </c>
      <c r="BA20">
        <v>152.22499999999999</v>
      </c>
      <c r="BB20">
        <v>214.92500000000001</v>
      </c>
      <c r="BC20">
        <v>223.25800000000001</v>
      </c>
      <c r="BD20">
        <v>102.72499999999999</v>
      </c>
      <c r="BE20">
        <v>111.05800000000001</v>
      </c>
      <c r="BF20">
        <v>119.392</v>
      </c>
      <c r="BG20">
        <v>179.946</v>
      </c>
      <c r="BH20">
        <v>188.279</v>
      </c>
      <c r="BI20">
        <v>93.844700000000003</v>
      </c>
      <c r="BJ20">
        <v>102.178</v>
      </c>
      <c r="BK20">
        <v>110.511</v>
      </c>
      <c r="BL20">
        <v>216.7</v>
      </c>
      <c r="BM20">
        <v>225.03399999999999</v>
      </c>
      <c r="BN20">
        <v>93.344700000000003</v>
      </c>
      <c r="BO20">
        <v>101.678</v>
      </c>
      <c r="BP20">
        <v>110.011</v>
      </c>
      <c r="BQ20">
        <v>186.29499999999999</v>
      </c>
      <c r="BR20">
        <v>194.62799999999999</v>
      </c>
      <c r="BS20">
        <v>9.2176799999999997</v>
      </c>
      <c r="BT20">
        <v>17.550999999999998</v>
      </c>
      <c r="BU20">
        <v>25.8843</v>
      </c>
      <c r="BV20">
        <v>102.72499999999999</v>
      </c>
      <c r="BW20">
        <v>111.05800000000001</v>
      </c>
      <c r="BX20">
        <v>0.25</v>
      </c>
      <c r="BY20">
        <v>8.5833300000000001</v>
      </c>
      <c r="BZ20">
        <v>16.916699999999999</v>
      </c>
      <c r="CA20">
        <v>76.677999999999997</v>
      </c>
      <c r="CB20">
        <v>85.011300000000006</v>
      </c>
      <c r="CC20">
        <v>94.094700000000003</v>
      </c>
      <c r="CD20">
        <v>102.428</v>
      </c>
      <c r="CE20">
        <v>110.761</v>
      </c>
      <c r="CF20">
        <v>174.19399999999999</v>
      </c>
      <c r="CG20">
        <v>182.52699999999999</v>
      </c>
      <c r="CH20">
        <v>63.700099999999999</v>
      </c>
      <c r="CI20">
        <v>72.0334</v>
      </c>
      <c r="CJ20">
        <v>80.366699999999994</v>
      </c>
      <c r="CK20">
        <v>141.18899999999999</v>
      </c>
      <c r="CL20">
        <v>149.523</v>
      </c>
      <c r="CM20">
        <v>43.969499999999996</v>
      </c>
      <c r="CN20">
        <v>52.302900000000001</v>
      </c>
      <c r="CO20">
        <v>60.636200000000002</v>
      </c>
      <c r="CP20">
        <v>172.55199999999999</v>
      </c>
      <c r="CQ20">
        <v>180.886</v>
      </c>
      <c r="CR20">
        <v>14.748200000000001</v>
      </c>
      <c r="CS20">
        <v>23.081499999999998</v>
      </c>
      <c r="CT20">
        <v>31.4148</v>
      </c>
      <c r="CU20">
        <v>116.64</v>
      </c>
      <c r="CV20">
        <v>124.973</v>
      </c>
      <c r="CW20">
        <v>28.703299999999999</v>
      </c>
      <c r="CX20">
        <v>37.036700000000003</v>
      </c>
      <c r="CY20">
        <v>45.37</v>
      </c>
      <c r="CZ20">
        <v>145.792</v>
      </c>
      <c r="DA20">
        <v>154.125</v>
      </c>
    </row>
    <row r="21" spans="1:105" x14ac:dyDescent="0.25">
      <c r="A21">
        <v>6</v>
      </c>
      <c r="B21" t="s">
        <v>81</v>
      </c>
      <c r="C21">
        <v>706.14800000000002</v>
      </c>
      <c r="D21">
        <v>8</v>
      </c>
      <c r="E21">
        <v>9.3462399999999995E-5</v>
      </c>
      <c r="F21">
        <v>94.443799999999996</v>
      </c>
      <c r="G21">
        <v>102.777</v>
      </c>
      <c r="H21">
        <v>111.111</v>
      </c>
      <c r="I21">
        <v>195.255</v>
      </c>
      <c r="J21">
        <v>203.589</v>
      </c>
      <c r="K21">
        <v>0.5</v>
      </c>
      <c r="L21">
        <v>8.8333300000000001</v>
      </c>
      <c r="M21">
        <v>17.166699999999999</v>
      </c>
      <c r="N21">
        <v>71.102800000000002</v>
      </c>
      <c r="O21">
        <v>79.436099999999996</v>
      </c>
      <c r="P21">
        <v>90.0441</v>
      </c>
      <c r="Q21">
        <v>98.377399999999994</v>
      </c>
      <c r="R21">
        <v>106.711</v>
      </c>
      <c r="S21">
        <v>186.19499999999999</v>
      </c>
      <c r="T21">
        <v>194.52799999999999</v>
      </c>
      <c r="U21">
        <v>153.78399999999999</v>
      </c>
      <c r="V21">
        <v>162.11699999999999</v>
      </c>
      <c r="W21">
        <v>170.45099999999999</v>
      </c>
      <c r="X21">
        <v>272.48099999999999</v>
      </c>
      <c r="Y21">
        <v>280.81400000000002</v>
      </c>
      <c r="Z21">
        <v>90.472700000000003</v>
      </c>
      <c r="AA21">
        <v>98.805999999999997</v>
      </c>
      <c r="AB21">
        <v>107.139</v>
      </c>
      <c r="AC21">
        <v>182.423</v>
      </c>
      <c r="AD21">
        <v>190.756</v>
      </c>
      <c r="AE21">
        <v>0.75</v>
      </c>
      <c r="AF21">
        <v>9.0833300000000001</v>
      </c>
      <c r="AG21">
        <v>17.416699999999999</v>
      </c>
      <c r="AH21">
        <v>115.117</v>
      </c>
      <c r="AI21">
        <v>123.45099999999999</v>
      </c>
      <c r="AJ21">
        <v>103.699</v>
      </c>
      <c r="AK21">
        <v>112.033</v>
      </c>
      <c r="AL21">
        <v>120.366</v>
      </c>
      <c r="AM21">
        <v>226.17</v>
      </c>
      <c r="AN21">
        <v>234.50299999999999</v>
      </c>
      <c r="AO21">
        <v>1</v>
      </c>
      <c r="AP21">
        <v>9.3333300000000001</v>
      </c>
      <c r="AQ21">
        <v>17.666699999999999</v>
      </c>
      <c r="AR21">
        <v>68.971999999999994</v>
      </c>
      <c r="AS21">
        <v>77.305400000000006</v>
      </c>
      <c r="AT21">
        <v>0</v>
      </c>
      <c r="AU21">
        <v>8.3333300000000001</v>
      </c>
      <c r="AV21">
        <v>16.666699999999999</v>
      </c>
      <c r="AW21">
        <v>122.127</v>
      </c>
      <c r="AX21">
        <v>130.46100000000001</v>
      </c>
      <c r="AY21">
        <v>5.4454500000000001</v>
      </c>
      <c r="AZ21">
        <v>13.7788</v>
      </c>
      <c r="BA21">
        <v>22.112100000000002</v>
      </c>
      <c r="BB21">
        <v>105.961</v>
      </c>
      <c r="BC21">
        <v>114.294</v>
      </c>
      <c r="BD21">
        <v>1.5</v>
      </c>
      <c r="BE21">
        <v>9.8333300000000001</v>
      </c>
      <c r="BF21">
        <v>18.166699999999999</v>
      </c>
      <c r="BG21">
        <v>110.611</v>
      </c>
      <c r="BH21">
        <v>118.944</v>
      </c>
      <c r="BI21">
        <v>54.936100000000003</v>
      </c>
      <c r="BJ21">
        <v>63.269500000000001</v>
      </c>
      <c r="BK21">
        <v>71.602800000000002</v>
      </c>
      <c r="BL21">
        <v>133.18</v>
      </c>
      <c r="BM21">
        <v>141.51300000000001</v>
      </c>
      <c r="BN21">
        <v>5.6954500000000001</v>
      </c>
      <c r="BO21">
        <v>14.0288</v>
      </c>
      <c r="BP21">
        <v>22.362100000000002</v>
      </c>
      <c r="BQ21">
        <v>106.211</v>
      </c>
      <c r="BR21">
        <v>114.544</v>
      </c>
      <c r="BS21">
        <v>49.607500000000002</v>
      </c>
      <c r="BT21">
        <v>57.940899999999999</v>
      </c>
      <c r="BU21">
        <v>66.274199999999993</v>
      </c>
      <c r="BV21">
        <v>169.95099999999999</v>
      </c>
      <c r="BW21">
        <v>178.28399999999999</v>
      </c>
      <c r="BX21">
        <v>1.25</v>
      </c>
      <c r="BY21">
        <v>9.5833300000000001</v>
      </c>
      <c r="BZ21">
        <v>17.916699999999999</v>
      </c>
      <c r="CA21">
        <v>106.639</v>
      </c>
      <c r="CB21">
        <v>114.973</v>
      </c>
      <c r="CC21">
        <v>98.950599999999994</v>
      </c>
      <c r="CD21">
        <v>107.28400000000001</v>
      </c>
      <c r="CE21">
        <v>115.617</v>
      </c>
      <c r="CF21">
        <v>177.65700000000001</v>
      </c>
      <c r="CG21">
        <v>185.99</v>
      </c>
      <c r="CH21">
        <v>0.25</v>
      </c>
      <c r="CI21">
        <v>8.5833300000000001</v>
      </c>
      <c r="CJ21">
        <v>16.916699999999999</v>
      </c>
      <c r="CK21">
        <v>119.866</v>
      </c>
      <c r="CL21">
        <v>128.19900000000001</v>
      </c>
      <c r="CM21">
        <v>52.805399999999999</v>
      </c>
      <c r="CN21">
        <v>61.1387</v>
      </c>
      <c r="CO21">
        <v>69.471999999999994</v>
      </c>
      <c r="CP21">
        <v>167.649</v>
      </c>
      <c r="CQ21">
        <v>175.982</v>
      </c>
      <c r="CR21">
        <v>105.961</v>
      </c>
      <c r="CS21">
        <v>114.294</v>
      </c>
      <c r="CT21">
        <v>122.627</v>
      </c>
      <c r="CU21">
        <v>198.01300000000001</v>
      </c>
      <c r="CV21">
        <v>206.34700000000001</v>
      </c>
      <c r="CW21">
        <v>89.7941</v>
      </c>
      <c r="CX21">
        <v>98.127399999999994</v>
      </c>
      <c r="CY21">
        <v>106.461</v>
      </c>
      <c r="CZ21">
        <v>175.43799999999999</v>
      </c>
      <c r="DA21">
        <v>183.77099999999999</v>
      </c>
    </row>
    <row r="22" spans="1:105" x14ac:dyDescent="0.25">
      <c r="A22">
        <v>7</v>
      </c>
      <c r="B22" t="s">
        <v>81</v>
      </c>
      <c r="C22">
        <v>446.59899999999999</v>
      </c>
      <c r="D22">
        <v>10</v>
      </c>
      <c r="E22">
        <v>0</v>
      </c>
      <c r="F22">
        <v>5.6623299999999999</v>
      </c>
      <c r="G22">
        <v>13.995699999999999</v>
      </c>
      <c r="H22">
        <v>22.329000000000001</v>
      </c>
      <c r="I22">
        <v>106.68300000000001</v>
      </c>
      <c r="J22">
        <v>115.01600000000001</v>
      </c>
      <c r="K22">
        <v>59.214399999999998</v>
      </c>
      <c r="L22">
        <v>67.547799999999995</v>
      </c>
      <c r="M22">
        <v>75.881100000000004</v>
      </c>
      <c r="N22">
        <v>154.33000000000001</v>
      </c>
      <c r="O22">
        <v>162.66300000000001</v>
      </c>
      <c r="P22">
        <v>1.25</v>
      </c>
      <c r="Q22">
        <v>9.5833300000000001</v>
      </c>
      <c r="R22">
        <v>17.916699999999999</v>
      </c>
      <c r="S22">
        <v>113.00700000000001</v>
      </c>
      <c r="T22">
        <v>121.34</v>
      </c>
      <c r="U22">
        <v>0</v>
      </c>
      <c r="V22">
        <v>8.3333300000000001</v>
      </c>
      <c r="W22">
        <v>16.666699999999999</v>
      </c>
      <c r="X22">
        <v>79.651499999999999</v>
      </c>
      <c r="Y22">
        <v>87.984899999999996</v>
      </c>
      <c r="Z22">
        <v>0.75</v>
      </c>
      <c r="AA22">
        <v>9.0833300000000001</v>
      </c>
      <c r="AB22">
        <v>17.416699999999999</v>
      </c>
      <c r="AC22">
        <v>110.762</v>
      </c>
      <c r="AD22">
        <v>119.095</v>
      </c>
      <c r="AE22">
        <v>37.047699999999999</v>
      </c>
      <c r="AF22">
        <v>45.381</v>
      </c>
      <c r="AG22">
        <v>53.714300000000001</v>
      </c>
      <c r="AH22">
        <v>151.66399999999999</v>
      </c>
      <c r="AI22">
        <v>159.99799999999999</v>
      </c>
      <c r="AJ22">
        <v>1.5</v>
      </c>
      <c r="AK22">
        <v>9.8333300000000001</v>
      </c>
      <c r="AL22">
        <v>18.166699999999999</v>
      </c>
      <c r="AM22">
        <v>101.22</v>
      </c>
      <c r="AN22">
        <v>109.553</v>
      </c>
      <c r="AO22">
        <v>101.22</v>
      </c>
      <c r="AP22">
        <v>109.553</v>
      </c>
      <c r="AQ22">
        <v>117.886</v>
      </c>
      <c r="AR22">
        <v>210.09899999999999</v>
      </c>
      <c r="AS22">
        <v>218.43199999999999</v>
      </c>
      <c r="AT22">
        <v>100.777</v>
      </c>
      <c r="AU22">
        <v>109.11</v>
      </c>
      <c r="AV22">
        <v>117.444</v>
      </c>
      <c r="AW22">
        <v>217.571</v>
      </c>
      <c r="AX22">
        <v>225.904</v>
      </c>
      <c r="AY22">
        <v>96.568200000000004</v>
      </c>
      <c r="AZ22">
        <v>104.902</v>
      </c>
      <c r="BA22">
        <v>113.235</v>
      </c>
      <c r="BB22">
        <v>202.369</v>
      </c>
      <c r="BC22">
        <v>210.703</v>
      </c>
      <c r="BD22">
        <v>96.818200000000004</v>
      </c>
      <c r="BE22">
        <v>105.152</v>
      </c>
      <c r="BF22">
        <v>113.485</v>
      </c>
      <c r="BG22">
        <v>186.619</v>
      </c>
      <c r="BH22">
        <v>194.952</v>
      </c>
      <c r="BI22">
        <v>0.5</v>
      </c>
      <c r="BJ22">
        <v>8.8333300000000001</v>
      </c>
      <c r="BK22">
        <v>17.166699999999999</v>
      </c>
      <c r="BL22">
        <v>75.381100000000004</v>
      </c>
      <c r="BM22">
        <v>83.714399999999998</v>
      </c>
      <c r="BN22">
        <v>97.068200000000004</v>
      </c>
      <c r="BO22">
        <v>105.402</v>
      </c>
      <c r="BP22">
        <v>113.735</v>
      </c>
      <c r="BQ22">
        <v>193.50200000000001</v>
      </c>
      <c r="BR22">
        <v>201.83600000000001</v>
      </c>
      <c r="BS22">
        <v>63.484900000000003</v>
      </c>
      <c r="BT22">
        <v>71.818200000000004</v>
      </c>
      <c r="BU22">
        <v>80.151499999999999</v>
      </c>
      <c r="BV22">
        <v>167.381</v>
      </c>
      <c r="BW22">
        <v>175.714</v>
      </c>
      <c r="BX22">
        <v>97.318200000000004</v>
      </c>
      <c r="BY22">
        <v>105.652</v>
      </c>
      <c r="BZ22">
        <v>113.985</v>
      </c>
      <c r="CA22">
        <v>173.637</v>
      </c>
      <c r="CB22">
        <v>181.97</v>
      </c>
      <c r="CC22">
        <v>135.49799999999999</v>
      </c>
      <c r="CD22">
        <v>143.83099999999999</v>
      </c>
      <c r="CE22">
        <v>152.16399999999999</v>
      </c>
      <c r="CF22">
        <v>245.56299999999999</v>
      </c>
      <c r="CG22">
        <v>253.89599999999999</v>
      </c>
      <c r="CH22">
        <v>96.318200000000004</v>
      </c>
      <c r="CI22">
        <v>104.652</v>
      </c>
      <c r="CJ22">
        <v>112.985</v>
      </c>
      <c r="CK22">
        <v>168.874</v>
      </c>
      <c r="CL22">
        <v>177.208</v>
      </c>
      <c r="CM22">
        <v>3.34456</v>
      </c>
      <c r="CN22">
        <v>11.677899999999999</v>
      </c>
      <c r="CO22">
        <v>20.011199999999999</v>
      </c>
      <c r="CP22">
        <v>117.386</v>
      </c>
      <c r="CQ22">
        <v>125.72</v>
      </c>
      <c r="CR22">
        <v>0.25</v>
      </c>
      <c r="CS22">
        <v>8.5833300000000001</v>
      </c>
      <c r="CT22">
        <v>16.916699999999999</v>
      </c>
      <c r="CU22">
        <v>116.944</v>
      </c>
      <c r="CV22">
        <v>125.277</v>
      </c>
      <c r="CW22">
        <v>1</v>
      </c>
      <c r="CX22">
        <v>9.3333300000000001</v>
      </c>
      <c r="CY22">
        <v>17.666699999999999</v>
      </c>
      <c r="CZ22">
        <v>104.104</v>
      </c>
      <c r="DA22">
        <v>112.437</v>
      </c>
    </row>
    <row r="23" spans="1:105" x14ac:dyDescent="0.25">
      <c r="A23">
        <v>8</v>
      </c>
      <c r="B23" t="s">
        <v>81</v>
      </c>
      <c r="C23">
        <v>554.04300000000001</v>
      </c>
      <c r="D23">
        <v>89</v>
      </c>
      <c r="E23">
        <v>9.9744899999999994E-5</v>
      </c>
      <c r="F23">
        <v>4.0133400000000004</v>
      </c>
      <c r="G23">
        <v>12.3467</v>
      </c>
      <c r="H23">
        <v>20.68</v>
      </c>
      <c r="I23">
        <v>131.69900000000001</v>
      </c>
      <c r="J23">
        <v>140.03200000000001</v>
      </c>
      <c r="K23">
        <v>118.006</v>
      </c>
      <c r="L23">
        <v>126.339</v>
      </c>
      <c r="M23">
        <v>134.672</v>
      </c>
      <c r="N23">
        <v>214.51</v>
      </c>
      <c r="O23">
        <v>222.84399999999999</v>
      </c>
      <c r="P23">
        <v>54.499000000000002</v>
      </c>
      <c r="Q23">
        <v>62.832299999999996</v>
      </c>
      <c r="R23">
        <v>71.165599999999998</v>
      </c>
      <c r="S23">
        <v>147.61600000000001</v>
      </c>
      <c r="T23">
        <v>155.94900000000001</v>
      </c>
      <c r="U23">
        <v>58.017600000000002</v>
      </c>
      <c r="V23">
        <v>66.350999999999999</v>
      </c>
      <c r="W23">
        <v>74.684299999999993</v>
      </c>
      <c r="X23">
        <v>148.32300000000001</v>
      </c>
      <c r="Y23">
        <v>156.65600000000001</v>
      </c>
      <c r="Z23">
        <v>4.5133400000000004</v>
      </c>
      <c r="AA23">
        <v>12.8467</v>
      </c>
      <c r="AB23">
        <v>21.18</v>
      </c>
      <c r="AC23">
        <v>101.339</v>
      </c>
      <c r="AD23">
        <v>109.672</v>
      </c>
      <c r="AE23">
        <v>118.256</v>
      </c>
      <c r="AF23">
        <v>126.589</v>
      </c>
      <c r="AG23">
        <v>134.922</v>
      </c>
      <c r="AH23">
        <v>248.18799999999999</v>
      </c>
      <c r="AI23">
        <v>256.52100000000002</v>
      </c>
      <c r="AJ23">
        <v>56.8078</v>
      </c>
      <c r="AK23">
        <v>65.141099999999994</v>
      </c>
      <c r="AL23">
        <v>73.474400000000003</v>
      </c>
      <c r="AM23">
        <v>189.68899999999999</v>
      </c>
      <c r="AN23">
        <v>198.023</v>
      </c>
      <c r="AO23">
        <v>59.460500000000003</v>
      </c>
      <c r="AP23">
        <v>67.793899999999994</v>
      </c>
      <c r="AQ23">
        <v>76.127200000000002</v>
      </c>
      <c r="AR23">
        <v>171.81</v>
      </c>
      <c r="AS23">
        <v>180.143</v>
      </c>
      <c r="AT23">
        <v>93.329599999999999</v>
      </c>
      <c r="AU23">
        <v>101.663</v>
      </c>
      <c r="AV23">
        <v>109.996</v>
      </c>
      <c r="AW23">
        <v>177.84200000000001</v>
      </c>
      <c r="AX23">
        <v>186.17500000000001</v>
      </c>
      <c r="AY23">
        <v>60.496299999999998</v>
      </c>
      <c r="AZ23">
        <v>68.829599999999999</v>
      </c>
      <c r="BA23">
        <v>77.162899999999993</v>
      </c>
      <c r="BB23">
        <v>170.28299999999999</v>
      </c>
      <c r="BC23">
        <v>178.61600000000001</v>
      </c>
      <c r="BD23">
        <v>118.506</v>
      </c>
      <c r="BE23">
        <v>126.839</v>
      </c>
      <c r="BF23">
        <v>135.172</v>
      </c>
      <c r="BG23">
        <v>202.012</v>
      </c>
      <c r="BH23">
        <v>210.345</v>
      </c>
      <c r="BI23">
        <v>4.2633400000000004</v>
      </c>
      <c r="BJ23">
        <v>12.5967</v>
      </c>
      <c r="BK23">
        <v>20.93</v>
      </c>
      <c r="BL23">
        <v>131.44900000000001</v>
      </c>
      <c r="BM23">
        <v>139.78200000000001</v>
      </c>
      <c r="BN23">
        <v>131.44900000000001</v>
      </c>
      <c r="BO23">
        <v>139.78200000000001</v>
      </c>
      <c r="BP23">
        <v>148.11600000000001</v>
      </c>
      <c r="BQ23">
        <v>235.87700000000001</v>
      </c>
      <c r="BR23">
        <v>244.21</v>
      </c>
      <c r="BS23">
        <v>0.75</v>
      </c>
      <c r="BT23">
        <v>9.0833300000000001</v>
      </c>
      <c r="BU23">
        <v>17.416699999999999</v>
      </c>
      <c r="BV23">
        <v>74.184299999999993</v>
      </c>
      <c r="BW23">
        <v>82.517600000000002</v>
      </c>
      <c r="BX23">
        <v>93.579599999999999</v>
      </c>
      <c r="BY23">
        <v>101.913</v>
      </c>
      <c r="BZ23">
        <v>110.246</v>
      </c>
      <c r="CA23">
        <v>206.995</v>
      </c>
      <c r="CB23">
        <v>215.328</v>
      </c>
      <c r="CC23">
        <v>1</v>
      </c>
      <c r="CD23">
        <v>9.3333300000000001</v>
      </c>
      <c r="CE23">
        <v>17.666699999999999</v>
      </c>
      <c r="CF23">
        <v>133.12100000000001</v>
      </c>
      <c r="CG23">
        <v>141.45400000000001</v>
      </c>
      <c r="CH23">
        <v>0.5</v>
      </c>
      <c r="CI23">
        <v>8.8333300000000001</v>
      </c>
      <c r="CJ23">
        <v>17.166699999999999</v>
      </c>
      <c r="CK23">
        <v>72.974400000000003</v>
      </c>
      <c r="CL23">
        <v>81.3078</v>
      </c>
      <c r="CM23">
        <v>0.25</v>
      </c>
      <c r="CN23">
        <v>8.5833300000000001</v>
      </c>
      <c r="CO23">
        <v>16.916699999999999</v>
      </c>
      <c r="CP23">
        <v>75.627200000000002</v>
      </c>
      <c r="CQ23">
        <v>83.960499999999996</v>
      </c>
      <c r="CR23">
        <v>1.25</v>
      </c>
      <c r="CS23">
        <v>9.5833300000000001</v>
      </c>
      <c r="CT23">
        <v>17.916699999999999</v>
      </c>
      <c r="CU23">
        <v>69.335499999999996</v>
      </c>
      <c r="CV23">
        <v>77.668899999999994</v>
      </c>
      <c r="CW23">
        <v>0</v>
      </c>
      <c r="CX23">
        <v>8.3333300000000001</v>
      </c>
      <c r="CY23">
        <v>16.666699999999999</v>
      </c>
      <c r="CZ23">
        <v>76.662899999999993</v>
      </c>
      <c r="DA23">
        <v>84.996300000000005</v>
      </c>
    </row>
    <row r="24" spans="1:105" x14ac:dyDescent="0.25">
      <c r="A24">
        <v>9</v>
      </c>
      <c r="B24" t="s">
        <v>81</v>
      </c>
      <c r="C24">
        <v>687.18600000000004</v>
      </c>
      <c r="D24">
        <v>2</v>
      </c>
      <c r="E24">
        <v>6.06639E-5</v>
      </c>
      <c r="F24">
        <v>0.75</v>
      </c>
      <c r="G24">
        <v>9.0833300000000001</v>
      </c>
      <c r="H24">
        <v>17.416699999999999</v>
      </c>
      <c r="I24">
        <v>82.109899999999996</v>
      </c>
      <c r="J24">
        <v>90.443200000000004</v>
      </c>
      <c r="K24">
        <v>110.18300000000001</v>
      </c>
      <c r="L24">
        <v>118.51600000000001</v>
      </c>
      <c r="M24">
        <v>126.85</v>
      </c>
      <c r="N24">
        <v>191.13300000000001</v>
      </c>
      <c r="O24">
        <v>199.46600000000001</v>
      </c>
      <c r="P24">
        <v>1.5</v>
      </c>
      <c r="Q24">
        <v>9.8333300000000001</v>
      </c>
      <c r="R24">
        <v>18.166699999999999</v>
      </c>
      <c r="S24">
        <v>118.29900000000001</v>
      </c>
      <c r="T24">
        <v>126.633</v>
      </c>
      <c r="U24">
        <v>1</v>
      </c>
      <c r="V24">
        <v>9.3333300000000001</v>
      </c>
      <c r="W24">
        <v>17.666699999999999</v>
      </c>
      <c r="X24">
        <v>125.35599999999999</v>
      </c>
      <c r="Y24">
        <v>133.68899999999999</v>
      </c>
      <c r="Z24">
        <v>51.028100000000002</v>
      </c>
      <c r="AA24">
        <v>59.361400000000003</v>
      </c>
      <c r="AB24">
        <v>67.694699999999997</v>
      </c>
      <c r="AC24">
        <v>134.46600000000001</v>
      </c>
      <c r="AD24">
        <v>142.79900000000001</v>
      </c>
      <c r="AE24">
        <v>115.95399999999999</v>
      </c>
      <c r="AF24">
        <v>124.288</v>
      </c>
      <c r="AG24">
        <v>132.62100000000001</v>
      </c>
      <c r="AH24">
        <v>224.83799999999999</v>
      </c>
      <c r="AI24">
        <v>233.172</v>
      </c>
      <c r="AJ24">
        <v>0</v>
      </c>
      <c r="AK24">
        <v>8.3333300000000001</v>
      </c>
      <c r="AL24">
        <v>16.666699999999999</v>
      </c>
      <c r="AM24">
        <v>93.016199999999998</v>
      </c>
      <c r="AN24">
        <v>101.35</v>
      </c>
      <c r="AO24">
        <v>1.25</v>
      </c>
      <c r="AP24">
        <v>9.5833300000000001</v>
      </c>
      <c r="AQ24">
        <v>17.916699999999999</v>
      </c>
      <c r="AR24">
        <v>76.849599999999995</v>
      </c>
      <c r="AS24">
        <v>85.182900000000004</v>
      </c>
      <c r="AT24">
        <v>0.5</v>
      </c>
      <c r="AU24">
        <v>8.8333300000000001</v>
      </c>
      <c r="AV24">
        <v>17.166699999999999</v>
      </c>
      <c r="AW24">
        <v>90.174800000000005</v>
      </c>
      <c r="AX24">
        <v>98.508200000000002</v>
      </c>
      <c r="AY24">
        <v>43.320999999999998</v>
      </c>
      <c r="AZ24">
        <v>51.654400000000003</v>
      </c>
      <c r="BA24">
        <v>59.987699999999997</v>
      </c>
      <c r="BB24">
        <v>172.31200000000001</v>
      </c>
      <c r="BC24">
        <v>180.64599999999999</v>
      </c>
      <c r="BD24">
        <v>65.943200000000004</v>
      </c>
      <c r="BE24">
        <v>74.276600000000002</v>
      </c>
      <c r="BF24">
        <v>82.609899999999996</v>
      </c>
      <c r="BG24">
        <v>188.78</v>
      </c>
      <c r="BH24">
        <v>197.114</v>
      </c>
      <c r="BI24">
        <v>5.8586099999999997</v>
      </c>
      <c r="BJ24">
        <v>14.1919</v>
      </c>
      <c r="BK24">
        <v>22.525300000000001</v>
      </c>
      <c r="BL24">
        <v>118.54900000000001</v>
      </c>
      <c r="BM24">
        <v>126.883</v>
      </c>
      <c r="BN24">
        <v>109.68300000000001</v>
      </c>
      <c r="BO24">
        <v>118.01600000000001</v>
      </c>
      <c r="BP24">
        <v>126.35</v>
      </c>
      <c r="BQ24">
        <v>206.39500000000001</v>
      </c>
      <c r="BR24">
        <v>214.72800000000001</v>
      </c>
      <c r="BS24">
        <v>109.93300000000001</v>
      </c>
      <c r="BT24">
        <v>118.26600000000001</v>
      </c>
      <c r="BU24">
        <v>126.6</v>
      </c>
      <c r="BV24">
        <v>232.38399999999999</v>
      </c>
      <c r="BW24">
        <v>240.71700000000001</v>
      </c>
      <c r="BX24">
        <v>118.29900000000001</v>
      </c>
      <c r="BY24">
        <v>126.633</v>
      </c>
      <c r="BZ24">
        <v>134.96600000000001</v>
      </c>
      <c r="CA24">
        <v>217.63399999999999</v>
      </c>
      <c r="CB24">
        <v>225.96700000000001</v>
      </c>
      <c r="CC24">
        <v>0.25</v>
      </c>
      <c r="CD24">
        <v>8.5833300000000001</v>
      </c>
      <c r="CE24">
        <v>16.916699999999999</v>
      </c>
      <c r="CF24">
        <v>132.12100000000001</v>
      </c>
      <c r="CG24">
        <v>140.45400000000001</v>
      </c>
      <c r="CH24">
        <v>76.849599999999995</v>
      </c>
      <c r="CI24">
        <v>85.182900000000004</v>
      </c>
      <c r="CJ24">
        <v>93.516199999999998</v>
      </c>
      <c r="CK24">
        <v>190.67500000000001</v>
      </c>
      <c r="CL24">
        <v>199.00800000000001</v>
      </c>
      <c r="CM24">
        <v>60.682899999999997</v>
      </c>
      <c r="CN24">
        <v>69.016199999999998</v>
      </c>
      <c r="CO24">
        <v>77.349599999999995</v>
      </c>
      <c r="CP24">
        <v>188.30099999999999</v>
      </c>
      <c r="CQ24">
        <v>196.63399999999999</v>
      </c>
      <c r="CR24">
        <v>74.008200000000002</v>
      </c>
      <c r="CS24">
        <v>82.341499999999996</v>
      </c>
      <c r="CT24">
        <v>90.674800000000005</v>
      </c>
      <c r="CU24">
        <v>196.351</v>
      </c>
      <c r="CV24">
        <v>204.684</v>
      </c>
      <c r="CW24">
        <v>156.14599999999999</v>
      </c>
      <c r="CX24">
        <v>164.47900000000001</v>
      </c>
      <c r="CY24">
        <v>172.81200000000001</v>
      </c>
      <c r="CZ24">
        <v>255.12200000000001</v>
      </c>
      <c r="DA24">
        <v>263.45499999999998</v>
      </c>
    </row>
    <row r="25" spans="1:105" x14ac:dyDescent="0.25">
      <c r="A25">
        <v>10</v>
      </c>
      <c r="B25" t="s">
        <v>81</v>
      </c>
      <c r="C25">
        <v>488.76</v>
      </c>
      <c r="D25">
        <v>135</v>
      </c>
      <c r="E25">
        <v>9.6527900000000001E-5</v>
      </c>
      <c r="F25">
        <v>0.75</v>
      </c>
      <c r="G25">
        <v>9.0833300000000001</v>
      </c>
      <c r="H25">
        <v>17.416699999999999</v>
      </c>
      <c r="I25">
        <v>78.066299999999998</v>
      </c>
      <c r="J25">
        <v>86.399600000000007</v>
      </c>
      <c r="K25">
        <v>3.93208</v>
      </c>
      <c r="L25">
        <v>12.2654</v>
      </c>
      <c r="M25">
        <v>20.598700000000001</v>
      </c>
      <c r="N25">
        <v>124.114</v>
      </c>
      <c r="O25">
        <v>132.447</v>
      </c>
      <c r="P25">
        <v>1</v>
      </c>
      <c r="Q25">
        <v>9.3333300000000001</v>
      </c>
      <c r="R25">
        <v>17.666699999999999</v>
      </c>
      <c r="S25">
        <v>122.907</v>
      </c>
      <c r="T25">
        <v>131.24</v>
      </c>
      <c r="U25">
        <v>18.779199999999999</v>
      </c>
      <c r="V25">
        <v>27.1126</v>
      </c>
      <c r="W25">
        <v>35.445900000000002</v>
      </c>
      <c r="X25">
        <v>93.325800000000001</v>
      </c>
      <c r="Y25">
        <v>101.65900000000001</v>
      </c>
      <c r="Z25">
        <v>0.25</v>
      </c>
      <c r="AA25">
        <v>8.5833300000000001</v>
      </c>
      <c r="AB25">
        <v>16.916699999999999</v>
      </c>
      <c r="AC25">
        <v>127.96299999999999</v>
      </c>
      <c r="AD25">
        <v>136.29599999999999</v>
      </c>
      <c r="AE25">
        <v>2.2568800000000002</v>
      </c>
      <c r="AF25">
        <v>10.590199999999999</v>
      </c>
      <c r="AG25">
        <v>18.923500000000001</v>
      </c>
      <c r="AH25">
        <v>77.159099999999995</v>
      </c>
      <c r="AI25">
        <v>85.492400000000004</v>
      </c>
      <c r="AJ25">
        <v>0</v>
      </c>
      <c r="AK25">
        <v>8.3333300000000001</v>
      </c>
      <c r="AL25">
        <v>16.666699999999999</v>
      </c>
      <c r="AM25">
        <v>130.11099999999999</v>
      </c>
      <c r="AN25">
        <v>138.44399999999999</v>
      </c>
      <c r="AO25">
        <v>1.25</v>
      </c>
      <c r="AP25">
        <v>9.5833300000000001</v>
      </c>
      <c r="AQ25">
        <v>17.916699999999999</v>
      </c>
      <c r="AR25">
        <v>118.20399999999999</v>
      </c>
      <c r="AS25">
        <v>126.53700000000001</v>
      </c>
      <c r="AT25">
        <v>110.742</v>
      </c>
      <c r="AU25">
        <v>119.07599999999999</v>
      </c>
      <c r="AV25">
        <v>127.40900000000001</v>
      </c>
      <c r="AW25">
        <v>240.489</v>
      </c>
      <c r="AX25">
        <v>248.822</v>
      </c>
      <c r="AY25">
        <v>109.992</v>
      </c>
      <c r="AZ25">
        <v>118.32599999999999</v>
      </c>
      <c r="BA25">
        <v>126.65900000000001</v>
      </c>
      <c r="BB25">
        <v>193.125</v>
      </c>
      <c r="BC25">
        <v>201.459</v>
      </c>
      <c r="BD25">
        <v>62.024299999999997</v>
      </c>
      <c r="BE25">
        <v>70.357600000000005</v>
      </c>
      <c r="BF25">
        <v>78.691000000000003</v>
      </c>
      <c r="BG25">
        <v>182.56399999999999</v>
      </c>
      <c r="BH25">
        <v>190.89699999999999</v>
      </c>
      <c r="BI25">
        <v>110.992</v>
      </c>
      <c r="BJ25">
        <v>119.32599999999999</v>
      </c>
      <c r="BK25">
        <v>127.65900000000001</v>
      </c>
      <c r="BL25">
        <v>210.70500000000001</v>
      </c>
      <c r="BM25">
        <v>219.03899999999999</v>
      </c>
      <c r="BN25">
        <v>110.492</v>
      </c>
      <c r="BO25">
        <v>118.82599999999999</v>
      </c>
      <c r="BP25">
        <v>127.15900000000001</v>
      </c>
      <c r="BQ25">
        <v>215.69300000000001</v>
      </c>
      <c r="BR25">
        <v>224.02600000000001</v>
      </c>
      <c r="BS25">
        <v>77.159099999999995</v>
      </c>
      <c r="BT25">
        <v>85.492400000000004</v>
      </c>
      <c r="BU25">
        <v>93.825800000000001</v>
      </c>
      <c r="BV25">
        <v>207.9</v>
      </c>
      <c r="BW25">
        <v>216.233</v>
      </c>
      <c r="BX25">
        <v>111.79600000000001</v>
      </c>
      <c r="BY25">
        <v>120.129</v>
      </c>
      <c r="BZ25">
        <v>128.46299999999999</v>
      </c>
      <c r="CA25">
        <v>243.37200000000001</v>
      </c>
      <c r="CB25">
        <v>251.70500000000001</v>
      </c>
      <c r="CC25">
        <v>60.992400000000004</v>
      </c>
      <c r="CD25">
        <v>69.325800000000001</v>
      </c>
      <c r="CE25">
        <v>77.659099999999995</v>
      </c>
      <c r="CF25">
        <v>181.91300000000001</v>
      </c>
      <c r="CG25">
        <v>190.24600000000001</v>
      </c>
      <c r="CH25">
        <v>113.944</v>
      </c>
      <c r="CI25">
        <v>122.27800000000001</v>
      </c>
      <c r="CJ25">
        <v>130.61099999999999</v>
      </c>
      <c r="CK25">
        <v>234.77699999999999</v>
      </c>
      <c r="CL25">
        <v>243.11099999999999</v>
      </c>
      <c r="CM25">
        <v>110.242</v>
      </c>
      <c r="CN25">
        <v>118.57599999999999</v>
      </c>
      <c r="CO25">
        <v>126.90900000000001</v>
      </c>
      <c r="CP25">
        <v>220.773</v>
      </c>
      <c r="CQ25">
        <v>229.10599999999999</v>
      </c>
      <c r="CR25">
        <v>1.5</v>
      </c>
      <c r="CS25">
        <v>9.8333300000000001</v>
      </c>
      <c r="CT25">
        <v>18.166699999999999</v>
      </c>
      <c r="CU25">
        <v>118.908</v>
      </c>
      <c r="CV25">
        <v>127.241</v>
      </c>
      <c r="CW25">
        <v>0.5</v>
      </c>
      <c r="CX25">
        <v>8.8333300000000001</v>
      </c>
      <c r="CY25">
        <v>17.166699999999999</v>
      </c>
      <c r="CZ25">
        <v>92.560900000000004</v>
      </c>
      <c r="DA25">
        <v>100.89400000000001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EY25"/>
  <sheetViews>
    <sheetView workbookViewId="0">
      <selection sqref="A1:XFD1"/>
    </sheetView>
  </sheetViews>
  <sheetFormatPr defaultColWidth="8.85546875" defaultRowHeight="15" x14ac:dyDescent="0.25"/>
  <sheetData>
    <row r="1" spans="1:155" x14ac:dyDescent="0.25">
      <c r="A1" s="13" t="s">
        <v>747</v>
      </c>
    </row>
    <row r="2" spans="1:155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  <c r="N2" t="s">
        <v>19</v>
      </c>
      <c r="O2" t="s">
        <v>20</v>
      </c>
      <c r="P2" t="s">
        <v>21</v>
      </c>
      <c r="Q2" t="s">
        <v>22</v>
      </c>
      <c r="R2" t="s">
        <v>23</v>
      </c>
      <c r="S2" t="s">
        <v>24</v>
      </c>
      <c r="T2" t="s">
        <v>25</v>
      </c>
      <c r="U2" t="s">
        <v>26</v>
      </c>
      <c r="V2" t="s">
        <v>27</v>
      </c>
      <c r="W2" t="s">
        <v>28</v>
      </c>
      <c r="X2" t="s">
        <v>29</v>
      </c>
      <c r="Y2" t="s">
        <v>30</v>
      </c>
      <c r="Z2" t="s">
        <v>31</v>
      </c>
      <c r="AA2" t="s">
        <v>32</v>
      </c>
      <c r="AB2" t="s">
        <v>33</v>
      </c>
      <c r="AC2" t="s">
        <v>34</v>
      </c>
      <c r="AD2" t="s">
        <v>35</v>
      </c>
      <c r="AE2" t="s">
        <v>36</v>
      </c>
      <c r="AF2" t="s">
        <v>37</v>
      </c>
      <c r="AG2" t="s">
        <v>38</v>
      </c>
      <c r="AH2" t="s">
        <v>39</v>
      </c>
      <c r="AI2" t="s">
        <v>40</v>
      </c>
      <c r="AJ2" t="s">
        <v>41</v>
      </c>
      <c r="AK2" t="s">
        <v>42</v>
      </c>
      <c r="AL2" t="s">
        <v>43</v>
      </c>
      <c r="AM2" t="s">
        <v>44</v>
      </c>
      <c r="AN2" t="s">
        <v>45</v>
      </c>
      <c r="AO2" t="s">
        <v>46</v>
      </c>
      <c r="AP2" t="s">
        <v>47</v>
      </c>
      <c r="AQ2" t="s">
        <v>48</v>
      </c>
      <c r="AR2" t="s">
        <v>49</v>
      </c>
      <c r="AS2" t="s">
        <v>50</v>
      </c>
      <c r="AT2" t="s">
        <v>51</v>
      </c>
      <c r="AU2" t="s">
        <v>52</v>
      </c>
      <c r="AV2" t="s">
        <v>53</v>
      </c>
      <c r="AW2" t="s">
        <v>54</v>
      </c>
      <c r="AX2" t="s">
        <v>55</v>
      </c>
      <c r="AY2" t="s">
        <v>56</v>
      </c>
      <c r="AZ2" t="s">
        <v>57</v>
      </c>
      <c r="BA2" t="s">
        <v>58</v>
      </c>
      <c r="BB2" t="s">
        <v>59</v>
      </c>
      <c r="BC2" t="s">
        <v>60</v>
      </c>
      <c r="BD2" t="s">
        <v>82</v>
      </c>
      <c r="BE2" t="s">
        <v>83</v>
      </c>
      <c r="BF2" t="s">
        <v>84</v>
      </c>
      <c r="BG2" t="s">
        <v>85</v>
      </c>
      <c r="BH2" t="s">
        <v>86</v>
      </c>
      <c r="BI2" t="s">
        <v>87</v>
      </c>
      <c r="BJ2" t="s">
        <v>88</v>
      </c>
      <c r="BK2" t="s">
        <v>89</v>
      </c>
      <c r="BL2" t="s">
        <v>90</v>
      </c>
      <c r="BM2" t="s">
        <v>91</v>
      </c>
      <c r="BN2" t="s">
        <v>92</v>
      </c>
      <c r="BO2" t="s">
        <v>93</v>
      </c>
      <c r="BP2" t="s">
        <v>94</v>
      </c>
      <c r="BQ2" t="s">
        <v>95</v>
      </c>
      <c r="BR2" t="s">
        <v>96</v>
      </c>
      <c r="BS2" t="s">
        <v>97</v>
      </c>
      <c r="BT2" t="s">
        <v>98</v>
      </c>
      <c r="BU2" t="s">
        <v>99</v>
      </c>
      <c r="BV2" t="s">
        <v>100</v>
      </c>
      <c r="BW2" t="s">
        <v>101</v>
      </c>
      <c r="BX2" t="s">
        <v>102</v>
      </c>
      <c r="BY2" t="s">
        <v>103</v>
      </c>
      <c r="BZ2" t="s">
        <v>104</v>
      </c>
      <c r="CA2" t="s">
        <v>105</v>
      </c>
      <c r="CB2" t="s">
        <v>106</v>
      </c>
      <c r="CC2" t="s">
        <v>107</v>
      </c>
      <c r="CD2" t="s">
        <v>108</v>
      </c>
      <c r="CE2" t="s">
        <v>109</v>
      </c>
      <c r="CF2" t="s">
        <v>110</v>
      </c>
      <c r="CG2" t="s">
        <v>111</v>
      </c>
      <c r="CH2" t="s">
        <v>112</v>
      </c>
      <c r="CI2" t="s">
        <v>113</v>
      </c>
      <c r="CJ2" t="s">
        <v>114</v>
      </c>
      <c r="CK2" t="s">
        <v>115</v>
      </c>
      <c r="CL2" t="s">
        <v>116</v>
      </c>
      <c r="CM2" t="s">
        <v>117</v>
      </c>
      <c r="CN2" t="s">
        <v>118</v>
      </c>
      <c r="CO2" t="s">
        <v>119</v>
      </c>
      <c r="CP2" t="s">
        <v>120</v>
      </c>
      <c r="CQ2" t="s">
        <v>121</v>
      </c>
      <c r="CR2" t="s">
        <v>122</v>
      </c>
      <c r="CS2" t="s">
        <v>123</v>
      </c>
      <c r="CT2" t="s">
        <v>124</v>
      </c>
      <c r="CU2" t="s">
        <v>125</v>
      </c>
      <c r="CV2" t="s">
        <v>126</v>
      </c>
      <c r="CW2" t="s">
        <v>127</v>
      </c>
      <c r="CX2" t="s">
        <v>128</v>
      </c>
      <c r="CY2" t="s">
        <v>129</v>
      </c>
      <c r="CZ2" t="s">
        <v>130</v>
      </c>
      <c r="DA2" t="s">
        <v>131</v>
      </c>
      <c r="DB2" t="s">
        <v>152</v>
      </c>
      <c r="DC2" t="s">
        <v>153</v>
      </c>
      <c r="DD2" t="s">
        <v>154</v>
      </c>
      <c r="DE2" t="s">
        <v>155</v>
      </c>
      <c r="DF2" t="s">
        <v>156</v>
      </c>
      <c r="DG2" t="s">
        <v>157</v>
      </c>
      <c r="DH2" t="s">
        <v>158</v>
      </c>
      <c r="DI2" t="s">
        <v>159</v>
      </c>
      <c r="DJ2" t="s">
        <v>160</v>
      </c>
      <c r="DK2" t="s">
        <v>161</v>
      </c>
      <c r="DL2" t="s">
        <v>162</v>
      </c>
      <c r="DM2" t="s">
        <v>163</v>
      </c>
      <c r="DN2" t="s">
        <v>164</v>
      </c>
      <c r="DO2" t="s">
        <v>165</v>
      </c>
      <c r="DP2" t="s">
        <v>166</v>
      </c>
      <c r="DQ2" t="s">
        <v>167</v>
      </c>
      <c r="DR2" t="s">
        <v>168</v>
      </c>
      <c r="DS2" t="s">
        <v>169</v>
      </c>
      <c r="DT2" t="s">
        <v>170</v>
      </c>
      <c r="DU2" t="s">
        <v>171</v>
      </c>
      <c r="DV2" t="s">
        <v>172</v>
      </c>
      <c r="DW2" t="s">
        <v>173</v>
      </c>
      <c r="DX2" t="s">
        <v>174</v>
      </c>
      <c r="DY2" t="s">
        <v>175</v>
      </c>
      <c r="DZ2" t="s">
        <v>176</v>
      </c>
      <c r="EA2" t="s">
        <v>177</v>
      </c>
      <c r="EB2" t="s">
        <v>178</v>
      </c>
      <c r="EC2" t="s">
        <v>179</v>
      </c>
      <c r="ED2" t="s">
        <v>180</v>
      </c>
      <c r="EE2" t="s">
        <v>181</v>
      </c>
      <c r="EF2" t="s">
        <v>182</v>
      </c>
      <c r="EG2" t="s">
        <v>183</v>
      </c>
      <c r="EH2" t="s">
        <v>184</v>
      </c>
      <c r="EI2" t="s">
        <v>185</v>
      </c>
      <c r="EJ2" t="s">
        <v>186</v>
      </c>
      <c r="EK2" t="s">
        <v>187</v>
      </c>
      <c r="EL2" t="s">
        <v>188</v>
      </c>
      <c r="EM2" t="s">
        <v>189</v>
      </c>
      <c r="EN2" t="s">
        <v>190</v>
      </c>
      <c r="EO2" t="s">
        <v>191</v>
      </c>
      <c r="EP2" t="s">
        <v>192</v>
      </c>
      <c r="EQ2" t="s">
        <v>193</v>
      </c>
      <c r="ER2" t="s">
        <v>194</v>
      </c>
      <c r="ES2" t="s">
        <v>195</v>
      </c>
      <c r="ET2" t="s">
        <v>196</v>
      </c>
      <c r="EU2" t="s">
        <v>197</v>
      </c>
      <c r="EV2" t="s">
        <v>198</v>
      </c>
      <c r="EW2" t="s">
        <v>199</v>
      </c>
      <c r="EX2" t="s">
        <v>200</v>
      </c>
      <c r="EY2" t="s">
        <v>201</v>
      </c>
    </row>
    <row r="3" spans="1:155" x14ac:dyDescent="0.25">
      <c r="A3">
        <v>1</v>
      </c>
      <c r="B3" t="s">
        <v>81</v>
      </c>
      <c r="C3" s="3">
        <v>1550.3263550000379</v>
      </c>
      <c r="D3">
        <f>13*60+6</f>
        <v>786</v>
      </c>
      <c r="E3">
        <v>0</v>
      </c>
      <c r="F3">
        <v>149.0067</v>
      </c>
      <c r="G3">
        <v>157.34002999999998</v>
      </c>
      <c r="H3">
        <v>165.67336</v>
      </c>
      <c r="I3">
        <v>264.10996</v>
      </c>
      <c r="J3">
        <v>272.44328999999999</v>
      </c>
      <c r="K3">
        <v>1.5</v>
      </c>
      <c r="L3">
        <v>9.8333300000000001</v>
      </c>
      <c r="M3">
        <v>18.16666</v>
      </c>
      <c r="N3">
        <v>115.74495999999999</v>
      </c>
      <c r="O3">
        <v>124.07829</v>
      </c>
      <c r="P3">
        <v>2</v>
      </c>
      <c r="Q3">
        <v>10.33333</v>
      </c>
      <c r="R3">
        <v>18.66666</v>
      </c>
      <c r="S3">
        <v>112.58320000000333</v>
      </c>
      <c r="T3">
        <v>120.91653000000333</v>
      </c>
      <c r="U3">
        <v>106.31699999999998</v>
      </c>
      <c r="V3">
        <v>114.65032999999998</v>
      </c>
      <c r="W3">
        <v>122.98365999999999</v>
      </c>
      <c r="X3">
        <v>196.89231999999819</v>
      </c>
      <c r="Y3">
        <v>205.22564999999818</v>
      </c>
      <c r="Z3">
        <v>69.702399999999997</v>
      </c>
      <c r="AA3">
        <v>78.035730000000001</v>
      </c>
      <c r="AB3">
        <v>86.36905999999999</v>
      </c>
      <c r="AC3">
        <v>198.70206000000002</v>
      </c>
      <c r="AD3">
        <v>207.03539000000001</v>
      </c>
      <c r="AE3">
        <v>1.75</v>
      </c>
      <c r="AF3">
        <v>10.08333</v>
      </c>
      <c r="AG3">
        <v>18.41666</v>
      </c>
      <c r="AH3">
        <v>115.41076000000001</v>
      </c>
      <c r="AI3">
        <v>123.74409000000001</v>
      </c>
      <c r="AJ3">
        <v>0</v>
      </c>
      <c r="AK3">
        <v>8.3333300000000001</v>
      </c>
      <c r="AL3">
        <v>16.66666</v>
      </c>
      <c r="AM3">
        <v>85.103059999999999</v>
      </c>
      <c r="AN3">
        <v>93.436390000000003</v>
      </c>
      <c r="AO3">
        <v>106.56699999999998</v>
      </c>
      <c r="AP3">
        <v>114.90032999999998</v>
      </c>
      <c r="AQ3">
        <v>123.23365999999999</v>
      </c>
      <c r="AR3">
        <v>208.06216000000001</v>
      </c>
      <c r="AS3">
        <v>216.39549</v>
      </c>
      <c r="AT3">
        <v>1.25</v>
      </c>
      <c r="AU3">
        <v>9.5833300000000001</v>
      </c>
      <c r="AV3">
        <v>17.91666</v>
      </c>
      <c r="AW3">
        <v>70.407160000000005</v>
      </c>
      <c r="AX3">
        <v>78.740490000000008</v>
      </c>
      <c r="AY3">
        <v>112.58320000000001</v>
      </c>
      <c r="AZ3">
        <v>120.91653000000001</v>
      </c>
      <c r="BA3">
        <v>129.24986000000001</v>
      </c>
      <c r="BB3">
        <v>179.47566</v>
      </c>
      <c r="BC3">
        <v>187.80898999999999</v>
      </c>
      <c r="BD3">
        <v>0.75</v>
      </c>
      <c r="BE3">
        <v>9.0833300000000001</v>
      </c>
      <c r="BF3">
        <v>17.41666</v>
      </c>
      <c r="BG3">
        <v>69.724260000000001</v>
      </c>
      <c r="BH3">
        <v>78.057590000000005</v>
      </c>
      <c r="BI3">
        <v>160.60102000000882</v>
      </c>
      <c r="BJ3">
        <v>168.93435000000881</v>
      </c>
      <c r="BK3">
        <v>177.26768000000882</v>
      </c>
      <c r="BL3">
        <v>270.27818000000883</v>
      </c>
      <c r="BM3">
        <v>278.61151000000882</v>
      </c>
      <c r="BN3">
        <v>157.1424200000088</v>
      </c>
      <c r="BO3">
        <v>165.47575000000879</v>
      </c>
      <c r="BP3">
        <v>173.80908000000881</v>
      </c>
      <c r="BQ3">
        <v>270.63308000000882</v>
      </c>
      <c r="BR3">
        <v>278.96641000000881</v>
      </c>
      <c r="BS3">
        <v>0.5</v>
      </c>
      <c r="BT3">
        <v>8.8333300000000001</v>
      </c>
      <c r="BU3">
        <v>17.16666</v>
      </c>
      <c r="BV3">
        <v>119.04166000000001</v>
      </c>
      <c r="BW3">
        <v>127.37499000000001</v>
      </c>
      <c r="BX3">
        <v>1</v>
      </c>
      <c r="BY3">
        <v>9.3333300000000001</v>
      </c>
      <c r="BZ3">
        <v>17.66666</v>
      </c>
      <c r="CA3">
        <v>78.020260000000007</v>
      </c>
      <c r="CB3">
        <v>86.353590000000011</v>
      </c>
      <c r="CC3">
        <v>102.2697200000088</v>
      </c>
      <c r="CD3">
        <v>110.60305000000881</v>
      </c>
      <c r="CE3">
        <v>118.9363800000088</v>
      </c>
      <c r="CF3">
        <v>234.15938000000881</v>
      </c>
      <c r="CG3">
        <v>242.4927100000088</v>
      </c>
      <c r="CH3">
        <v>68.936400000000006</v>
      </c>
      <c r="CI3">
        <v>77.26973000000001</v>
      </c>
      <c r="CJ3">
        <v>85.603059999999999</v>
      </c>
      <c r="CK3">
        <v>201.97806000000003</v>
      </c>
      <c r="CL3">
        <v>210.31139000000002</v>
      </c>
      <c r="CM3">
        <v>196.39231999999819</v>
      </c>
      <c r="CN3">
        <v>204.72564999999818</v>
      </c>
      <c r="CO3">
        <v>213.0589799999982</v>
      </c>
      <c r="CP3">
        <v>302.49907999999823</v>
      </c>
      <c r="CQ3">
        <v>310.83240999999822</v>
      </c>
      <c r="CR3">
        <v>147.14233999999908</v>
      </c>
      <c r="CS3">
        <v>155.47566999999907</v>
      </c>
      <c r="CT3">
        <v>163.80899999999909</v>
      </c>
      <c r="CU3">
        <v>247.79799999999909</v>
      </c>
      <c r="CV3">
        <v>256.13132999999908</v>
      </c>
      <c r="CW3">
        <v>31.261299999999999</v>
      </c>
      <c r="CX3">
        <v>39.594629999999995</v>
      </c>
      <c r="CY3">
        <v>47.927959999999999</v>
      </c>
      <c r="CZ3">
        <v>128.74986000000001</v>
      </c>
      <c r="DA3">
        <v>137.08319</v>
      </c>
      <c r="DB3">
        <v>53.557600000000008</v>
      </c>
      <c r="DC3">
        <v>61.890930000000012</v>
      </c>
      <c r="DD3">
        <v>70.224260000000015</v>
      </c>
      <c r="DE3">
        <v>165.17336</v>
      </c>
      <c r="DF3">
        <v>173.50668999999999</v>
      </c>
      <c r="DG3">
        <v>101.7697200000088</v>
      </c>
      <c r="DH3">
        <v>110.10305000000881</v>
      </c>
      <c r="DI3">
        <v>118.4363800000088</v>
      </c>
      <c r="DJ3">
        <v>176.76768000000882</v>
      </c>
      <c r="DK3">
        <v>185.10101000000881</v>
      </c>
      <c r="DL3">
        <v>102.0197200000088</v>
      </c>
      <c r="DM3">
        <v>110.35305000000881</v>
      </c>
      <c r="DN3">
        <v>118.6863800000088</v>
      </c>
      <c r="DO3">
        <v>173.30908000000881</v>
      </c>
      <c r="DP3">
        <v>181.64241000000879</v>
      </c>
      <c r="DQ3">
        <v>196.64231999999819</v>
      </c>
      <c r="DR3">
        <v>204.97564999999818</v>
      </c>
      <c r="DS3">
        <v>213.3089799999982</v>
      </c>
      <c r="DT3">
        <v>273.10137999999819</v>
      </c>
      <c r="DU3">
        <v>281.43470999999818</v>
      </c>
      <c r="DV3">
        <v>196.14231999999819</v>
      </c>
      <c r="DW3">
        <v>204.47564999999818</v>
      </c>
      <c r="DX3">
        <v>212.8089799999982</v>
      </c>
      <c r="DY3">
        <v>298.96617999999819</v>
      </c>
      <c r="DZ3">
        <v>307.29950999999818</v>
      </c>
      <c r="EA3">
        <v>224.72882000000129</v>
      </c>
      <c r="EB3">
        <v>233.06215000000128</v>
      </c>
      <c r="EC3">
        <v>241.3954800000013</v>
      </c>
      <c r="ED3">
        <v>336.96498000000133</v>
      </c>
      <c r="EE3">
        <v>345.29831000000132</v>
      </c>
      <c r="EF3">
        <v>196.89231999999819</v>
      </c>
      <c r="EG3">
        <v>205.22564999999818</v>
      </c>
      <c r="EH3">
        <v>213.5589799999982</v>
      </c>
      <c r="EI3">
        <v>290.55787999999819</v>
      </c>
      <c r="EJ3">
        <v>298.89120999999818</v>
      </c>
      <c r="EK3">
        <v>0.25</v>
      </c>
      <c r="EL3">
        <v>8.5833300000000001</v>
      </c>
      <c r="EM3">
        <v>16.91666</v>
      </c>
      <c r="EN3">
        <v>122.73365999999997</v>
      </c>
      <c r="EO3">
        <v>131.06698999999998</v>
      </c>
      <c r="EP3">
        <v>66.487239999999062</v>
      </c>
      <c r="EQ3">
        <v>74.820569999999066</v>
      </c>
      <c r="ER3">
        <v>83.153899999999055</v>
      </c>
      <c r="ES3">
        <v>163.30899999999909</v>
      </c>
      <c r="ET3">
        <v>171.64232999999908</v>
      </c>
      <c r="EU3">
        <v>163.309</v>
      </c>
      <c r="EV3">
        <v>171.64232999999999</v>
      </c>
      <c r="EW3">
        <v>179.97566</v>
      </c>
      <c r="EX3">
        <v>249.80886000000004</v>
      </c>
      <c r="EY3">
        <v>258.14219000000003</v>
      </c>
    </row>
    <row r="4" spans="1:155" x14ac:dyDescent="0.25">
      <c r="A4">
        <v>2</v>
      </c>
      <c r="B4" t="s">
        <v>81</v>
      </c>
      <c r="C4" s="3">
        <v>1803.8480399830169</v>
      </c>
      <c r="D4">
        <f>6*60+47</f>
        <v>407</v>
      </c>
      <c r="E4">
        <v>0</v>
      </c>
      <c r="F4">
        <v>1.25</v>
      </c>
      <c r="G4">
        <v>9.5833300000000001</v>
      </c>
      <c r="H4">
        <v>17.91666</v>
      </c>
      <c r="I4">
        <v>118.38666000000001</v>
      </c>
      <c r="J4">
        <v>126.71999000000001</v>
      </c>
      <c r="K4">
        <v>116.86982000000143</v>
      </c>
      <c r="L4">
        <v>125.20315000000143</v>
      </c>
      <c r="M4">
        <v>133.53648000000143</v>
      </c>
      <c r="N4">
        <v>236.64548000000141</v>
      </c>
      <c r="O4">
        <v>244.9788100000014</v>
      </c>
      <c r="P4">
        <v>75.669600000000017</v>
      </c>
      <c r="Q4">
        <v>84.002930000000021</v>
      </c>
      <c r="R4">
        <v>92.33626000000001</v>
      </c>
      <c r="S4">
        <v>168.45776000000004</v>
      </c>
      <c r="T4">
        <v>176.79109000000003</v>
      </c>
      <c r="U4">
        <v>117.11982000000143</v>
      </c>
      <c r="V4">
        <v>125.45315000000143</v>
      </c>
      <c r="W4">
        <v>133.78648000000143</v>
      </c>
      <c r="X4">
        <v>189.79108000000144</v>
      </c>
      <c r="Y4">
        <v>198.12441000000143</v>
      </c>
      <c r="Z4">
        <v>0</v>
      </c>
      <c r="AA4">
        <v>8.3333300000000001</v>
      </c>
      <c r="AB4">
        <v>16.66666</v>
      </c>
      <c r="AC4">
        <v>99.703159999999997</v>
      </c>
      <c r="AD4">
        <v>108.03649</v>
      </c>
      <c r="AE4">
        <v>187.95182000000131</v>
      </c>
      <c r="AF4">
        <v>196.28515000000129</v>
      </c>
      <c r="AG4">
        <v>204.61848000000131</v>
      </c>
      <c r="AH4">
        <v>286.44018000000131</v>
      </c>
      <c r="AI4">
        <v>294.77351000000129</v>
      </c>
      <c r="AJ4">
        <v>1</v>
      </c>
      <c r="AK4">
        <v>9.3333300000000001</v>
      </c>
      <c r="AL4">
        <v>17.66666</v>
      </c>
      <c r="AM4">
        <v>126.19465999999998</v>
      </c>
      <c r="AN4">
        <v>134.52798999999999</v>
      </c>
      <c r="AO4">
        <v>77.579400000000007</v>
      </c>
      <c r="AP4">
        <v>85.91273000000001</v>
      </c>
      <c r="AQ4">
        <v>94.24606</v>
      </c>
      <c r="AR4">
        <v>171.03516000000002</v>
      </c>
      <c r="AS4">
        <v>179.36849000000001</v>
      </c>
      <c r="AT4">
        <v>145.47031999999999</v>
      </c>
      <c r="AU4">
        <v>153.80364999999998</v>
      </c>
      <c r="AV4">
        <v>162.13697999999999</v>
      </c>
      <c r="AW4">
        <v>251.12178</v>
      </c>
      <c r="AX4">
        <v>259.45510999999999</v>
      </c>
      <c r="AY4">
        <v>1.5</v>
      </c>
      <c r="AZ4">
        <v>9.8333300000000001</v>
      </c>
      <c r="BA4">
        <v>18.16666</v>
      </c>
      <c r="BB4">
        <v>83.536499998999986</v>
      </c>
      <c r="BC4">
        <v>91.86982999899999</v>
      </c>
      <c r="BD4">
        <v>117.36982000000143</v>
      </c>
      <c r="BE4">
        <v>125.70315000000143</v>
      </c>
      <c r="BF4">
        <v>134.03648000000143</v>
      </c>
      <c r="BG4">
        <v>221.97781999900153</v>
      </c>
      <c r="BH4">
        <v>230.31114999900151</v>
      </c>
      <c r="BI4">
        <v>0.75</v>
      </c>
      <c r="BJ4">
        <v>9.0833300000000001</v>
      </c>
      <c r="BK4">
        <v>17.41666</v>
      </c>
      <c r="BL4">
        <v>128.80366000000001</v>
      </c>
      <c r="BM4">
        <v>137.13699</v>
      </c>
      <c r="BN4">
        <v>152.29109999900001</v>
      </c>
      <c r="BO4">
        <v>160.624429999</v>
      </c>
      <c r="BP4">
        <v>168.95775999900002</v>
      </c>
      <c r="BQ4">
        <v>239.18075999900003</v>
      </c>
      <c r="BR4">
        <v>247.51408999900002</v>
      </c>
      <c r="BS4">
        <v>3.0674600000027255</v>
      </c>
      <c r="BT4">
        <v>11.400790000002726</v>
      </c>
      <c r="BU4">
        <v>19.734120000002726</v>
      </c>
      <c r="BV4">
        <v>117.36982000000272</v>
      </c>
      <c r="BW4">
        <v>125.70315000000272</v>
      </c>
      <c r="BX4">
        <v>83.536499998999986</v>
      </c>
      <c r="BY4">
        <v>91.86982999899999</v>
      </c>
      <c r="BZ4">
        <v>100.20315999899998</v>
      </c>
      <c r="CA4">
        <v>170.56955999900001</v>
      </c>
      <c r="CB4">
        <v>178.902889999</v>
      </c>
      <c r="CC4">
        <v>54.803800000000003</v>
      </c>
      <c r="CD4">
        <v>63.137129999999999</v>
      </c>
      <c r="CE4">
        <v>71.470460000000003</v>
      </c>
      <c r="CF4">
        <v>124.22315999999991</v>
      </c>
      <c r="CG4">
        <v>132.55648999999991</v>
      </c>
      <c r="CH4">
        <v>116.36982000000143</v>
      </c>
      <c r="CI4">
        <v>124.70315000000143</v>
      </c>
      <c r="CJ4">
        <v>133.03648000000143</v>
      </c>
      <c r="CK4">
        <v>238.14448000000144</v>
      </c>
      <c r="CL4">
        <v>246.47781000000143</v>
      </c>
      <c r="CM4">
        <v>0.25</v>
      </c>
      <c r="CN4">
        <v>8.5833300000000001</v>
      </c>
      <c r="CO4">
        <v>16.91666</v>
      </c>
      <c r="CP4">
        <v>93.74606</v>
      </c>
      <c r="CQ4">
        <v>102.07939</v>
      </c>
      <c r="CR4">
        <v>2.8174600000027255</v>
      </c>
      <c r="CS4">
        <v>11.150790000002726</v>
      </c>
      <c r="CT4">
        <v>19.484120000002726</v>
      </c>
      <c r="CU4">
        <v>83.786499998999986</v>
      </c>
      <c r="CV4">
        <v>92.11982999899999</v>
      </c>
      <c r="CW4">
        <v>67.369839997999975</v>
      </c>
      <c r="CX4">
        <v>75.703169997999979</v>
      </c>
      <c r="CY4">
        <v>84.036499997999982</v>
      </c>
      <c r="CZ4">
        <v>163.066899998</v>
      </c>
      <c r="DA4">
        <v>171.40022999799999</v>
      </c>
      <c r="DB4">
        <v>207.53084000000143</v>
      </c>
      <c r="DC4">
        <v>215.86417000000142</v>
      </c>
      <c r="DD4">
        <v>224.19750000000144</v>
      </c>
      <c r="DE4">
        <v>315.57820000000146</v>
      </c>
      <c r="DF4">
        <v>323.91153000000145</v>
      </c>
      <c r="DG4">
        <v>220.47881999900139</v>
      </c>
      <c r="DH4">
        <v>228.81214999900138</v>
      </c>
      <c r="DI4">
        <v>237.1454799990014</v>
      </c>
      <c r="DJ4">
        <v>292.17367999900142</v>
      </c>
      <c r="DK4">
        <v>300.50700999900141</v>
      </c>
      <c r="DL4">
        <v>0.5</v>
      </c>
      <c r="DM4">
        <v>8.8333300000000001</v>
      </c>
      <c r="DN4">
        <v>17.16666</v>
      </c>
      <c r="DO4">
        <v>91.83626000000001</v>
      </c>
      <c r="DP4">
        <v>100.16959000000001</v>
      </c>
      <c r="DQ4">
        <v>187.70182000000131</v>
      </c>
      <c r="DR4">
        <v>196.03515000000129</v>
      </c>
      <c r="DS4">
        <v>204.36848000000131</v>
      </c>
      <c r="DT4">
        <v>293.39008000000132</v>
      </c>
      <c r="DU4">
        <v>301.72341000000131</v>
      </c>
      <c r="DV4">
        <v>154.40289999799998</v>
      </c>
      <c r="DW4">
        <v>162.73622999799997</v>
      </c>
      <c r="DX4">
        <v>171.06955999799999</v>
      </c>
      <c r="DY4">
        <v>263.27135999799998</v>
      </c>
      <c r="DZ4">
        <v>271.60468999799997</v>
      </c>
      <c r="EA4">
        <v>116.61982000000143</v>
      </c>
      <c r="EB4">
        <v>124.95315000000143</v>
      </c>
      <c r="EC4">
        <v>133.28648000000143</v>
      </c>
      <c r="ED4">
        <v>190.86418000000145</v>
      </c>
      <c r="EE4">
        <v>199.19751000000144</v>
      </c>
      <c r="EF4">
        <v>221.97781999900153</v>
      </c>
      <c r="EG4">
        <v>230.31114999900151</v>
      </c>
      <c r="EH4">
        <v>238.64447999900153</v>
      </c>
      <c r="EI4">
        <v>334.21397999900154</v>
      </c>
      <c r="EJ4">
        <v>342.54730999900153</v>
      </c>
      <c r="EK4">
        <v>154.86849999899999</v>
      </c>
      <c r="EL4">
        <v>163.20182999899998</v>
      </c>
      <c r="EM4">
        <v>171.535159999</v>
      </c>
      <c r="EN4">
        <v>229.15895999899999</v>
      </c>
      <c r="EO4">
        <v>237.49228999899998</v>
      </c>
      <c r="EP4">
        <v>67.619839997999975</v>
      </c>
      <c r="EQ4">
        <v>75.953169997999979</v>
      </c>
      <c r="ER4">
        <v>84.286499997999982</v>
      </c>
      <c r="ES4">
        <v>158.26459999799999</v>
      </c>
      <c r="ET4">
        <v>166.59792999799998</v>
      </c>
      <c r="EU4">
        <v>146.90023999699997</v>
      </c>
      <c r="EV4">
        <v>155.23356999699996</v>
      </c>
      <c r="EW4">
        <v>163.56689999699998</v>
      </c>
      <c r="EX4">
        <v>242.25889999699996</v>
      </c>
      <c r="EY4">
        <v>250.59222999699995</v>
      </c>
    </row>
    <row r="5" spans="1:155" x14ac:dyDescent="0.25">
      <c r="A5">
        <v>3</v>
      </c>
      <c r="B5" t="s">
        <v>81</v>
      </c>
      <c r="C5" s="3">
        <v>1561.9719999920303</v>
      </c>
      <c r="D5">
        <f>60*60</f>
        <v>3600</v>
      </c>
      <c r="E5">
        <v>0.92</v>
      </c>
      <c r="F5">
        <v>87.678000000000011</v>
      </c>
      <c r="G5">
        <v>96.011330000000015</v>
      </c>
      <c r="H5">
        <v>104.34466</v>
      </c>
      <c r="I5">
        <v>219.59634000000062</v>
      </c>
      <c r="J5">
        <v>227.92967000000061</v>
      </c>
      <c r="K5">
        <v>87.928000000000011</v>
      </c>
      <c r="L5">
        <v>96.261330000000015</v>
      </c>
      <c r="M5">
        <v>104.59466</v>
      </c>
      <c r="N5">
        <v>198.21856000000002</v>
      </c>
      <c r="O5">
        <v>206.55189000000001</v>
      </c>
      <c r="P5">
        <v>134.19731999999931</v>
      </c>
      <c r="Q5">
        <v>142.5306499999993</v>
      </c>
      <c r="R5">
        <v>150.86397999999932</v>
      </c>
      <c r="S5">
        <v>202.67967999999934</v>
      </c>
      <c r="T5">
        <v>211.01300999999933</v>
      </c>
      <c r="U5">
        <v>173.15609999899931</v>
      </c>
      <c r="V5">
        <v>181.4894299989993</v>
      </c>
      <c r="W5">
        <v>189.82275999899932</v>
      </c>
      <c r="X5">
        <v>290.06075999899934</v>
      </c>
      <c r="Y5">
        <v>298.39408999899933</v>
      </c>
      <c r="Z5">
        <v>177.74810000000423</v>
      </c>
      <c r="AA5">
        <v>186.08143000000422</v>
      </c>
      <c r="AB5">
        <v>194.41476000000424</v>
      </c>
      <c r="AC5">
        <v>297.26276000000422</v>
      </c>
      <c r="AD5">
        <v>305.59609000000421</v>
      </c>
      <c r="AE5">
        <v>85.69733999899924</v>
      </c>
      <c r="AF5">
        <v>94.030669998999244</v>
      </c>
      <c r="AG5">
        <v>102.36399999899925</v>
      </c>
      <c r="AH5">
        <v>154.26489999899925</v>
      </c>
      <c r="AI5">
        <v>162.59822999899924</v>
      </c>
      <c r="AJ5">
        <v>92.776680000000624</v>
      </c>
      <c r="AK5">
        <v>101.11001000000063</v>
      </c>
      <c r="AL5">
        <v>109.44334000000063</v>
      </c>
      <c r="AM5">
        <v>219.84634000000062</v>
      </c>
      <c r="AN5">
        <v>228.17967000000061</v>
      </c>
      <c r="AO5">
        <v>7.2166399999999413</v>
      </c>
      <c r="AP5">
        <v>15.549969999999941</v>
      </c>
      <c r="AQ5">
        <v>23.883299999999942</v>
      </c>
      <c r="AR5">
        <v>101.61399999999993</v>
      </c>
      <c r="AS5">
        <v>109.94732999999994</v>
      </c>
      <c r="AT5">
        <v>11.1424</v>
      </c>
      <c r="AU5">
        <v>19.475729999999999</v>
      </c>
      <c r="AV5">
        <v>27.809060000000002</v>
      </c>
      <c r="AW5">
        <v>101.36399999999993</v>
      </c>
      <c r="AX5">
        <v>109.69732999999994</v>
      </c>
      <c r="AY5">
        <v>92.526680000000624</v>
      </c>
      <c r="AZ5">
        <v>100.86001000000063</v>
      </c>
      <c r="BA5">
        <v>109.19334000000063</v>
      </c>
      <c r="BB5">
        <v>186.51302000000661</v>
      </c>
      <c r="BC5">
        <v>194.84635000000659</v>
      </c>
      <c r="BD5">
        <v>1</v>
      </c>
      <c r="BE5">
        <v>9.3333300000000001</v>
      </c>
      <c r="BF5">
        <v>17.66666</v>
      </c>
      <c r="BG5">
        <v>102.62415999999999</v>
      </c>
      <c r="BH5">
        <v>110.95748999999999</v>
      </c>
      <c r="BI5">
        <v>0.5</v>
      </c>
      <c r="BJ5">
        <v>8.8333300000000001</v>
      </c>
      <c r="BK5">
        <v>17.16666</v>
      </c>
      <c r="BL5">
        <v>104.09466</v>
      </c>
      <c r="BM5">
        <v>112.42799000000001</v>
      </c>
      <c r="BN5">
        <v>6.466639999999976</v>
      </c>
      <c r="BO5">
        <v>14.799969999999977</v>
      </c>
      <c r="BP5">
        <v>23.133299999999977</v>
      </c>
      <c r="BQ5">
        <v>146.54900000000123</v>
      </c>
      <c r="BR5">
        <v>154.88233000000122</v>
      </c>
      <c r="BS5">
        <v>0.25</v>
      </c>
      <c r="BT5">
        <v>8.5833300000000001</v>
      </c>
      <c r="BU5">
        <v>16.91666</v>
      </c>
      <c r="BV5">
        <v>116.48506</v>
      </c>
      <c r="BW5">
        <v>124.81839000000001</v>
      </c>
      <c r="BX5">
        <v>0</v>
      </c>
      <c r="BY5">
        <v>8.3333300000000001</v>
      </c>
      <c r="BZ5">
        <v>16.66666</v>
      </c>
      <c r="CA5">
        <v>117.53066</v>
      </c>
      <c r="CB5">
        <v>125.86399</v>
      </c>
      <c r="CC5">
        <v>146.54900000000001</v>
      </c>
      <c r="CD5">
        <v>154.88233</v>
      </c>
      <c r="CE5">
        <v>163.21566000000001</v>
      </c>
      <c r="CF5">
        <v>279.72866000000005</v>
      </c>
      <c r="CG5">
        <v>288.06199000000004</v>
      </c>
      <c r="CH5">
        <v>6.9666399999999413</v>
      </c>
      <c r="CI5">
        <v>15.299969999999941</v>
      </c>
      <c r="CJ5">
        <v>23.633299999999942</v>
      </c>
      <c r="CK5">
        <v>102.11399999999993</v>
      </c>
      <c r="CL5">
        <v>110.44732999999994</v>
      </c>
      <c r="CM5">
        <v>183.37900000000002</v>
      </c>
      <c r="CN5">
        <v>191.71233000000001</v>
      </c>
      <c r="CO5">
        <v>200.04566000000003</v>
      </c>
      <c r="CP5">
        <v>279.97866000000005</v>
      </c>
      <c r="CQ5">
        <v>288.31199000000004</v>
      </c>
      <c r="CR5">
        <v>85.197339999001755</v>
      </c>
      <c r="CS5">
        <v>93.530669999001759</v>
      </c>
      <c r="CT5">
        <v>101.86399999900175</v>
      </c>
      <c r="CU5">
        <v>155.08609999900176</v>
      </c>
      <c r="CV5">
        <v>163.41942999900175</v>
      </c>
      <c r="CW5">
        <v>171.75275999900296</v>
      </c>
      <c r="CX5">
        <v>180.08608999900295</v>
      </c>
      <c r="CY5">
        <v>188.41941999900297</v>
      </c>
      <c r="CZ5">
        <v>275.65441999900298</v>
      </c>
      <c r="DA5">
        <v>283.98774999900297</v>
      </c>
      <c r="DB5">
        <v>219.59634000000062</v>
      </c>
      <c r="DC5">
        <v>227.92967000000061</v>
      </c>
      <c r="DD5">
        <v>236.26300000000063</v>
      </c>
      <c r="DE5">
        <v>342.82400000000064</v>
      </c>
      <c r="DF5">
        <v>351.15733000000063</v>
      </c>
      <c r="DG5">
        <v>182.05190000000002</v>
      </c>
      <c r="DH5">
        <v>190.38523000000001</v>
      </c>
      <c r="DI5">
        <v>198.71856000000002</v>
      </c>
      <c r="DJ5">
        <v>313.93455999999998</v>
      </c>
      <c r="DK5">
        <v>322.26788999999997</v>
      </c>
      <c r="DL5">
        <v>186.51302000000661</v>
      </c>
      <c r="DM5">
        <v>194.84635000000659</v>
      </c>
      <c r="DN5">
        <v>203.17968000000661</v>
      </c>
      <c r="DO5">
        <v>293.64288000000664</v>
      </c>
      <c r="DP5">
        <v>301.97621000000663</v>
      </c>
      <c r="DQ5">
        <v>100.31839999899931</v>
      </c>
      <c r="DR5">
        <v>108.65172999899931</v>
      </c>
      <c r="DS5">
        <v>116.9850599989993</v>
      </c>
      <c r="DT5">
        <v>189.32275999899932</v>
      </c>
      <c r="DU5">
        <v>197.65608999899931</v>
      </c>
      <c r="DV5">
        <v>101.36399999999993</v>
      </c>
      <c r="DW5">
        <v>109.69732999999994</v>
      </c>
      <c r="DX5">
        <v>118.03065999999993</v>
      </c>
      <c r="DY5">
        <v>193.91475999999994</v>
      </c>
      <c r="DZ5">
        <v>202.24808999999993</v>
      </c>
      <c r="EA5">
        <v>6.7166399999999413</v>
      </c>
      <c r="EB5">
        <v>15.049969999999941</v>
      </c>
      <c r="EC5">
        <v>23.383299999999942</v>
      </c>
      <c r="ED5">
        <v>101.86399999999993</v>
      </c>
      <c r="EE5">
        <v>110.19732999999994</v>
      </c>
      <c r="EF5">
        <v>219.34634000000062</v>
      </c>
      <c r="EG5">
        <v>227.67967000000061</v>
      </c>
      <c r="EH5">
        <v>236.01300000000063</v>
      </c>
      <c r="EI5">
        <v>321.60800000000063</v>
      </c>
      <c r="EJ5">
        <v>329.94133000000062</v>
      </c>
      <c r="EK5">
        <v>85.44733999899924</v>
      </c>
      <c r="EL5">
        <v>93.780669998999244</v>
      </c>
      <c r="EM5">
        <v>102.11399999899925</v>
      </c>
      <c r="EN5">
        <v>199.30769999900656</v>
      </c>
      <c r="EO5">
        <v>207.64102999900655</v>
      </c>
      <c r="EP5">
        <v>138.91943999800105</v>
      </c>
      <c r="EQ5">
        <v>147.25276999800104</v>
      </c>
      <c r="ER5">
        <v>155.58609999800106</v>
      </c>
      <c r="ES5">
        <v>245.26589999800109</v>
      </c>
      <c r="ET5">
        <v>253.59922999800108</v>
      </c>
      <c r="EU5">
        <v>0.75</v>
      </c>
      <c r="EV5">
        <v>9.0833300000000001</v>
      </c>
      <c r="EW5">
        <v>17.41666</v>
      </c>
      <c r="EX5">
        <v>104.38056</v>
      </c>
      <c r="EY5">
        <v>112.71389000000001</v>
      </c>
    </row>
    <row r="6" spans="1:155" x14ac:dyDescent="0.25">
      <c r="A6">
        <v>4</v>
      </c>
      <c r="B6" t="s">
        <v>81</v>
      </c>
      <c r="C6" s="3">
        <v>1809.4871199870231</v>
      </c>
      <c r="D6">
        <v>416</v>
      </c>
      <c r="E6">
        <v>0</v>
      </c>
      <c r="F6">
        <v>149.69131999999999</v>
      </c>
      <c r="G6">
        <v>158.02464999999998</v>
      </c>
      <c r="H6">
        <v>166.35798</v>
      </c>
      <c r="I6">
        <v>250.88198</v>
      </c>
      <c r="J6">
        <v>259.21530999999999</v>
      </c>
      <c r="K6">
        <v>0.75</v>
      </c>
      <c r="L6">
        <v>9.0833300000000001</v>
      </c>
      <c r="M6">
        <v>17.41666</v>
      </c>
      <c r="N6">
        <v>104.70946000000001</v>
      </c>
      <c r="O6">
        <v>113.04279000000001</v>
      </c>
      <c r="P6">
        <v>205.762399999</v>
      </c>
      <c r="Q6">
        <v>214.09572999899999</v>
      </c>
      <c r="R6">
        <v>222.429059999</v>
      </c>
      <c r="S6">
        <v>311.18345999900004</v>
      </c>
      <c r="T6">
        <v>319.51678999900003</v>
      </c>
      <c r="U6">
        <v>7.7380600000012976</v>
      </c>
      <c r="V6">
        <v>16.071390000001298</v>
      </c>
      <c r="W6">
        <v>24.404720000001298</v>
      </c>
      <c r="X6">
        <v>131.37572000000131</v>
      </c>
      <c r="Y6">
        <v>139.7090500000013</v>
      </c>
      <c r="Z6">
        <v>0.5</v>
      </c>
      <c r="AA6">
        <v>8.8333300000000001</v>
      </c>
      <c r="AB6">
        <v>17.16666</v>
      </c>
      <c r="AC6">
        <v>133.02466000000001</v>
      </c>
      <c r="AD6">
        <v>141.35799</v>
      </c>
      <c r="AE6">
        <v>0.25</v>
      </c>
      <c r="AF6">
        <v>8.5833300000000001</v>
      </c>
      <c r="AG6">
        <v>16.91666</v>
      </c>
      <c r="AH6">
        <v>74.243259999999992</v>
      </c>
      <c r="AI6">
        <v>82.576589999999996</v>
      </c>
      <c r="AJ6">
        <v>1</v>
      </c>
      <c r="AK6">
        <v>9.3333300000000001</v>
      </c>
      <c r="AL6">
        <v>17.66666</v>
      </c>
      <c r="AM6">
        <v>110.27846</v>
      </c>
      <c r="AN6">
        <v>118.61179</v>
      </c>
      <c r="AO6">
        <v>1.5</v>
      </c>
      <c r="AP6">
        <v>9.8333300000000001</v>
      </c>
      <c r="AQ6">
        <v>18.16666</v>
      </c>
      <c r="AR6">
        <v>98.042399998999983</v>
      </c>
      <c r="AS6">
        <v>106.37572999899999</v>
      </c>
      <c r="AT6">
        <v>10.0906</v>
      </c>
      <c r="AU6">
        <v>18.423929999999999</v>
      </c>
      <c r="AV6">
        <v>26.757260000000002</v>
      </c>
      <c r="AW6">
        <v>106.08465999999999</v>
      </c>
      <c r="AX6">
        <v>114.41798999999999</v>
      </c>
      <c r="AY6">
        <v>1.25</v>
      </c>
      <c r="AZ6">
        <v>9.5833300000000001</v>
      </c>
      <c r="BA6">
        <v>17.91666</v>
      </c>
      <c r="BB6">
        <v>102.54506000000001</v>
      </c>
      <c r="BC6">
        <v>110.87839000000001</v>
      </c>
      <c r="BD6">
        <v>5.1322399989999923</v>
      </c>
      <c r="BE6">
        <v>13.465569998999992</v>
      </c>
      <c r="BF6">
        <v>21.798899998999993</v>
      </c>
      <c r="BG6">
        <v>98.292399998999983</v>
      </c>
      <c r="BH6">
        <v>106.62572999899999</v>
      </c>
      <c r="BI6">
        <v>155.02315999900128</v>
      </c>
      <c r="BJ6">
        <v>163.35648999900127</v>
      </c>
      <c r="BK6">
        <v>171.68981999900129</v>
      </c>
      <c r="BL6">
        <v>238.59571999900129</v>
      </c>
      <c r="BM6">
        <v>246.92904999900128</v>
      </c>
      <c r="BN6">
        <v>0</v>
      </c>
      <c r="BO6">
        <v>8.3333300000000001</v>
      </c>
      <c r="BP6">
        <v>16.66666</v>
      </c>
      <c r="BQ6">
        <v>114.20905999999999</v>
      </c>
      <c r="BR6">
        <v>122.54239</v>
      </c>
      <c r="BS6">
        <v>131.12572000000131</v>
      </c>
      <c r="BT6">
        <v>139.4590500000013</v>
      </c>
      <c r="BU6">
        <v>147.79238000000132</v>
      </c>
      <c r="BV6">
        <v>251.29238000000129</v>
      </c>
      <c r="BW6">
        <v>259.62571000000128</v>
      </c>
      <c r="BX6">
        <v>130.87572000000131</v>
      </c>
      <c r="BY6">
        <v>139.2090500000013</v>
      </c>
      <c r="BZ6">
        <v>147.54238000000132</v>
      </c>
      <c r="CA6">
        <v>216.56118000000134</v>
      </c>
      <c r="CB6">
        <v>224.89451000000133</v>
      </c>
      <c r="CC6">
        <v>59.042760000001294</v>
      </c>
      <c r="CD6">
        <v>67.376090000001298</v>
      </c>
      <c r="CE6">
        <v>75.709420000001302</v>
      </c>
      <c r="CF6">
        <v>131.62572000000131</v>
      </c>
      <c r="CG6">
        <v>139.9590500000013</v>
      </c>
      <c r="CH6">
        <v>97.792399998999983</v>
      </c>
      <c r="CI6">
        <v>106.12572999899999</v>
      </c>
      <c r="CJ6">
        <v>114.45905999899998</v>
      </c>
      <c r="CK6">
        <v>206.0123999990013</v>
      </c>
      <c r="CL6">
        <v>214.34572999900129</v>
      </c>
      <c r="CM6">
        <v>93.537659999001264</v>
      </c>
      <c r="CN6">
        <v>101.87098999900127</v>
      </c>
      <c r="CO6">
        <v>110.20431999900126</v>
      </c>
      <c r="CP6">
        <v>163.59681999900127</v>
      </c>
      <c r="CQ6">
        <v>171.93014999900126</v>
      </c>
      <c r="CR6">
        <v>91.159920000001293</v>
      </c>
      <c r="CS6">
        <v>99.493250000001296</v>
      </c>
      <c r="CT6">
        <v>107.82658000000129</v>
      </c>
      <c r="CU6">
        <v>218.37458000000129</v>
      </c>
      <c r="CV6">
        <v>226.70791000000128</v>
      </c>
      <c r="CW6">
        <v>90.909920000001293</v>
      </c>
      <c r="CX6">
        <v>99.243250000001296</v>
      </c>
      <c r="CY6">
        <v>107.57658000000129</v>
      </c>
      <c r="CZ6">
        <v>179.76348000000129</v>
      </c>
      <c r="DA6">
        <v>188.09681000000128</v>
      </c>
      <c r="DB6">
        <v>91.409920000001293</v>
      </c>
      <c r="DC6">
        <v>99.743250000001296</v>
      </c>
      <c r="DD6">
        <v>108.07658000000129</v>
      </c>
      <c r="DE6">
        <v>165.2798800000013</v>
      </c>
      <c r="DF6">
        <v>173.61321000000129</v>
      </c>
      <c r="DG6">
        <v>93.787659999001264</v>
      </c>
      <c r="DH6">
        <v>102.12098999900127</v>
      </c>
      <c r="DI6">
        <v>110.45431999900126</v>
      </c>
      <c r="DJ6">
        <v>163.84681999900127</v>
      </c>
      <c r="DK6">
        <v>172.18014999900126</v>
      </c>
      <c r="DL6">
        <v>98.042399998999983</v>
      </c>
      <c r="DM6">
        <v>106.37572999899999</v>
      </c>
      <c r="DN6">
        <v>114.70905999899998</v>
      </c>
      <c r="DO6">
        <v>221.929059999</v>
      </c>
      <c r="DP6">
        <v>230.26238999899999</v>
      </c>
      <c r="DQ6">
        <v>238.59571999900129</v>
      </c>
      <c r="DR6">
        <v>246.92904999900128</v>
      </c>
      <c r="DS6">
        <v>255.2623799990013</v>
      </c>
      <c r="DT6">
        <v>351.97907999900133</v>
      </c>
      <c r="DU6">
        <v>360.31240999900132</v>
      </c>
      <c r="DV6">
        <v>200.39451999900132</v>
      </c>
      <c r="DW6">
        <v>208.72784999900131</v>
      </c>
      <c r="DX6">
        <v>217.06117999900133</v>
      </c>
      <c r="DY6">
        <v>286.93247999900132</v>
      </c>
      <c r="DZ6">
        <v>295.26580999900131</v>
      </c>
      <c r="EA6">
        <v>131.37572000000131</v>
      </c>
      <c r="EB6">
        <v>139.7090500000013</v>
      </c>
      <c r="EC6">
        <v>148.04238000000132</v>
      </c>
      <c r="ED6">
        <v>205.7623999990013</v>
      </c>
      <c r="EE6">
        <v>214.09572999900129</v>
      </c>
      <c r="EF6">
        <v>196.43014000000258</v>
      </c>
      <c r="EG6">
        <v>204.76347000000257</v>
      </c>
      <c r="EH6">
        <v>213.09680000000259</v>
      </c>
      <c r="EI6">
        <v>328.87880000000257</v>
      </c>
      <c r="EJ6">
        <v>337.21213000000256</v>
      </c>
      <c r="EK6">
        <v>149.94131999999999</v>
      </c>
      <c r="EL6">
        <v>158.27464999999998</v>
      </c>
      <c r="EM6">
        <v>166.60798</v>
      </c>
      <c r="EN6">
        <v>221.49258</v>
      </c>
      <c r="EO6">
        <v>229.82590999999999</v>
      </c>
      <c r="EP6">
        <v>202.20791999900126</v>
      </c>
      <c r="EQ6">
        <v>210.54124999900125</v>
      </c>
      <c r="ER6">
        <v>218.87457999900127</v>
      </c>
      <c r="ES6">
        <v>325.97757999900125</v>
      </c>
      <c r="ET6">
        <v>334.31090999900124</v>
      </c>
      <c r="EU6">
        <v>163.59681999900127</v>
      </c>
      <c r="EV6">
        <v>171.93014999900126</v>
      </c>
      <c r="EW6">
        <v>180.26347999900128</v>
      </c>
      <c r="EX6">
        <v>296.81247999900125</v>
      </c>
      <c r="EY6">
        <v>305.14580999900124</v>
      </c>
    </row>
    <row r="7" spans="1:155" x14ac:dyDescent="0.25">
      <c r="A7">
        <v>5</v>
      </c>
      <c r="B7" t="s">
        <v>81</v>
      </c>
      <c r="C7" s="3">
        <v>1550.799682961022</v>
      </c>
      <c r="D7">
        <f>36*60+51</f>
        <v>2211</v>
      </c>
      <c r="E7">
        <v>0</v>
      </c>
      <c r="F7">
        <v>1.5</v>
      </c>
      <c r="G7">
        <v>9.8333300000000001</v>
      </c>
      <c r="H7">
        <v>18.16666</v>
      </c>
      <c r="I7">
        <v>118.22166000000001</v>
      </c>
      <c r="J7">
        <v>126.55499000000002</v>
      </c>
      <c r="K7">
        <v>103.48921999700006</v>
      </c>
      <c r="L7">
        <v>111.82254999700007</v>
      </c>
      <c r="M7">
        <v>120.15587999700006</v>
      </c>
      <c r="N7">
        <v>235.68987999700005</v>
      </c>
      <c r="O7">
        <v>244.02320999700004</v>
      </c>
      <c r="P7">
        <v>145.45732000000129</v>
      </c>
      <c r="Q7">
        <v>153.79065000000128</v>
      </c>
      <c r="R7">
        <v>162.1239800000013</v>
      </c>
      <c r="S7">
        <v>257.46068000000128</v>
      </c>
      <c r="T7">
        <v>265.79401000000126</v>
      </c>
      <c r="U7">
        <v>0.5</v>
      </c>
      <c r="V7">
        <v>8.8333300000000001</v>
      </c>
      <c r="W7">
        <v>17.16666</v>
      </c>
      <c r="X7">
        <v>128.54066</v>
      </c>
      <c r="Y7">
        <v>136.87398999999999</v>
      </c>
      <c r="Z7">
        <v>64.042600000000007</v>
      </c>
      <c r="AA7">
        <v>72.375930000000011</v>
      </c>
      <c r="AB7">
        <v>80.70926</v>
      </c>
      <c r="AC7">
        <v>167.52026000000004</v>
      </c>
      <c r="AD7">
        <v>175.85359000000003</v>
      </c>
      <c r="AE7">
        <v>4.6090400000036107</v>
      </c>
      <c r="AF7">
        <v>12.94237000000361</v>
      </c>
      <c r="AG7">
        <v>21.27570000000361</v>
      </c>
      <c r="AH7">
        <v>78.608600000003619</v>
      </c>
      <c r="AI7">
        <v>86.941930000003623</v>
      </c>
      <c r="AJ7">
        <v>193.32853999700006</v>
      </c>
      <c r="AK7">
        <v>201.66186999700005</v>
      </c>
      <c r="AL7">
        <v>209.99519999700007</v>
      </c>
      <c r="AM7">
        <v>319.36519999700005</v>
      </c>
      <c r="AN7">
        <v>327.69852999700004</v>
      </c>
      <c r="AO7">
        <v>1</v>
      </c>
      <c r="AP7">
        <v>9.3333300000000001</v>
      </c>
      <c r="AQ7">
        <v>17.66666</v>
      </c>
      <c r="AR7">
        <v>114.05135999999999</v>
      </c>
      <c r="AS7">
        <v>122.38468999999999</v>
      </c>
      <c r="AT7">
        <v>145.20732000000129</v>
      </c>
      <c r="AU7">
        <v>153.54065000000128</v>
      </c>
      <c r="AV7">
        <v>161.8739800000013</v>
      </c>
      <c r="AW7">
        <v>257.07388000000128</v>
      </c>
      <c r="AX7">
        <v>265.40721000000127</v>
      </c>
      <c r="AY7">
        <v>7.9978400000036203</v>
      </c>
      <c r="AZ7">
        <v>16.33117000000362</v>
      </c>
      <c r="BA7">
        <v>24.664500000003621</v>
      </c>
      <c r="BB7">
        <v>78.358600000003619</v>
      </c>
      <c r="BC7">
        <v>86.691930000003623</v>
      </c>
      <c r="BD7">
        <v>103.73921999700006</v>
      </c>
      <c r="BE7">
        <v>112.07254999700007</v>
      </c>
      <c r="BF7">
        <v>120.40587999700006</v>
      </c>
      <c r="BG7">
        <v>176.66187999700009</v>
      </c>
      <c r="BH7">
        <v>184.99520999700007</v>
      </c>
      <c r="BI7">
        <v>1.25</v>
      </c>
      <c r="BJ7">
        <v>9.5833300000000001</v>
      </c>
      <c r="BK7">
        <v>17.91666</v>
      </c>
      <c r="BL7">
        <v>119.51365999999999</v>
      </c>
      <c r="BM7">
        <v>127.84698999999999</v>
      </c>
      <c r="BN7">
        <v>252.35653999700133</v>
      </c>
      <c r="BO7">
        <v>260.68986999700132</v>
      </c>
      <c r="BP7">
        <v>269.02319999700131</v>
      </c>
      <c r="BQ7">
        <v>331.52589999700132</v>
      </c>
      <c r="BR7">
        <v>339.85922999700131</v>
      </c>
      <c r="BS7">
        <v>112.37399999999985</v>
      </c>
      <c r="BT7">
        <v>120.70732999999986</v>
      </c>
      <c r="BU7">
        <v>129.04065999999986</v>
      </c>
      <c r="BV7">
        <v>229.29665999999986</v>
      </c>
      <c r="BW7">
        <v>237.62998999999985</v>
      </c>
      <c r="BX7">
        <v>157.46687999700265</v>
      </c>
      <c r="BY7">
        <v>165.80020999700264</v>
      </c>
      <c r="BZ7">
        <v>174.13353999700266</v>
      </c>
      <c r="CA7">
        <v>252.35653999700264</v>
      </c>
      <c r="CB7">
        <v>260.68986999700263</v>
      </c>
      <c r="CC7">
        <v>63.792600000000007</v>
      </c>
      <c r="CD7">
        <v>72.125930000000011</v>
      </c>
      <c r="CE7">
        <v>80.45926</v>
      </c>
      <c r="CF7">
        <v>160.74521999700005</v>
      </c>
      <c r="CG7">
        <v>169.07854999700004</v>
      </c>
      <c r="CH7">
        <v>103.98921999700006</v>
      </c>
      <c r="CI7">
        <v>112.32254999700007</v>
      </c>
      <c r="CJ7">
        <v>120.65587999700006</v>
      </c>
      <c r="CK7">
        <v>193.32887999700009</v>
      </c>
      <c r="CL7">
        <v>201.66220999700008</v>
      </c>
      <c r="CM7">
        <v>103.23921999700006</v>
      </c>
      <c r="CN7">
        <v>111.57254999700007</v>
      </c>
      <c r="CO7">
        <v>119.90587999700006</v>
      </c>
      <c r="CP7">
        <v>176.37857999700009</v>
      </c>
      <c r="CQ7">
        <v>184.71190999700008</v>
      </c>
      <c r="CR7">
        <v>78.358599999999996</v>
      </c>
      <c r="CS7">
        <v>86.691929999999999</v>
      </c>
      <c r="CT7">
        <v>95.025260000000003</v>
      </c>
      <c r="CU7">
        <v>160.49521999700005</v>
      </c>
      <c r="CV7">
        <v>168.82854999700004</v>
      </c>
      <c r="CW7">
        <v>62.191940000003484</v>
      </c>
      <c r="CX7">
        <v>70.525270000003488</v>
      </c>
      <c r="CY7">
        <v>78.858600000003491</v>
      </c>
      <c r="CZ7">
        <v>166.5533000000035</v>
      </c>
      <c r="DA7">
        <v>174.88663000000349</v>
      </c>
      <c r="DB7">
        <v>160.49521999700005</v>
      </c>
      <c r="DC7">
        <v>168.82854999700004</v>
      </c>
      <c r="DD7">
        <v>177.16187999700006</v>
      </c>
      <c r="DE7">
        <v>253.16257999700008</v>
      </c>
      <c r="DF7">
        <v>261.49590999700007</v>
      </c>
      <c r="DG7">
        <v>219.52321999700004</v>
      </c>
      <c r="DH7">
        <v>227.85654999700003</v>
      </c>
      <c r="DI7">
        <v>236.18987999700005</v>
      </c>
      <c r="DJ7">
        <v>300.00107999700003</v>
      </c>
      <c r="DK7">
        <v>308.33440999700002</v>
      </c>
      <c r="DL7">
        <v>0.25</v>
      </c>
      <c r="DM7">
        <v>8.5833300000000001</v>
      </c>
      <c r="DN7">
        <v>16.91666</v>
      </c>
      <c r="DO7">
        <v>86.32256000000001</v>
      </c>
      <c r="DP7">
        <v>94.655890000000014</v>
      </c>
      <c r="DQ7">
        <v>213.12999999999971</v>
      </c>
      <c r="DR7">
        <v>221.4633299999997</v>
      </c>
      <c r="DS7">
        <v>229.79665999999972</v>
      </c>
      <c r="DT7">
        <v>341.1496599999997</v>
      </c>
      <c r="DU7">
        <v>349.48298999999969</v>
      </c>
      <c r="DV7">
        <v>0.75</v>
      </c>
      <c r="DW7">
        <v>9.0833300000000001</v>
      </c>
      <c r="DX7">
        <v>17.41666</v>
      </c>
      <c r="DY7">
        <v>80.20926</v>
      </c>
      <c r="DZ7">
        <v>88.542590000000004</v>
      </c>
      <c r="EA7">
        <v>150.13664000000347</v>
      </c>
      <c r="EB7">
        <v>158.46997000000346</v>
      </c>
      <c r="EC7">
        <v>166.80330000000347</v>
      </c>
      <c r="ED7">
        <v>219.52321999700135</v>
      </c>
      <c r="EE7">
        <v>227.85654999700134</v>
      </c>
      <c r="EF7">
        <v>14.9923</v>
      </c>
      <c r="EG7">
        <v>23.32563</v>
      </c>
      <c r="EH7">
        <v>31.65896</v>
      </c>
      <c r="EI7">
        <v>118.70135999999999</v>
      </c>
      <c r="EJ7">
        <v>127.03469</v>
      </c>
      <c r="EK7">
        <v>160.21191999699997</v>
      </c>
      <c r="EL7">
        <v>168.54524999699996</v>
      </c>
      <c r="EM7">
        <v>176.87857999699997</v>
      </c>
      <c r="EN7">
        <v>280.81157999699997</v>
      </c>
      <c r="EO7">
        <v>289.14490999699996</v>
      </c>
      <c r="EP7">
        <v>0</v>
      </c>
      <c r="EQ7">
        <v>8.3333300000000001</v>
      </c>
      <c r="ER7">
        <v>16.66666</v>
      </c>
      <c r="ES7">
        <v>86.57256000000001</v>
      </c>
      <c r="ET7">
        <v>94.905890000000014</v>
      </c>
      <c r="EU7">
        <v>150.38664000000347</v>
      </c>
      <c r="EV7">
        <v>158.71997000000346</v>
      </c>
      <c r="EW7">
        <v>167.05330000000347</v>
      </c>
      <c r="EX7">
        <v>277.99130000000349</v>
      </c>
      <c r="EY7">
        <v>286.32463000000348</v>
      </c>
    </row>
    <row r="8" spans="1:155" x14ac:dyDescent="0.25">
      <c r="A8">
        <v>6</v>
      </c>
      <c r="B8" t="s">
        <v>81</v>
      </c>
      <c r="C8" s="3">
        <v>1856.2615999870065</v>
      </c>
      <c r="D8">
        <f>7*60+1</f>
        <v>421</v>
      </c>
      <c r="E8">
        <v>0</v>
      </c>
      <c r="F8">
        <v>0.25</v>
      </c>
      <c r="G8">
        <v>8.5833300000000001</v>
      </c>
      <c r="H8">
        <v>16.91666</v>
      </c>
      <c r="I8">
        <v>91.057459999999992</v>
      </c>
      <c r="J8">
        <v>99.390789999999996</v>
      </c>
      <c r="K8">
        <v>191.667499999</v>
      </c>
      <c r="L8">
        <v>200.00082999899999</v>
      </c>
      <c r="M8">
        <v>208.33415999900001</v>
      </c>
      <c r="N8">
        <v>270.63325999900002</v>
      </c>
      <c r="O8">
        <v>278.96658999900001</v>
      </c>
      <c r="P8">
        <v>0</v>
      </c>
      <c r="Q8">
        <v>8.3333300000000001</v>
      </c>
      <c r="R8">
        <v>16.66666</v>
      </c>
      <c r="S8">
        <v>106.63346000000001</v>
      </c>
      <c r="T8">
        <v>114.96679000000002</v>
      </c>
      <c r="U8">
        <v>1.25</v>
      </c>
      <c r="V8">
        <v>9.5833300000000001</v>
      </c>
      <c r="W8">
        <v>17.91666</v>
      </c>
      <c r="X8">
        <v>127.27999999999984</v>
      </c>
      <c r="Y8">
        <v>135.61332999999985</v>
      </c>
      <c r="Z8">
        <v>25.040800000000001</v>
      </c>
      <c r="AA8">
        <v>33.374130000000001</v>
      </c>
      <c r="AB8">
        <v>41.707459999999998</v>
      </c>
      <c r="AC8">
        <v>104.22496</v>
      </c>
      <c r="AD8">
        <v>112.55829</v>
      </c>
      <c r="AE8">
        <v>1.5813399999998694</v>
      </c>
      <c r="AF8">
        <v>9.9146699999998695</v>
      </c>
      <c r="AG8">
        <v>18.24799999999987</v>
      </c>
      <c r="AH8">
        <v>127.02999999999984</v>
      </c>
      <c r="AI8">
        <v>135.36332999999985</v>
      </c>
      <c r="AJ8">
        <v>0.75</v>
      </c>
      <c r="AK8">
        <v>9.0833300000000001</v>
      </c>
      <c r="AL8">
        <v>17.41666</v>
      </c>
      <c r="AM8">
        <v>134.01566</v>
      </c>
      <c r="AN8">
        <v>142.34898999999999</v>
      </c>
      <c r="AO8">
        <v>9.2203399999998368</v>
      </c>
      <c r="AP8">
        <v>17.553669999999837</v>
      </c>
      <c r="AQ8">
        <v>25.886999999999837</v>
      </c>
      <c r="AR8">
        <v>126.52999999999984</v>
      </c>
      <c r="AS8">
        <v>134.86332999999985</v>
      </c>
      <c r="AT8">
        <v>79.148239998999955</v>
      </c>
      <c r="AU8">
        <v>87.481569998999959</v>
      </c>
      <c r="AV8">
        <v>95.814899998999948</v>
      </c>
      <c r="AW8">
        <v>152.63339999899998</v>
      </c>
      <c r="AX8">
        <v>160.96672999899997</v>
      </c>
      <c r="AY8">
        <v>5.4463399999998501</v>
      </c>
      <c r="AZ8">
        <v>13.77966999999985</v>
      </c>
      <c r="BA8">
        <v>22.11299999999985</v>
      </c>
      <c r="BB8">
        <v>126.77999999999984</v>
      </c>
      <c r="BC8">
        <v>135.11332999999985</v>
      </c>
      <c r="BD8">
        <v>152.63339999899998</v>
      </c>
      <c r="BE8">
        <v>160.96672999899997</v>
      </c>
      <c r="BF8">
        <v>169.30005999899998</v>
      </c>
      <c r="BG8">
        <v>224.36625999899999</v>
      </c>
      <c r="BH8">
        <v>232.69958999899998</v>
      </c>
      <c r="BI8">
        <v>0.5</v>
      </c>
      <c r="BJ8">
        <v>8.8333300000000001</v>
      </c>
      <c r="BK8">
        <v>17.16666</v>
      </c>
      <c r="BL8">
        <v>104.57615999999999</v>
      </c>
      <c r="BM8">
        <v>112.90948999999999</v>
      </c>
      <c r="BN8">
        <v>90.466799999000017</v>
      </c>
      <c r="BO8">
        <v>98.800129999000021</v>
      </c>
      <c r="BP8">
        <v>107.13345999900002</v>
      </c>
      <c r="BQ8">
        <v>216.47245999900002</v>
      </c>
      <c r="BR8">
        <v>224.80578999900001</v>
      </c>
      <c r="BS8">
        <v>123.55012000000131</v>
      </c>
      <c r="BT8">
        <v>131.88345000000132</v>
      </c>
      <c r="BU8">
        <v>140.21678000000131</v>
      </c>
      <c r="BV8">
        <v>202.98028000000133</v>
      </c>
      <c r="BW8">
        <v>211.31361000000132</v>
      </c>
      <c r="BX8">
        <v>192.31929999899987</v>
      </c>
      <c r="BY8">
        <v>200.65262999899986</v>
      </c>
      <c r="BZ8">
        <v>208.98595999899987</v>
      </c>
      <c r="CA8">
        <v>264.04755999899987</v>
      </c>
      <c r="CB8">
        <v>272.38088999899986</v>
      </c>
      <c r="CC8">
        <v>123.80012000000131</v>
      </c>
      <c r="CD8">
        <v>132.13345000000132</v>
      </c>
      <c r="CE8">
        <v>140.46678000000131</v>
      </c>
      <c r="CF8">
        <v>245.00378000000131</v>
      </c>
      <c r="CG8">
        <v>253.3371100000013</v>
      </c>
      <c r="CH8">
        <v>123.30012000000131</v>
      </c>
      <c r="CI8">
        <v>131.63345000000132</v>
      </c>
      <c r="CJ8">
        <v>139.96678000000131</v>
      </c>
      <c r="CK8">
        <v>213.41208000000134</v>
      </c>
      <c r="CL8">
        <v>221.74541000000133</v>
      </c>
      <c r="CM8">
        <v>126.27999999999997</v>
      </c>
      <c r="CN8">
        <v>134.61332999999996</v>
      </c>
      <c r="CO8">
        <v>142.94665999999998</v>
      </c>
      <c r="CP8">
        <v>243.38499999999854</v>
      </c>
      <c r="CQ8">
        <v>251.71832999999853</v>
      </c>
      <c r="CR8">
        <v>1</v>
      </c>
      <c r="CS8">
        <v>9.3333300000000001</v>
      </c>
      <c r="CT8">
        <v>17.66666</v>
      </c>
      <c r="CU8">
        <v>92.738760000000013</v>
      </c>
      <c r="CV8">
        <v>101.07209000000002</v>
      </c>
      <c r="CW8">
        <v>243.38499999999854</v>
      </c>
      <c r="CX8">
        <v>251.71832999999853</v>
      </c>
      <c r="CY8">
        <v>260.05165999999855</v>
      </c>
      <c r="CZ8">
        <v>353.09515999999854</v>
      </c>
      <c r="DA8">
        <v>361.42848999999853</v>
      </c>
      <c r="DB8">
        <v>74.890799998999981</v>
      </c>
      <c r="DC8">
        <v>83.224129998999985</v>
      </c>
      <c r="DD8">
        <v>91.557459998999974</v>
      </c>
      <c r="DE8">
        <v>168.80005999899998</v>
      </c>
      <c r="DF8">
        <v>177.13338999899997</v>
      </c>
      <c r="DG8">
        <v>88.409499998999976</v>
      </c>
      <c r="DH8">
        <v>96.74282999899998</v>
      </c>
      <c r="DI8">
        <v>105.07615999899997</v>
      </c>
      <c r="DJ8">
        <v>207.83415999899998</v>
      </c>
      <c r="DK8">
        <v>216.16748999899997</v>
      </c>
      <c r="DL8">
        <v>200.305799998</v>
      </c>
      <c r="DM8">
        <v>208.63912999799999</v>
      </c>
      <c r="DN8">
        <v>216.97245999800001</v>
      </c>
      <c r="DO8">
        <v>295.592159998</v>
      </c>
      <c r="DP8">
        <v>303.92548999799999</v>
      </c>
      <c r="DQ8">
        <v>186.8136199990013</v>
      </c>
      <c r="DR8">
        <v>195.14694999900129</v>
      </c>
      <c r="DS8">
        <v>203.48027999900131</v>
      </c>
      <c r="DT8">
        <v>256.84047999900133</v>
      </c>
      <c r="DU8">
        <v>265.17380999900132</v>
      </c>
      <c r="DV8">
        <v>88.058299999999917</v>
      </c>
      <c r="DW8">
        <v>96.391629999999921</v>
      </c>
      <c r="DX8">
        <v>104.72495999999992</v>
      </c>
      <c r="DY8">
        <v>208.48595999999992</v>
      </c>
      <c r="DZ8">
        <v>216.81928999999991</v>
      </c>
      <c r="EA8">
        <v>241.03291999900128</v>
      </c>
      <c r="EB8">
        <v>249.36624999900127</v>
      </c>
      <c r="EC8">
        <v>257.69957999900129</v>
      </c>
      <c r="ED8">
        <v>357.40507999900132</v>
      </c>
      <c r="EE8">
        <v>365.73840999900131</v>
      </c>
      <c r="EF8">
        <v>197.24541999900131</v>
      </c>
      <c r="EG8">
        <v>205.5787499990013</v>
      </c>
      <c r="EH8">
        <v>213.91207999900132</v>
      </c>
      <c r="EI8">
        <v>300.58407999900135</v>
      </c>
      <c r="EJ8">
        <v>308.91740999900134</v>
      </c>
      <c r="EK8">
        <v>241.28291999900128</v>
      </c>
      <c r="EL8">
        <v>249.61624999900127</v>
      </c>
      <c r="EM8">
        <v>257.94957999900129</v>
      </c>
      <c r="EN8">
        <v>312.79137999900132</v>
      </c>
      <c r="EO8">
        <v>321.12470999900131</v>
      </c>
      <c r="EP8">
        <v>150.68232000000128</v>
      </c>
      <c r="EQ8">
        <v>159.01565000000127</v>
      </c>
      <c r="ER8">
        <v>167.34898000000129</v>
      </c>
      <c r="ES8">
        <v>271.85998000000126</v>
      </c>
      <c r="ET8">
        <v>280.19331000000125</v>
      </c>
      <c r="EU8">
        <v>126.53</v>
      </c>
      <c r="EV8">
        <v>134.86332999999999</v>
      </c>
      <c r="EW8">
        <v>143.19666000000001</v>
      </c>
      <c r="EX8">
        <v>259.55166000000003</v>
      </c>
      <c r="EY8">
        <v>267.88499000000002</v>
      </c>
    </row>
    <row r="9" spans="1:155" x14ac:dyDescent="0.25">
      <c r="A9">
        <v>7</v>
      </c>
      <c r="B9" t="s">
        <v>81</v>
      </c>
      <c r="C9" s="3">
        <v>2357.4233299950465</v>
      </c>
      <c r="D9">
        <f>7*60+46</f>
        <v>466</v>
      </c>
      <c r="E9">
        <v>0</v>
      </c>
      <c r="F9">
        <v>21.953099999999999</v>
      </c>
      <c r="G9">
        <v>30.286429999999999</v>
      </c>
      <c r="H9">
        <v>38.619759999999999</v>
      </c>
      <c r="I9">
        <v>112.15185999999999</v>
      </c>
      <c r="J9">
        <v>120.48518999999999</v>
      </c>
      <c r="K9">
        <v>1.9904399989999604</v>
      </c>
      <c r="L9">
        <v>10.323769998999961</v>
      </c>
      <c r="M9">
        <v>18.657099998999961</v>
      </c>
      <c r="N9">
        <v>111.82499999899997</v>
      </c>
      <c r="O9">
        <v>120.15832999899997</v>
      </c>
      <c r="P9">
        <v>0.5</v>
      </c>
      <c r="Q9">
        <v>8.8333300000000001</v>
      </c>
      <c r="R9">
        <v>17.16666</v>
      </c>
      <c r="S9">
        <v>122.70565999999998</v>
      </c>
      <c r="T9">
        <v>131.03898999999998</v>
      </c>
      <c r="U9">
        <v>181.62252000000242</v>
      </c>
      <c r="V9">
        <v>189.95585000000241</v>
      </c>
      <c r="W9">
        <v>198.28918000000243</v>
      </c>
      <c r="X9">
        <v>292.65068000000247</v>
      </c>
      <c r="Y9">
        <v>300.98401000000246</v>
      </c>
      <c r="Z9">
        <v>0.25</v>
      </c>
      <c r="AA9">
        <v>8.5833300000000001</v>
      </c>
      <c r="AB9">
        <v>16.91666</v>
      </c>
      <c r="AC9">
        <v>127.74165999999998</v>
      </c>
      <c r="AD9">
        <v>136.07498999999999</v>
      </c>
      <c r="AE9">
        <v>107.18299999999999</v>
      </c>
      <c r="AF9">
        <v>115.51633</v>
      </c>
      <c r="AG9">
        <v>123.84966</v>
      </c>
      <c r="AH9">
        <v>189.06106</v>
      </c>
      <c r="AI9">
        <v>197.39438999999999</v>
      </c>
      <c r="AJ9">
        <v>144.70518000001039</v>
      </c>
      <c r="AK9">
        <v>153.03851000001038</v>
      </c>
      <c r="AL9">
        <v>161.37184000001039</v>
      </c>
      <c r="AM9">
        <v>266.47684000001038</v>
      </c>
      <c r="AN9">
        <v>274.81017000001037</v>
      </c>
      <c r="AO9">
        <v>1.25</v>
      </c>
      <c r="AP9">
        <v>9.5833300000000001</v>
      </c>
      <c r="AQ9">
        <v>17.91666</v>
      </c>
      <c r="AR9">
        <v>118.29566</v>
      </c>
      <c r="AS9">
        <v>126.62899</v>
      </c>
      <c r="AT9">
        <v>0.75</v>
      </c>
      <c r="AU9">
        <v>9.0833300000000001</v>
      </c>
      <c r="AV9">
        <v>17.41666</v>
      </c>
      <c r="AW9">
        <v>125.86165999999999</v>
      </c>
      <c r="AX9">
        <v>134.19498999999999</v>
      </c>
      <c r="AY9">
        <v>42.021500000000003</v>
      </c>
      <c r="AZ9">
        <v>50.354830000000007</v>
      </c>
      <c r="BA9">
        <v>58.688160000000003</v>
      </c>
      <c r="BB9">
        <v>157.47875999999994</v>
      </c>
      <c r="BC9">
        <v>165.81208999999993</v>
      </c>
      <c r="BD9">
        <v>99.155760000003724</v>
      </c>
      <c r="BE9">
        <v>107.48909000000373</v>
      </c>
      <c r="BF9">
        <v>115.82242000000372</v>
      </c>
      <c r="BG9">
        <v>181.87252000000373</v>
      </c>
      <c r="BH9">
        <v>190.20585000000372</v>
      </c>
      <c r="BI9">
        <v>98.905760000003724</v>
      </c>
      <c r="BJ9">
        <v>107.23909000000373</v>
      </c>
      <c r="BK9">
        <v>115.57242000000372</v>
      </c>
      <c r="BL9">
        <v>182.12252000000373</v>
      </c>
      <c r="BM9">
        <v>190.45585000000372</v>
      </c>
      <c r="BN9">
        <v>106.53899999899997</v>
      </c>
      <c r="BO9">
        <v>114.87232999899997</v>
      </c>
      <c r="BP9">
        <v>123.20565999899998</v>
      </c>
      <c r="BQ9">
        <v>188.77975999899996</v>
      </c>
      <c r="BR9">
        <v>197.11308999899995</v>
      </c>
      <c r="BS9">
        <v>5.3832399989999828</v>
      </c>
      <c r="BT9">
        <v>13.716569998999983</v>
      </c>
      <c r="BU9">
        <v>22.049899998999983</v>
      </c>
      <c r="BV9">
        <v>111.57499999899997</v>
      </c>
      <c r="BW9">
        <v>119.90832999899997</v>
      </c>
      <c r="BX9">
        <v>111.57499999899997</v>
      </c>
      <c r="BY9">
        <v>119.90832999899997</v>
      </c>
      <c r="BZ9">
        <v>128.24165999899998</v>
      </c>
      <c r="CA9">
        <v>217.94455999899998</v>
      </c>
      <c r="CB9">
        <v>226.27788999899997</v>
      </c>
      <c r="CC9">
        <v>1</v>
      </c>
      <c r="CD9">
        <v>9.3333300000000001</v>
      </c>
      <c r="CE9">
        <v>17.66666</v>
      </c>
      <c r="CF9">
        <v>123.34965999999999</v>
      </c>
      <c r="CG9">
        <v>131.68298999999999</v>
      </c>
      <c r="CH9">
        <v>0</v>
      </c>
      <c r="CI9">
        <v>8.3333300000000001</v>
      </c>
      <c r="CJ9">
        <v>16.66666</v>
      </c>
      <c r="CK9">
        <v>81.710259999999991</v>
      </c>
      <c r="CL9">
        <v>90.043589999999995</v>
      </c>
      <c r="CM9">
        <v>104.95496000000371</v>
      </c>
      <c r="CN9">
        <v>113.28829000000371</v>
      </c>
      <c r="CO9">
        <v>121.6216200000037</v>
      </c>
      <c r="CP9">
        <v>181.62252000000373</v>
      </c>
      <c r="CQ9">
        <v>189.95585000000372</v>
      </c>
      <c r="CR9">
        <v>109.69499999899998</v>
      </c>
      <c r="CS9">
        <v>118.02832999899998</v>
      </c>
      <c r="CT9">
        <v>126.36165999899998</v>
      </c>
      <c r="CU9">
        <v>215.861359999</v>
      </c>
      <c r="CV9">
        <v>224.19468999899999</v>
      </c>
      <c r="CW9">
        <v>144.40832000000128</v>
      </c>
      <c r="CX9">
        <v>152.74165000000127</v>
      </c>
      <c r="CY9">
        <v>161.07498000000129</v>
      </c>
      <c r="CZ9">
        <v>275.2619800000013</v>
      </c>
      <c r="DA9">
        <v>283.59531000000129</v>
      </c>
      <c r="DB9">
        <v>174.14541999999778</v>
      </c>
      <c r="DC9">
        <v>182.47874999999777</v>
      </c>
      <c r="DD9">
        <v>190.81207999999779</v>
      </c>
      <c r="DE9">
        <v>249.56017999999779</v>
      </c>
      <c r="DF9">
        <v>257.89350999999778</v>
      </c>
      <c r="DG9">
        <v>174.89541999999778</v>
      </c>
      <c r="DH9">
        <v>183.22874999999777</v>
      </c>
      <c r="DI9">
        <v>191.56207999999779</v>
      </c>
      <c r="DJ9">
        <v>244.3961799999978</v>
      </c>
      <c r="DK9">
        <v>252.72950999999779</v>
      </c>
      <c r="DL9">
        <v>174.64541999999778</v>
      </c>
      <c r="DM9">
        <v>182.97874999999777</v>
      </c>
      <c r="DN9">
        <v>191.31207999999779</v>
      </c>
      <c r="DO9">
        <v>274.78117999999779</v>
      </c>
      <c r="DP9">
        <v>283.11450999999778</v>
      </c>
      <c r="DQ9">
        <v>98.376920000002428</v>
      </c>
      <c r="DR9">
        <v>106.71025000000243</v>
      </c>
      <c r="DS9">
        <v>115.04358000000244</v>
      </c>
      <c r="DT9">
        <v>197.78918000000243</v>
      </c>
      <c r="DU9">
        <v>206.12251000000242</v>
      </c>
      <c r="DV9">
        <v>214.70584000000372</v>
      </c>
      <c r="DW9">
        <v>223.03917000000371</v>
      </c>
      <c r="DX9">
        <v>231.37250000000373</v>
      </c>
      <c r="DY9">
        <v>281.56470000000371</v>
      </c>
      <c r="DZ9">
        <v>289.8980300000037</v>
      </c>
      <c r="EA9">
        <v>174.39541999999778</v>
      </c>
      <c r="EB9">
        <v>182.72874999999777</v>
      </c>
      <c r="EC9">
        <v>191.06207999999779</v>
      </c>
      <c r="ED9">
        <v>275.51747999999782</v>
      </c>
      <c r="EE9">
        <v>283.85080999999781</v>
      </c>
      <c r="EF9">
        <v>65.543599999999927</v>
      </c>
      <c r="EG9">
        <v>73.87692999999993</v>
      </c>
      <c r="EH9">
        <v>82.21025999999992</v>
      </c>
      <c r="EI9">
        <v>156.38525999999993</v>
      </c>
      <c r="EJ9">
        <v>164.71858999999992</v>
      </c>
      <c r="EK9">
        <v>175.69028000001038</v>
      </c>
      <c r="EL9">
        <v>184.02361000001036</v>
      </c>
      <c r="EM9">
        <v>192.35694000001038</v>
      </c>
      <c r="EN9">
        <v>266.22684000001038</v>
      </c>
      <c r="EO9">
        <v>274.56017000001037</v>
      </c>
      <c r="EP9">
        <v>214.45584000000372</v>
      </c>
      <c r="EQ9">
        <v>222.78917000000371</v>
      </c>
      <c r="ER9">
        <v>231.12250000000373</v>
      </c>
      <c r="ES9">
        <v>287.15030000000371</v>
      </c>
      <c r="ET9">
        <v>295.4836300000037</v>
      </c>
      <c r="EU9">
        <v>266.22684000001038</v>
      </c>
      <c r="EV9">
        <v>274.56017000001037</v>
      </c>
      <c r="EW9">
        <v>282.89350000001036</v>
      </c>
      <c r="EX9">
        <v>333.7747000000104</v>
      </c>
      <c r="EY9">
        <v>342.10803000001039</v>
      </c>
    </row>
    <row r="10" spans="1:155" x14ac:dyDescent="0.25">
      <c r="A10">
        <v>8</v>
      </c>
      <c r="B10" t="s">
        <v>81</v>
      </c>
      <c r="C10" s="3">
        <v>1661.5673799940696</v>
      </c>
      <c r="D10">
        <v>3600</v>
      </c>
      <c r="E10">
        <v>0.13</v>
      </c>
      <c r="F10">
        <v>1.0000000000022595</v>
      </c>
      <c r="G10">
        <v>9.3333300000022597</v>
      </c>
      <c r="H10">
        <v>17.66666000000226</v>
      </c>
      <c r="I10">
        <v>76.892160000002249</v>
      </c>
      <c r="J10">
        <v>85.225490000002253</v>
      </c>
      <c r="K10">
        <v>0.50000000000225953</v>
      </c>
      <c r="L10">
        <v>8.8333300000022597</v>
      </c>
      <c r="M10">
        <v>17.16666000000226</v>
      </c>
      <c r="N10">
        <v>83.977460000002267</v>
      </c>
      <c r="O10">
        <v>92.310790000002271</v>
      </c>
      <c r="P10">
        <v>2.6435599999999999</v>
      </c>
      <c r="Q10">
        <v>10.976890000000001</v>
      </c>
      <c r="R10">
        <v>19.310220000000001</v>
      </c>
      <c r="S10">
        <v>88.356919999999988</v>
      </c>
      <c r="T10">
        <v>96.690249999999992</v>
      </c>
      <c r="U10">
        <v>6.7032400000022392</v>
      </c>
      <c r="V10">
        <v>15.036570000002239</v>
      </c>
      <c r="W10">
        <v>23.369900000002239</v>
      </c>
      <c r="X10">
        <v>114.35900000000223</v>
      </c>
      <c r="Y10">
        <v>122.69233000000223</v>
      </c>
      <c r="Z10">
        <v>114.35900000000223</v>
      </c>
      <c r="AA10">
        <v>122.69233000000223</v>
      </c>
      <c r="AB10">
        <v>131.02566000000223</v>
      </c>
      <c r="AC10">
        <v>228.88926000000225</v>
      </c>
      <c r="AD10">
        <v>237.22259000000224</v>
      </c>
      <c r="AE10">
        <v>2.3935599999999999</v>
      </c>
      <c r="AF10">
        <v>10.726890000000001</v>
      </c>
      <c r="AG10">
        <v>19.060220000000001</v>
      </c>
      <c r="AH10">
        <v>114.60900000000223</v>
      </c>
      <c r="AI10">
        <v>122.94233000000223</v>
      </c>
      <c r="AJ10">
        <v>202.46474000000353</v>
      </c>
      <c r="AK10">
        <v>210.79807000000352</v>
      </c>
      <c r="AL10">
        <v>219.13140000000354</v>
      </c>
      <c r="AM10">
        <v>326.95940000000354</v>
      </c>
      <c r="AN10">
        <v>335.29273000000353</v>
      </c>
      <c r="AO10">
        <v>147.94232000000221</v>
      </c>
      <c r="AP10">
        <v>156.2756500000022</v>
      </c>
      <c r="AQ10">
        <v>164.60898000000222</v>
      </c>
      <c r="AR10">
        <v>275.41398000000225</v>
      </c>
      <c r="AS10">
        <v>283.74731000000224</v>
      </c>
      <c r="AT10">
        <v>147.44232000000221</v>
      </c>
      <c r="AU10">
        <v>155.7756500000022</v>
      </c>
      <c r="AV10">
        <v>164.10898000000222</v>
      </c>
      <c r="AW10">
        <v>266.46798000000223</v>
      </c>
      <c r="AX10">
        <v>274.80131000000222</v>
      </c>
      <c r="AY10">
        <v>148.19232000000221</v>
      </c>
      <c r="AZ10">
        <v>156.5256500000022</v>
      </c>
      <c r="BA10">
        <v>164.85898000000222</v>
      </c>
      <c r="BB10">
        <v>272.61598000000225</v>
      </c>
      <c r="BC10">
        <v>280.94931000000224</v>
      </c>
      <c r="BD10">
        <v>66.616560000003503</v>
      </c>
      <c r="BE10">
        <v>74.949890000003506</v>
      </c>
      <c r="BF10">
        <v>83.283220000003496</v>
      </c>
      <c r="BG10">
        <v>148.69232000000352</v>
      </c>
      <c r="BH10">
        <v>157.02565000000351</v>
      </c>
      <c r="BI10">
        <v>67.810799999002271</v>
      </c>
      <c r="BJ10">
        <v>76.144129999002274</v>
      </c>
      <c r="BK10">
        <v>84.477459999002264</v>
      </c>
      <c r="BL10">
        <v>163.74935999900228</v>
      </c>
      <c r="BM10">
        <v>172.08268999900227</v>
      </c>
      <c r="BN10">
        <v>72.190259999999967</v>
      </c>
      <c r="BO10">
        <v>80.52358999999997</v>
      </c>
      <c r="BP10">
        <v>88.856919999999974</v>
      </c>
      <c r="BQ10">
        <v>160.89671999999996</v>
      </c>
      <c r="BR10">
        <v>169.23004999999995</v>
      </c>
      <c r="BS10">
        <v>205.26572000000354</v>
      </c>
      <c r="BT10">
        <v>213.59905000000353</v>
      </c>
      <c r="BU10">
        <v>221.93238000000355</v>
      </c>
      <c r="BV10">
        <v>311.14888000000354</v>
      </c>
      <c r="BW10">
        <v>319.48221000000353</v>
      </c>
      <c r="BX10">
        <v>212.72259999900223</v>
      </c>
      <c r="BY10">
        <v>221.05592999900222</v>
      </c>
      <c r="BZ10">
        <v>229.38925999900223</v>
      </c>
      <c r="CA10">
        <v>316.28555999900226</v>
      </c>
      <c r="CB10">
        <v>324.61888999900225</v>
      </c>
      <c r="CC10">
        <v>180.41601999900357</v>
      </c>
      <c r="CD10">
        <v>188.74934999900356</v>
      </c>
      <c r="CE10">
        <v>197.08267999900357</v>
      </c>
      <c r="CF10">
        <v>275.85007999900358</v>
      </c>
      <c r="CG10">
        <v>284.18340999900357</v>
      </c>
      <c r="CH10">
        <v>114.10900000000223</v>
      </c>
      <c r="CI10">
        <v>122.44233000000223</v>
      </c>
      <c r="CJ10">
        <v>130.77566000000223</v>
      </c>
      <c r="CK10">
        <v>212.72259999900353</v>
      </c>
      <c r="CL10">
        <v>221.05592999900352</v>
      </c>
      <c r="CM10">
        <v>0.75000000000225953</v>
      </c>
      <c r="CN10">
        <v>9.0833300000022597</v>
      </c>
      <c r="CO10">
        <v>17.41666000000226</v>
      </c>
      <c r="CP10">
        <v>85.780960000002253</v>
      </c>
      <c r="CQ10">
        <v>94.114290000002256</v>
      </c>
      <c r="CR10">
        <v>1.6357400000022153</v>
      </c>
      <c r="CS10">
        <v>9.9690700000022154</v>
      </c>
      <c r="CT10">
        <v>18.302400000002216</v>
      </c>
      <c r="CU10">
        <v>75.822999999002235</v>
      </c>
      <c r="CV10">
        <v>84.156329999002239</v>
      </c>
      <c r="CW10">
        <v>0.25000000000225953</v>
      </c>
      <c r="CX10">
        <v>8.5833300000022597</v>
      </c>
      <c r="CY10">
        <v>16.91666000000226</v>
      </c>
      <c r="CZ10">
        <v>91.989660000002246</v>
      </c>
      <c r="DA10">
        <v>100.32299000000225</v>
      </c>
      <c r="DB10">
        <v>147.69232000000221</v>
      </c>
      <c r="DC10">
        <v>156.0256500000022</v>
      </c>
      <c r="DD10">
        <v>164.35898000000222</v>
      </c>
      <c r="DE10">
        <v>246.37658000000221</v>
      </c>
      <c r="DF10">
        <v>254.7099100000022</v>
      </c>
      <c r="DG10">
        <v>148.44232000000221</v>
      </c>
      <c r="DH10">
        <v>156.7756500000022</v>
      </c>
      <c r="DI10">
        <v>165.10898000000222</v>
      </c>
      <c r="DJ10">
        <v>238.03538000000134</v>
      </c>
      <c r="DK10">
        <v>246.36871000000133</v>
      </c>
      <c r="DL10">
        <v>147.19232000000221</v>
      </c>
      <c r="DM10">
        <v>155.5256500000022</v>
      </c>
      <c r="DN10">
        <v>163.85898000000222</v>
      </c>
      <c r="DO10">
        <v>238.56148000000223</v>
      </c>
      <c r="DP10">
        <v>246.89481000000222</v>
      </c>
      <c r="DQ10">
        <v>108.65632000000355</v>
      </c>
      <c r="DR10">
        <v>116.98965000000355</v>
      </c>
      <c r="DS10">
        <v>125.32298000000355</v>
      </c>
      <c r="DT10">
        <v>221.43238000000355</v>
      </c>
      <c r="DU10">
        <v>229.76571000000354</v>
      </c>
      <c r="DV10">
        <v>2.2595258997171186E-12</v>
      </c>
      <c r="DW10">
        <v>8.3333300000022597</v>
      </c>
      <c r="DX10">
        <v>16.66666000000226</v>
      </c>
      <c r="DY10">
        <v>130.52566000000223</v>
      </c>
      <c r="DZ10">
        <v>138.85899000000222</v>
      </c>
      <c r="EA10">
        <v>108.90632000000355</v>
      </c>
      <c r="EB10">
        <v>117.23965000000355</v>
      </c>
      <c r="EC10">
        <v>125.57298000000355</v>
      </c>
      <c r="ED10">
        <v>185.79808000000355</v>
      </c>
      <c r="EE10">
        <v>194.13141000000354</v>
      </c>
      <c r="EF10">
        <v>1.3857400000022153</v>
      </c>
      <c r="EG10">
        <v>9.7190700000022154</v>
      </c>
      <c r="EH10">
        <v>18.052400000002216</v>
      </c>
      <c r="EI10">
        <v>114.85900000000223</v>
      </c>
      <c r="EJ10">
        <v>123.19233000000223</v>
      </c>
      <c r="EK10">
        <v>69.80586000000001</v>
      </c>
      <c r="EL10">
        <v>78.139190000000013</v>
      </c>
      <c r="EM10">
        <v>86.472520000000003</v>
      </c>
      <c r="EN10">
        <v>161.14672000000002</v>
      </c>
      <c r="EO10">
        <v>169.48005000000001</v>
      </c>
      <c r="EP10">
        <v>66.366560000003503</v>
      </c>
      <c r="EQ10">
        <v>74.699890000003506</v>
      </c>
      <c r="ER10">
        <v>83.033220000003496</v>
      </c>
      <c r="ES10">
        <v>148.44232000000352</v>
      </c>
      <c r="ET10">
        <v>156.77565000000351</v>
      </c>
      <c r="EU10">
        <v>75.822999999002235</v>
      </c>
      <c r="EV10">
        <v>84.156329999002239</v>
      </c>
      <c r="EW10">
        <v>92.489659999002242</v>
      </c>
      <c r="EX10">
        <v>161.95785999900227</v>
      </c>
      <c r="EY10">
        <v>170.29118999900226</v>
      </c>
    </row>
    <row r="11" spans="1:155" x14ac:dyDescent="0.25">
      <c r="A11">
        <v>9</v>
      </c>
      <c r="B11" t="s">
        <v>81</v>
      </c>
      <c r="C11" s="3">
        <v>1855.8083299910584</v>
      </c>
      <c r="D11">
        <v>3600</v>
      </c>
      <c r="E11">
        <v>0.16</v>
      </c>
      <c r="F11">
        <v>1</v>
      </c>
      <c r="G11">
        <v>9.3333300000000001</v>
      </c>
      <c r="H11">
        <v>17.66666</v>
      </c>
      <c r="I11">
        <v>122.92366</v>
      </c>
      <c r="J11">
        <v>131.25699</v>
      </c>
      <c r="K11">
        <v>159.01122000000032</v>
      </c>
      <c r="L11">
        <v>167.34455000000031</v>
      </c>
      <c r="M11">
        <v>175.67788000000033</v>
      </c>
      <c r="N11">
        <v>259.84858000000031</v>
      </c>
      <c r="O11">
        <v>268.1819100000003</v>
      </c>
      <c r="P11">
        <v>2</v>
      </c>
      <c r="Q11">
        <v>10.33333</v>
      </c>
      <c r="R11">
        <v>18.66666</v>
      </c>
      <c r="S11">
        <v>116.56996000000001</v>
      </c>
      <c r="T11">
        <v>124.90329000000001</v>
      </c>
      <c r="U11">
        <v>0.75</v>
      </c>
      <c r="V11">
        <v>9.0833300000000001</v>
      </c>
      <c r="W11">
        <v>17.41666</v>
      </c>
      <c r="X11">
        <v>80.186160000000001</v>
      </c>
      <c r="Y11">
        <v>88.519490000000005</v>
      </c>
      <c r="Z11">
        <v>159.26122000000032</v>
      </c>
      <c r="AA11">
        <v>167.59455000000031</v>
      </c>
      <c r="AB11">
        <v>175.92788000000033</v>
      </c>
      <c r="AC11">
        <v>290.80488000000031</v>
      </c>
      <c r="AD11">
        <v>299.1382100000003</v>
      </c>
      <c r="AE11">
        <v>158.76122000000032</v>
      </c>
      <c r="AF11">
        <v>167.09455000000031</v>
      </c>
      <c r="AG11">
        <v>175.42788000000033</v>
      </c>
      <c r="AH11">
        <v>247.76178000000033</v>
      </c>
      <c r="AI11">
        <v>256.09511000000032</v>
      </c>
      <c r="AJ11">
        <v>0.5</v>
      </c>
      <c r="AK11">
        <v>8.8333300000000001</v>
      </c>
      <c r="AL11">
        <v>17.16666</v>
      </c>
      <c r="AM11">
        <v>131.99866</v>
      </c>
      <c r="AN11">
        <v>140.33198999999999</v>
      </c>
      <c r="AO11">
        <v>212.01589999899997</v>
      </c>
      <c r="AP11">
        <v>220.34922999899996</v>
      </c>
      <c r="AQ11">
        <v>228.68255999899998</v>
      </c>
      <c r="AR11">
        <v>323.382859999</v>
      </c>
      <c r="AS11">
        <v>331.71618999899999</v>
      </c>
      <c r="AT11">
        <v>107.29272000000492</v>
      </c>
      <c r="AU11">
        <v>115.62605000000492</v>
      </c>
      <c r="AV11">
        <v>123.95938000000493</v>
      </c>
      <c r="AW11">
        <v>178.28118000000495</v>
      </c>
      <c r="AX11">
        <v>186.61451000000494</v>
      </c>
      <c r="AY11">
        <v>1.5</v>
      </c>
      <c r="AZ11">
        <v>9.8333300000000001</v>
      </c>
      <c r="BA11">
        <v>18.16666</v>
      </c>
      <c r="BB11">
        <v>118.41766000000001</v>
      </c>
      <c r="BC11">
        <v>126.75099000000002</v>
      </c>
      <c r="BD11">
        <v>107.04272000000492</v>
      </c>
      <c r="BE11">
        <v>115.37605000000492</v>
      </c>
      <c r="BF11">
        <v>123.70938000000493</v>
      </c>
      <c r="BG11">
        <v>223.79738000000492</v>
      </c>
      <c r="BH11">
        <v>232.13071000000491</v>
      </c>
      <c r="BI11">
        <v>1.75</v>
      </c>
      <c r="BJ11">
        <v>10.08333</v>
      </c>
      <c r="BK11">
        <v>18.41666</v>
      </c>
      <c r="BL11">
        <v>73.959400000001025</v>
      </c>
      <c r="BM11">
        <v>82.292730000001029</v>
      </c>
      <c r="BN11">
        <v>106.79272000000492</v>
      </c>
      <c r="BO11">
        <v>115.12605000000492</v>
      </c>
      <c r="BP11">
        <v>123.45938000000493</v>
      </c>
      <c r="BQ11">
        <v>186.65218000000493</v>
      </c>
      <c r="BR11">
        <v>194.98551000000492</v>
      </c>
      <c r="BS11">
        <v>203.31884000000622</v>
      </c>
      <c r="BT11">
        <v>211.65217000000621</v>
      </c>
      <c r="BU11">
        <v>219.98550000000623</v>
      </c>
      <c r="BV11">
        <v>324.56850000000622</v>
      </c>
      <c r="BW11">
        <v>332.90183000000621</v>
      </c>
      <c r="BX11">
        <v>0</v>
      </c>
      <c r="BY11">
        <v>8.3333300000000001</v>
      </c>
      <c r="BZ11">
        <v>16.66666</v>
      </c>
      <c r="CA11">
        <v>90.126059999999995</v>
      </c>
      <c r="CB11">
        <v>98.459389999999999</v>
      </c>
      <c r="CC11">
        <v>244.84921999899996</v>
      </c>
      <c r="CD11">
        <v>253.18254999899995</v>
      </c>
      <c r="CE11">
        <v>261.51587999899994</v>
      </c>
      <c r="CF11">
        <v>367.82587999899994</v>
      </c>
      <c r="CG11">
        <v>376.15920999899993</v>
      </c>
      <c r="CH11">
        <v>203.81884000000622</v>
      </c>
      <c r="CI11">
        <v>212.15217000000621</v>
      </c>
      <c r="CJ11">
        <v>220.48550000000623</v>
      </c>
      <c r="CK11">
        <v>321.89150000000626</v>
      </c>
      <c r="CL11">
        <v>330.22483000000625</v>
      </c>
      <c r="CM11">
        <v>0.25</v>
      </c>
      <c r="CN11">
        <v>8.5833300000000001</v>
      </c>
      <c r="CO11">
        <v>16.91666</v>
      </c>
      <c r="CP11">
        <v>132.38166000000001</v>
      </c>
      <c r="CQ11">
        <v>140.71499</v>
      </c>
      <c r="CR11">
        <v>162.11451999900493</v>
      </c>
      <c r="CS11">
        <v>170.44784999900492</v>
      </c>
      <c r="CT11">
        <v>178.78117999900493</v>
      </c>
      <c r="CU11">
        <v>280.47717999900493</v>
      </c>
      <c r="CV11">
        <v>288.81050999900492</v>
      </c>
      <c r="CW11">
        <v>107.54272000000492</v>
      </c>
      <c r="CX11">
        <v>115.87605000000492</v>
      </c>
      <c r="CY11">
        <v>124.20938000000493</v>
      </c>
      <c r="CZ11">
        <v>212.95138000000492</v>
      </c>
      <c r="DA11">
        <v>221.28471000000491</v>
      </c>
      <c r="DB11">
        <v>207.6307199990049</v>
      </c>
      <c r="DC11">
        <v>215.96404999900489</v>
      </c>
      <c r="DD11">
        <v>224.2973799990049</v>
      </c>
      <c r="DE11">
        <v>331.4333799990049</v>
      </c>
      <c r="DF11">
        <v>339.76670999900489</v>
      </c>
      <c r="DG11">
        <v>57.792739999001014</v>
      </c>
      <c r="DH11">
        <v>66.126069999001018</v>
      </c>
      <c r="DI11">
        <v>74.459399999001022</v>
      </c>
      <c r="DJ11">
        <v>173.37469999900105</v>
      </c>
      <c r="DK11">
        <v>181.70802999900104</v>
      </c>
      <c r="DL11">
        <v>170.48551999900491</v>
      </c>
      <c r="DM11">
        <v>178.8188499990049</v>
      </c>
      <c r="DN11">
        <v>187.15217999900491</v>
      </c>
      <c r="DO11">
        <v>300.34317999900492</v>
      </c>
      <c r="DP11">
        <v>308.67650999900491</v>
      </c>
      <c r="DQ11">
        <v>73.709399999999945</v>
      </c>
      <c r="DR11">
        <v>82.042729999999949</v>
      </c>
      <c r="DS11">
        <v>90.376059999999939</v>
      </c>
      <c r="DT11">
        <v>212.01589999900128</v>
      </c>
      <c r="DU11">
        <v>220.34922999900127</v>
      </c>
      <c r="DV11">
        <v>73.959399999999945</v>
      </c>
      <c r="DW11">
        <v>82.292729999999949</v>
      </c>
      <c r="DX11">
        <v>90.626059999999939</v>
      </c>
      <c r="DY11">
        <v>174.74785999999995</v>
      </c>
      <c r="DZ11">
        <v>183.08118999999994</v>
      </c>
      <c r="EA11">
        <v>43.842099999999945</v>
      </c>
      <c r="EB11">
        <v>52.175429999999949</v>
      </c>
      <c r="EC11">
        <v>60.508759999999945</v>
      </c>
      <c r="ED11">
        <v>142.09455999999997</v>
      </c>
      <c r="EE11">
        <v>150.42788999999996</v>
      </c>
      <c r="EF11">
        <v>116.46499999899999</v>
      </c>
      <c r="EG11">
        <v>124.79832999899999</v>
      </c>
      <c r="EH11">
        <v>133.13165999899999</v>
      </c>
      <c r="EI11">
        <v>212.26589999900128</v>
      </c>
      <c r="EJ11">
        <v>220.59922999900127</v>
      </c>
      <c r="EK11">
        <v>116.21499999899999</v>
      </c>
      <c r="EL11">
        <v>124.54832999899999</v>
      </c>
      <c r="EM11">
        <v>132.88165999899999</v>
      </c>
      <c r="EN11">
        <v>228.18255999899998</v>
      </c>
      <c r="EO11">
        <v>236.51588999899997</v>
      </c>
      <c r="EP11">
        <v>1.25</v>
      </c>
      <c r="EQ11">
        <v>9.5833300000000001</v>
      </c>
      <c r="ER11">
        <v>17.91666</v>
      </c>
      <c r="ES11">
        <v>119.91565999999999</v>
      </c>
      <c r="ET11">
        <v>128.24898999999999</v>
      </c>
      <c r="EU11">
        <v>203.56884000000622</v>
      </c>
      <c r="EV11">
        <v>211.90217000000621</v>
      </c>
      <c r="EW11">
        <v>220.23550000000623</v>
      </c>
      <c r="EX11">
        <v>288.82500000000624</v>
      </c>
      <c r="EY11">
        <v>297.15833000000623</v>
      </c>
    </row>
    <row r="12" spans="1:155" x14ac:dyDescent="0.25">
      <c r="A12">
        <v>10</v>
      </c>
      <c r="B12" t="s">
        <v>81</v>
      </c>
      <c r="C12" s="3">
        <v>1302.2984199910243</v>
      </c>
      <c r="D12">
        <f>13*60+21</f>
        <v>801</v>
      </c>
      <c r="E12">
        <v>0</v>
      </c>
      <c r="F12">
        <v>117.26900000000001</v>
      </c>
      <c r="G12">
        <v>125.60233000000001</v>
      </c>
      <c r="H12">
        <v>133.93566000000001</v>
      </c>
      <c r="I12">
        <v>199.46586000000002</v>
      </c>
      <c r="J12">
        <v>207.79919000000001</v>
      </c>
      <c r="K12">
        <v>1.5</v>
      </c>
      <c r="L12">
        <v>9.8333300000000001</v>
      </c>
      <c r="M12">
        <v>18.16666</v>
      </c>
      <c r="N12">
        <v>74.845560000000006</v>
      </c>
      <c r="O12">
        <v>83.17889000000001</v>
      </c>
      <c r="P12">
        <v>1</v>
      </c>
      <c r="Q12">
        <v>9.3333300000000001</v>
      </c>
      <c r="R12">
        <v>17.66666</v>
      </c>
      <c r="S12">
        <v>80.785159999999991</v>
      </c>
      <c r="T12">
        <v>89.118489999999994</v>
      </c>
      <c r="U12">
        <v>151.07862</v>
      </c>
      <c r="V12">
        <v>159.41194999999999</v>
      </c>
      <c r="W12">
        <v>167.74528000000001</v>
      </c>
      <c r="X12">
        <v>226.17258000000004</v>
      </c>
      <c r="Y12">
        <v>234.50591000000003</v>
      </c>
      <c r="Z12">
        <v>131.721</v>
      </c>
      <c r="AA12">
        <v>140.05432999999999</v>
      </c>
      <c r="AB12">
        <v>148.38766000000001</v>
      </c>
      <c r="AC12">
        <v>221.81866000000002</v>
      </c>
      <c r="AD12">
        <v>230.15199000000001</v>
      </c>
      <c r="AE12">
        <v>120.047</v>
      </c>
      <c r="AF12">
        <v>128.38032999999999</v>
      </c>
      <c r="AG12">
        <v>136.71366</v>
      </c>
      <c r="AH12">
        <v>230.95416</v>
      </c>
      <c r="AI12">
        <v>239.28748999999999</v>
      </c>
      <c r="AJ12">
        <v>115.55434000000704</v>
      </c>
      <c r="AK12">
        <v>123.88767000000705</v>
      </c>
      <c r="AL12">
        <v>132.22100000000705</v>
      </c>
      <c r="AM12">
        <v>236.47800000000706</v>
      </c>
      <c r="AN12">
        <v>244.81133000000705</v>
      </c>
      <c r="AO12">
        <v>0</v>
      </c>
      <c r="AP12">
        <v>8.3333300000000001</v>
      </c>
      <c r="AQ12">
        <v>16.66666</v>
      </c>
      <c r="AR12">
        <v>90.82426000000001</v>
      </c>
      <c r="AS12">
        <v>99.157590000000013</v>
      </c>
      <c r="AT12">
        <v>0.25</v>
      </c>
      <c r="AU12">
        <v>8.5833300000000001</v>
      </c>
      <c r="AV12">
        <v>16.91666</v>
      </c>
      <c r="AW12">
        <v>89.740260000000006</v>
      </c>
      <c r="AX12">
        <v>98.07359000000001</v>
      </c>
      <c r="AY12">
        <v>34.194899999999997</v>
      </c>
      <c r="AZ12">
        <v>42.528229999999994</v>
      </c>
      <c r="BA12">
        <v>50.861559999999997</v>
      </c>
      <c r="BB12">
        <v>134.41196000000002</v>
      </c>
      <c r="BC12">
        <v>142.74529000000001</v>
      </c>
      <c r="BD12">
        <v>0.5</v>
      </c>
      <c r="BE12">
        <v>8.8333300000000001</v>
      </c>
      <c r="BF12">
        <v>17.16666</v>
      </c>
      <c r="BG12">
        <v>133.43566000000001</v>
      </c>
      <c r="BH12">
        <v>141.76899</v>
      </c>
      <c r="BI12">
        <v>58.714299999999909</v>
      </c>
      <c r="BJ12">
        <v>67.047629999999913</v>
      </c>
      <c r="BK12">
        <v>75.380959999999902</v>
      </c>
      <c r="BL12">
        <v>156.44635999999991</v>
      </c>
      <c r="BM12">
        <v>164.7796899999999</v>
      </c>
      <c r="BN12">
        <v>67.060999999999908</v>
      </c>
      <c r="BO12">
        <v>75.394329999999911</v>
      </c>
      <c r="BP12">
        <v>83.727659999999901</v>
      </c>
      <c r="BQ12">
        <v>184.09460000000007</v>
      </c>
      <c r="BR12">
        <v>192.42793000000006</v>
      </c>
      <c r="BS12">
        <v>67.310999999999908</v>
      </c>
      <c r="BT12">
        <v>75.644329999999911</v>
      </c>
      <c r="BU12">
        <v>83.977659999999901</v>
      </c>
      <c r="BV12">
        <v>156.19635999999991</v>
      </c>
      <c r="BW12">
        <v>164.5296899999999</v>
      </c>
      <c r="BX12">
        <v>1.25</v>
      </c>
      <c r="BY12">
        <v>9.5833300000000001</v>
      </c>
      <c r="BZ12">
        <v>17.91666</v>
      </c>
      <c r="CA12">
        <v>82.594760000000008</v>
      </c>
      <c r="CB12">
        <v>90.928090000000012</v>
      </c>
      <c r="CC12">
        <v>0.75</v>
      </c>
      <c r="CD12">
        <v>9.0833300000000001</v>
      </c>
      <c r="CE12">
        <v>17.41666</v>
      </c>
      <c r="CF12">
        <v>77.084360000000004</v>
      </c>
      <c r="CG12">
        <v>85.417690000000007</v>
      </c>
      <c r="CH12">
        <v>1.75</v>
      </c>
      <c r="CI12">
        <v>10.08333</v>
      </c>
      <c r="CJ12">
        <v>18.41666</v>
      </c>
      <c r="CK12">
        <v>131.72100000000128</v>
      </c>
      <c r="CL12">
        <v>140.05433000000127</v>
      </c>
      <c r="CM12">
        <v>184.0945999999999</v>
      </c>
      <c r="CN12">
        <v>192.42792999999989</v>
      </c>
      <c r="CO12">
        <v>200.76125999999991</v>
      </c>
      <c r="CP12">
        <v>314.70325999999989</v>
      </c>
      <c r="CQ12">
        <v>323.03658999999988</v>
      </c>
      <c r="CR12">
        <v>73.573599998999995</v>
      </c>
      <c r="CS12">
        <v>81.906929998999999</v>
      </c>
      <c r="CT12">
        <v>90.240259998999989</v>
      </c>
      <c r="CU12">
        <v>191.61425999899984</v>
      </c>
      <c r="CV12">
        <v>199.94758999899983</v>
      </c>
      <c r="CW12">
        <v>119.797</v>
      </c>
      <c r="CX12">
        <v>128.13032999999999</v>
      </c>
      <c r="CY12">
        <v>136.46366</v>
      </c>
      <c r="CZ12">
        <v>220.31133999900703</v>
      </c>
      <c r="DA12">
        <v>228.64466999900702</v>
      </c>
      <c r="DB12">
        <v>183.299199999</v>
      </c>
      <c r="DC12">
        <v>191.63252999899998</v>
      </c>
      <c r="DD12">
        <v>199.965859999</v>
      </c>
      <c r="DE12">
        <v>300.63885999900003</v>
      </c>
      <c r="DF12">
        <v>308.97218999900002</v>
      </c>
      <c r="DG12">
        <v>151.34482000000122</v>
      </c>
      <c r="DH12">
        <v>159.67815000000121</v>
      </c>
      <c r="DI12">
        <v>168.01148000000123</v>
      </c>
      <c r="DJ12">
        <v>267.63158000000124</v>
      </c>
      <c r="DK12">
        <v>275.96491000000123</v>
      </c>
      <c r="DL12">
        <v>173.1130200000012</v>
      </c>
      <c r="DM12">
        <v>181.44635000000119</v>
      </c>
      <c r="DN12">
        <v>189.77968000000121</v>
      </c>
      <c r="DO12">
        <v>267.38158000000124</v>
      </c>
      <c r="DP12">
        <v>275.71491000000123</v>
      </c>
      <c r="DQ12">
        <v>3.931200000000004</v>
      </c>
      <c r="DR12">
        <v>12.264530000000004</v>
      </c>
      <c r="DS12">
        <v>20.597860000000004</v>
      </c>
      <c r="DT12">
        <v>77.334360000000004</v>
      </c>
      <c r="DU12">
        <v>85.667690000000007</v>
      </c>
      <c r="DV12">
        <v>216.92791999899995</v>
      </c>
      <c r="DW12">
        <v>225.26124999899994</v>
      </c>
      <c r="DX12">
        <v>233.59457999899996</v>
      </c>
      <c r="DY12">
        <v>341.11257999899993</v>
      </c>
      <c r="DZ12">
        <v>349.44590999899992</v>
      </c>
      <c r="EA12">
        <v>60.917700000000011</v>
      </c>
      <c r="EB12">
        <v>69.251030000000014</v>
      </c>
      <c r="EC12">
        <v>77.584360000000004</v>
      </c>
      <c r="ED12">
        <v>133.06556000000003</v>
      </c>
      <c r="EE12">
        <v>141.39889000000002</v>
      </c>
      <c r="EF12">
        <v>220.31133999900703</v>
      </c>
      <c r="EG12">
        <v>228.64466999900702</v>
      </c>
      <c r="EH12">
        <v>236.97799999900704</v>
      </c>
      <c r="EI12">
        <v>305.40019999900704</v>
      </c>
      <c r="EJ12">
        <v>313.73352999900703</v>
      </c>
      <c r="EK12">
        <v>74.657599998999984</v>
      </c>
      <c r="EL12">
        <v>82.990929998999988</v>
      </c>
      <c r="EM12">
        <v>91.324259998999992</v>
      </c>
      <c r="EN12">
        <v>200.26125999899998</v>
      </c>
      <c r="EO12">
        <v>208.59458999899996</v>
      </c>
      <c r="EP12">
        <v>175.44759999799982</v>
      </c>
      <c r="EQ12">
        <v>183.78092999799981</v>
      </c>
      <c r="ER12">
        <v>192.11425999799982</v>
      </c>
      <c r="ES12">
        <v>274.37135999799983</v>
      </c>
      <c r="ET12">
        <v>282.70468999799982</v>
      </c>
      <c r="EU12">
        <v>217.17791999899995</v>
      </c>
      <c r="EV12">
        <v>225.51124999899994</v>
      </c>
      <c r="EW12">
        <v>233.84457999899996</v>
      </c>
      <c r="EX12">
        <v>323.69637999899999</v>
      </c>
      <c r="EY12">
        <v>332.02970999899998</v>
      </c>
    </row>
    <row r="14" spans="1:155" x14ac:dyDescent="0.25">
      <c r="A14" s="13" t="s">
        <v>746</v>
      </c>
    </row>
    <row r="15" spans="1:155" x14ac:dyDescent="0.25">
      <c r="A15" t="s">
        <v>6</v>
      </c>
      <c r="B15" t="s">
        <v>7</v>
      </c>
      <c r="C15" t="s">
        <v>8</v>
      </c>
      <c r="D15" t="s">
        <v>9</v>
      </c>
      <c r="E15" t="s">
        <v>10</v>
      </c>
      <c r="F15" t="s">
        <v>11</v>
      </c>
      <c r="G15" t="s">
        <v>12</v>
      </c>
      <c r="H15" t="s">
        <v>13</v>
      </c>
      <c r="I15" t="s">
        <v>14</v>
      </c>
      <c r="J15" t="s">
        <v>15</v>
      </c>
      <c r="K15" t="s">
        <v>16</v>
      </c>
      <c r="L15" t="s">
        <v>17</v>
      </c>
      <c r="M15" t="s">
        <v>18</v>
      </c>
      <c r="N15" t="s">
        <v>19</v>
      </c>
      <c r="O15" t="s">
        <v>20</v>
      </c>
      <c r="P15" t="s">
        <v>21</v>
      </c>
      <c r="Q15" t="s">
        <v>22</v>
      </c>
      <c r="R15" t="s">
        <v>23</v>
      </c>
      <c r="S15" t="s">
        <v>24</v>
      </c>
      <c r="T15" t="s">
        <v>25</v>
      </c>
      <c r="U15" t="s">
        <v>26</v>
      </c>
      <c r="V15" t="s">
        <v>27</v>
      </c>
      <c r="W15" t="s">
        <v>28</v>
      </c>
      <c r="X15" t="s">
        <v>29</v>
      </c>
      <c r="Y15" t="s">
        <v>30</v>
      </c>
      <c r="Z15" t="s">
        <v>31</v>
      </c>
      <c r="AA15" t="s">
        <v>32</v>
      </c>
      <c r="AB15" t="s">
        <v>33</v>
      </c>
      <c r="AC15" t="s">
        <v>34</v>
      </c>
      <c r="AD15" t="s">
        <v>35</v>
      </c>
      <c r="AE15" t="s">
        <v>36</v>
      </c>
      <c r="AF15" t="s">
        <v>37</v>
      </c>
      <c r="AG15" t="s">
        <v>38</v>
      </c>
      <c r="AH15" t="s">
        <v>39</v>
      </c>
      <c r="AI15" t="s">
        <v>40</v>
      </c>
      <c r="AJ15" t="s">
        <v>41</v>
      </c>
      <c r="AK15" t="s">
        <v>42</v>
      </c>
      <c r="AL15" t="s">
        <v>43</v>
      </c>
      <c r="AM15" t="s">
        <v>44</v>
      </c>
      <c r="AN15" t="s">
        <v>45</v>
      </c>
      <c r="AO15" t="s">
        <v>46</v>
      </c>
      <c r="AP15" t="s">
        <v>47</v>
      </c>
      <c r="AQ15" t="s">
        <v>48</v>
      </c>
      <c r="AR15" t="s">
        <v>49</v>
      </c>
      <c r="AS15" t="s">
        <v>50</v>
      </c>
      <c r="AT15" t="s">
        <v>51</v>
      </c>
      <c r="AU15" t="s">
        <v>52</v>
      </c>
      <c r="AV15" t="s">
        <v>53</v>
      </c>
      <c r="AW15" t="s">
        <v>54</v>
      </c>
      <c r="AX15" t="s">
        <v>55</v>
      </c>
      <c r="AY15" t="s">
        <v>56</v>
      </c>
      <c r="AZ15" t="s">
        <v>57</v>
      </c>
      <c r="BA15" t="s">
        <v>58</v>
      </c>
      <c r="BB15" t="s">
        <v>59</v>
      </c>
      <c r="BC15" t="s">
        <v>60</v>
      </c>
      <c r="BD15" t="s">
        <v>82</v>
      </c>
      <c r="BE15" t="s">
        <v>83</v>
      </c>
      <c r="BF15" t="s">
        <v>84</v>
      </c>
      <c r="BG15" t="s">
        <v>85</v>
      </c>
      <c r="BH15" t="s">
        <v>86</v>
      </c>
      <c r="BI15" t="s">
        <v>87</v>
      </c>
      <c r="BJ15" t="s">
        <v>88</v>
      </c>
      <c r="BK15" t="s">
        <v>89</v>
      </c>
      <c r="BL15" t="s">
        <v>90</v>
      </c>
      <c r="BM15" t="s">
        <v>91</v>
      </c>
      <c r="BN15" t="s">
        <v>92</v>
      </c>
      <c r="BO15" t="s">
        <v>93</v>
      </c>
      <c r="BP15" t="s">
        <v>94</v>
      </c>
      <c r="BQ15" t="s">
        <v>95</v>
      </c>
      <c r="BR15" t="s">
        <v>96</v>
      </c>
      <c r="BS15" t="s">
        <v>97</v>
      </c>
      <c r="BT15" t="s">
        <v>98</v>
      </c>
      <c r="BU15" t="s">
        <v>99</v>
      </c>
      <c r="BV15" t="s">
        <v>100</v>
      </c>
      <c r="BW15" t="s">
        <v>101</v>
      </c>
      <c r="BX15" t="s">
        <v>102</v>
      </c>
      <c r="BY15" t="s">
        <v>103</v>
      </c>
      <c r="BZ15" t="s">
        <v>104</v>
      </c>
      <c r="CA15" t="s">
        <v>105</v>
      </c>
      <c r="CB15" t="s">
        <v>106</v>
      </c>
      <c r="CC15" t="s">
        <v>107</v>
      </c>
      <c r="CD15" t="s">
        <v>108</v>
      </c>
      <c r="CE15" t="s">
        <v>109</v>
      </c>
      <c r="CF15" t="s">
        <v>110</v>
      </c>
      <c r="CG15" t="s">
        <v>111</v>
      </c>
      <c r="CH15" t="s">
        <v>112</v>
      </c>
      <c r="CI15" t="s">
        <v>113</v>
      </c>
      <c r="CJ15" t="s">
        <v>114</v>
      </c>
      <c r="CK15" t="s">
        <v>115</v>
      </c>
      <c r="CL15" t="s">
        <v>116</v>
      </c>
      <c r="CM15" t="s">
        <v>117</v>
      </c>
      <c r="CN15" t="s">
        <v>118</v>
      </c>
      <c r="CO15" t="s">
        <v>119</v>
      </c>
      <c r="CP15" t="s">
        <v>120</v>
      </c>
      <c r="CQ15" t="s">
        <v>121</v>
      </c>
      <c r="CR15" t="s">
        <v>122</v>
      </c>
      <c r="CS15" t="s">
        <v>123</v>
      </c>
      <c r="CT15" t="s">
        <v>124</v>
      </c>
      <c r="CU15" t="s">
        <v>125</v>
      </c>
      <c r="CV15" t="s">
        <v>126</v>
      </c>
      <c r="CW15" t="s">
        <v>127</v>
      </c>
      <c r="CX15" t="s">
        <v>128</v>
      </c>
      <c r="CY15" t="s">
        <v>129</v>
      </c>
      <c r="CZ15" t="s">
        <v>130</v>
      </c>
      <c r="DA15" t="s">
        <v>131</v>
      </c>
      <c r="DB15" t="s">
        <v>152</v>
      </c>
      <c r="DC15" t="s">
        <v>153</v>
      </c>
      <c r="DD15" t="s">
        <v>154</v>
      </c>
      <c r="DE15" t="s">
        <v>155</v>
      </c>
      <c r="DF15" t="s">
        <v>156</v>
      </c>
      <c r="DG15" t="s">
        <v>157</v>
      </c>
      <c r="DH15" t="s">
        <v>158</v>
      </c>
      <c r="DI15" t="s">
        <v>159</v>
      </c>
      <c r="DJ15" t="s">
        <v>160</v>
      </c>
      <c r="DK15" t="s">
        <v>161</v>
      </c>
      <c r="DL15" t="s">
        <v>162</v>
      </c>
      <c r="DM15" t="s">
        <v>163</v>
      </c>
      <c r="DN15" t="s">
        <v>164</v>
      </c>
      <c r="DO15" t="s">
        <v>165</v>
      </c>
      <c r="DP15" t="s">
        <v>166</v>
      </c>
      <c r="DQ15" t="s">
        <v>167</v>
      </c>
      <c r="DR15" t="s">
        <v>168</v>
      </c>
      <c r="DS15" t="s">
        <v>169</v>
      </c>
      <c r="DT15" t="s">
        <v>170</v>
      </c>
      <c r="DU15" t="s">
        <v>171</v>
      </c>
      <c r="DV15" t="s">
        <v>172</v>
      </c>
      <c r="DW15" t="s">
        <v>173</v>
      </c>
      <c r="DX15" t="s">
        <v>174</v>
      </c>
      <c r="DY15" t="s">
        <v>175</v>
      </c>
      <c r="DZ15" t="s">
        <v>176</v>
      </c>
      <c r="EA15" t="s">
        <v>177</v>
      </c>
      <c r="EB15" t="s">
        <v>178</v>
      </c>
      <c r="EC15" t="s">
        <v>179</v>
      </c>
      <c r="ED15" t="s">
        <v>180</v>
      </c>
      <c r="EE15" t="s">
        <v>181</v>
      </c>
      <c r="EF15" t="s">
        <v>182</v>
      </c>
      <c r="EG15" t="s">
        <v>183</v>
      </c>
      <c r="EH15" t="s">
        <v>184</v>
      </c>
      <c r="EI15" t="s">
        <v>185</v>
      </c>
      <c r="EJ15" t="s">
        <v>186</v>
      </c>
      <c r="EK15" t="s">
        <v>187</v>
      </c>
      <c r="EL15" t="s">
        <v>188</v>
      </c>
      <c r="EM15" t="s">
        <v>189</v>
      </c>
      <c r="EN15" t="s">
        <v>190</v>
      </c>
      <c r="EO15" t="s">
        <v>191</v>
      </c>
      <c r="EP15" t="s">
        <v>192</v>
      </c>
      <c r="EQ15" t="s">
        <v>193</v>
      </c>
      <c r="ER15" t="s">
        <v>194</v>
      </c>
      <c r="ES15" t="s">
        <v>195</v>
      </c>
      <c r="ET15" t="s">
        <v>196</v>
      </c>
      <c r="EU15" t="s">
        <v>197</v>
      </c>
      <c r="EV15" t="s">
        <v>198</v>
      </c>
      <c r="EW15" t="s">
        <v>199</v>
      </c>
      <c r="EX15" t="s">
        <v>200</v>
      </c>
      <c r="EY15" t="s">
        <v>201</v>
      </c>
    </row>
    <row r="16" spans="1:155" x14ac:dyDescent="0.25">
      <c r="A16">
        <v>1</v>
      </c>
      <c r="B16" t="s">
        <v>81</v>
      </c>
      <c r="C16">
        <v>1364.88</v>
      </c>
      <c r="D16">
        <v>3600</v>
      </c>
      <c r="E16">
        <v>1.4662200000000001E-3</v>
      </c>
      <c r="F16">
        <v>149.00700000000001</v>
      </c>
      <c r="G16">
        <v>157.34</v>
      </c>
      <c r="H16">
        <v>165.673</v>
      </c>
      <c r="I16">
        <v>264.11</v>
      </c>
      <c r="J16">
        <v>272.44299999999998</v>
      </c>
      <c r="K16">
        <v>58.831299999999999</v>
      </c>
      <c r="L16">
        <v>67.164599999999993</v>
      </c>
      <c r="M16">
        <v>75.498000000000005</v>
      </c>
      <c r="N16">
        <v>173.07599999999999</v>
      </c>
      <c r="O16">
        <v>181.41</v>
      </c>
      <c r="P16">
        <v>56.122700000000002</v>
      </c>
      <c r="Q16">
        <v>64.456100000000006</v>
      </c>
      <c r="R16">
        <v>72.789400000000001</v>
      </c>
      <c r="S16">
        <v>159.14500000000001</v>
      </c>
      <c r="T16">
        <v>167.47900000000001</v>
      </c>
      <c r="U16">
        <v>109.79900000000001</v>
      </c>
      <c r="V16">
        <v>118.13200000000001</v>
      </c>
      <c r="W16">
        <v>126.465</v>
      </c>
      <c r="X16">
        <v>198.089</v>
      </c>
      <c r="Y16">
        <v>206.423</v>
      </c>
      <c r="Z16">
        <v>69.702399999999997</v>
      </c>
      <c r="AA16">
        <v>78.035700000000006</v>
      </c>
      <c r="AB16">
        <v>86.369</v>
      </c>
      <c r="AC16">
        <v>198.702</v>
      </c>
      <c r="AD16">
        <v>207.035</v>
      </c>
      <c r="AE16">
        <v>1.5</v>
      </c>
      <c r="AF16">
        <v>9.8333300000000001</v>
      </c>
      <c r="AG16">
        <v>18.166699999999999</v>
      </c>
      <c r="AH16">
        <v>115.161</v>
      </c>
      <c r="AI16">
        <v>123.494</v>
      </c>
      <c r="AJ16">
        <v>0.25</v>
      </c>
      <c r="AK16">
        <v>8.5833300000000001</v>
      </c>
      <c r="AL16">
        <v>16.916699999999999</v>
      </c>
      <c r="AM16">
        <v>85.353099999999998</v>
      </c>
      <c r="AN16">
        <v>93.686400000000006</v>
      </c>
      <c r="AO16">
        <v>106.81699999999999</v>
      </c>
      <c r="AP16">
        <v>115.151</v>
      </c>
      <c r="AQ16">
        <v>123.48399999999999</v>
      </c>
      <c r="AR16">
        <v>208.31299999999999</v>
      </c>
      <c r="AS16">
        <v>216.64599999999999</v>
      </c>
      <c r="AT16">
        <v>2</v>
      </c>
      <c r="AU16">
        <v>10.333299999999999</v>
      </c>
      <c r="AV16">
        <v>18.666699999999999</v>
      </c>
      <c r="AW16">
        <v>71.157200000000003</v>
      </c>
      <c r="AX16">
        <v>79.490499999999997</v>
      </c>
      <c r="AY16">
        <v>189.99299999999999</v>
      </c>
      <c r="AZ16">
        <v>198.32599999999999</v>
      </c>
      <c r="BA16">
        <v>206.66</v>
      </c>
      <c r="BB16">
        <v>256.88499999999999</v>
      </c>
      <c r="BC16">
        <v>265.21899999999999</v>
      </c>
      <c r="BD16">
        <v>0.75</v>
      </c>
      <c r="BE16">
        <v>9.0833300000000001</v>
      </c>
      <c r="BF16">
        <v>17.416699999999999</v>
      </c>
      <c r="BG16">
        <v>69.724299999999999</v>
      </c>
      <c r="BH16">
        <v>78.057599999999994</v>
      </c>
      <c r="BI16">
        <v>156.91</v>
      </c>
      <c r="BJ16">
        <v>165.24299999999999</v>
      </c>
      <c r="BK16">
        <v>173.57599999999999</v>
      </c>
      <c r="BL16">
        <v>266.58699999999999</v>
      </c>
      <c r="BM16">
        <v>274.92</v>
      </c>
      <c r="BN16">
        <v>145.667</v>
      </c>
      <c r="BO16">
        <v>154</v>
      </c>
      <c r="BP16">
        <v>162.333</v>
      </c>
      <c r="BQ16">
        <v>259.15699999999998</v>
      </c>
      <c r="BR16">
        <v>267.49</v>
      </c>
      <c r="BS16">
        <v>1.75</v>
      </c>
      <c r="BT16">
        <v>10.083299999999999</v>
      </c>
      <c r="BU16">
        <v>18.416699999999999</v>
      </c>
      <c r="BV16">
        <v>120.292</v>
      </c>
      <c r="BW16">
        <v>128.625</v>
      </c>
      <c r="BX16">
        <v>1.25</v>
      </c>
      <c r="BY16">
        <v>9.5833300000000001</v>
      </c>
      <c r="BZ16">
        <v>17.916699999999999</v>
      </c>
      <c r="CA16">
        <v>78.270200000000003</v>
      </c>
      <c r="CB16">
        <v>86.6036</v>
      </c>
      <c r="CC16">
        <v>198.089</v>
      </c>
      <c r="CD16">
        <v>206.423</v>
      </c>
      <c r="CE16">
        <v>214.756</v>
      </c>
      <c r="CF16">
        <v>329.97899999999998</v>
      </c>
      <c r="CG16">
        <v>338.31299999999999</v>
      </c>
      <c r="CH16">
        <v>146.685</v>
      </c>
      <c r="CI16">
        <v>155.01900000000001</v>
      </c>
      <c r="CJ16">
        <v>163.352</v>
      </c>
      <c r="CK16">
        <v>279.72699999999998</v>
      </c>
      <c r="CL16">
        <v>288.06099999999998</v>
      </c>
      <c r="CM16">
        <v>192.14599999999999</v>
      </c>
      <c r="CN16">
        <v>200.47900000000001</v>
      </c>
      <c r="CO16">
        <v>208.81299999999999</v>
      </c>
      <c r="CP16">
        <v>298.25299999999999</v>
      </c>
      <c r="CQ16">
        <v>306.58600000000001</v>
      </c>
      <c r="CR16">
        <v>145.417</v>
      </c>
      <c r="CS16">
        <v>153.75</v>
      </c>
      <c r="CT16">
        <v>162.083</v>
      </c>
      <c r="CU16">
        <v>246.072</v>
      </c>
      <c r="CV16">
        <v>254.405</v>
      </c>
      <c r="CW16">
        <v>31.261299999999999</v>
      </c>
      <c r="CX16">
        <v>39.5946</v>
      </c>
      <c r="CY16">
        <v>47.927900000000001</v>
      </c>
      <c r="CZ16">
        <v>128.75</v>
      </c>
      <c r="DA16">
        <v>137.083</v>
      </c>
      <c r="DB16">
        <v>53.557600000000001</v>
      </c>
      <c r="DC16">
        <v>61.890999999999998</v>
      </c>
      <c r="DD16">
        <v>70.224299999999999</v>
      </c>
      <c r="DE16">
        <v>165.173</v>
      </c>
      <c r="DF16">
        <v>173.50700000000001</v>
      </c>
      <c r="DG16">
        <v>0</v>
      </c>
      <c r="DH16">
        <v>8.3333300000000001</v>
      </c>
      <c r="DI16">
        <v>16.666699999999999</v>
      </c>
      <c r="DJ16">
        <v>74.998000000000005</v>
      </c>
      <c r="DK16">
        <v>83.331299999999999</v>
      </c>
      <c r="DL16">
        <v>1</v>
      </c>
      <c r="DM16">
        <v>9.3333300000000001</v>
      </c>
      <c r="DN16">
        <v>17.666699999999999</v>
      </c>
      <c r="DO16">
        <v>72.289400000000001</v>
      </c>
      <c r="DP16">
        <v>80.622699999999995</v>
      </c>
      <c r="DQ16">
        <v>189.74299999999999</v>
      </c>
      <c r="DR16">
        <v>198.07599999999999</v>
      </c>
      <c r="DS16">
        <v>206.41</v>
      </c>
      <c r="DT16">
        <v>266.202</v>
      </c>
      <c r="DU16">
        <v>274.53500000000003</v>
      </c>
      <c r="DV16">
        <v>190.24299999999999</v>
      </c>
      <c r="DW16">
        <v>198.57599999999999</v>
      </c>
      <c r="DX16">
        <v>206.91</v>
      </c>
      <c r="DY16">
        <v>293.06700000000001</v>
      </c>
      <c r="DZ16">
        <v>301.39999999999998</v>
      </c>
      <c r="EA16">
        <v>102.02</v>
      </c>
      <c r="EB16">
        <v>110.35299999999999</v>
      </c>
      <c r="EC16">
        <v>118.68600000000001</v>
      </c>
      <c r="ED16">
        <v>214.256</v>
      </c>
      <c r="EE16">
        <v>222.589</v>
      </c>
      <c r="EF16">
        <v>69.186400000000006</v>
      </c>
      <c r="EG16">
        <v>77.519800000000004</v>
      </c>
      <c r="EH16">
        <v>85.853099999999998</v>
      </c>
      <c r="EI16">
        <v>162.852</v>
      </c>
      <c r="EJ16">
        <v>171.185</v>
      </c>
      <c r="EK16">
        <v>0.5</v>
      </c>
      <c r="EL16">
        <v>8.8333300000000001</v>
      </c>
      <c r="EM16">
        <v>17.166699999999999</v>
      </c>
      <c r="EN16">
        <v>122.98399999999999</v>
      </c>
      <c r="EO16">
        <v>131.31700000000001</v>
      </c>
      <c r="EP16">
        <v>58.581299999999999</v>
      </c>
      <c r="EQ16">
        <v>66.914599999999993</v>
      </c>
      <c r="ER16">
        <v>75.248000000000005</v>
      </c>
      <c r="ES16">
        <v>156.91</v>
      </c>
      <c r="ET16">
        <v>165.24299999999999</v>
      </c>
      <c r="EU16">
        <v>112.583</v>
      </c>
      <c r="EV16">
        <v>120.917</v>
      </c>
      <c r="EW16">
        <v>129.25</v>
      </c>
      <c r="EX16">
        <v>199.083</v>
      </c>
      <c r="EY16">
        <v>207.416</v>
      </c>
    </row>
    <row r="17" spans="1:155" x14ac:dyDescent="0.25">
      <c r="A17">
        <v>2</v>
      </c>
      <c r="B17" t="s">
        <v>81</v>
      </c>
      <c r="C17">
        <v>1661.06</v>
      </c>
      <c r="D17">
        <v>3600</v>
      </c>
      <c r="E17">
        <v>4.15711E-2</v>
      </c>
      <c r="F17">
        <v>2</v>
      </c>
      <c r="G17">
        <v>10.333299999999999</v>
      </c>
      <c r="H17">
        <v>18.666699999999999</v>
      </c>
      <c r="I17">
        <v>119.137</v>
      </c>
      <c r="J17">
        <v>127.47</v>
      </c>
      <c r="K17">
        <v>167.66499999999999</v>
      </c>
      <c r="L17">
        <v>175.999</v>
      </c>
      <c r="M17">
        <v>184.33199999999999</v>
      </c>
      <c r="N17">
        <v>287.44099999999997</v>
      </c>
      <c r="O17">
        <v>295.77499999999998</v>
      </c>
      <c r="P17">
        <v>75.952200000000005</v>
      </c>
      <c r="Q17">
        <v>84.285600000000002</v>
      </c>
      <c r="R17">
        <v>92.618899999999996</v>
      </c>
      <c r="S17">
        <v>168.74</v>
      </c>
      <c r="T17">
        <v>177.07400000000001</v>
      </c>
      <c r="U17">
        <v>110.413</v>
      </c>
      <c r="V17">
        <v>118.746</v>
      </c>
      <c r="W17">
        <v>127.07899999999999</v>
      </c>
      <c r="X17">
        <v>183.084</v>
      </c>
      <c r="Y17">
        <v>191.417</v>
      </c>
      <c r="Z17">
        <v>71.366399999999999</v>
      </c>
      <c r="AA17">
        <v>79.699700000000007</v>
      </c>
      <c r="AB17">
        <v>88.033000000000001</v>
      </c>
      <c r="AC17">
        <v>171.07</v>
      </c>
      <c r="AD17">
        <v>179.40299999999999</v>
      </c>
      <c r="AE17">
        <v>168.24</v>
      </c>
      <c r="AF17">
        <v>176.57400000000001</v>
      </c>
      <c r="AG17">
        <v>184.90700000000001</v>
      </c>
      <c r="AH17">
        <v>266.72899999999998</v>
      </c>
      <c r="AI17">
        <v>275.06200000000001</v>
      </c>
      <c r="AJ17">
        <v>206.732</v>
      </c>
      <c r="AK17">
        <v>215.066</v>
      </c>
      <c r="AL17">
        <v>223.399</v>
      </c>
      <c r="AM17">
        <v>331.92599999999999</v>
      </c>
      <c r="AN17">
        <v>340.26</v>
      </c>
      <c r="AO17">
        <v>77.329400000000007</v>
      </c>
      <c r="AP17">
        <v>85.662700000000001</v>
      </c>
      <c r="AQ17">
        <v>93.995999999999995</v>
      </c>
      <c r="AR17">
        <v>170.785</v>
      </c>
      <c r="AS17">
        <v>179.11799999999999</v>
      </c>
      <c r="AT17">
        <v>152.07400000000001</v>
      </c>
      <c r="AU17">
        <v>160.40700000000001</v>
      </c>
      <c r="AV17">
        <v>168.74</v>
      </c>
      <c r="AW17">
        <v>257.72500000000002</v>
      </c>
      <c r="AX17">
        <v>266.05900000000003</v>
      </c>
      <c r="AY17">
        <v>1.5</v>
      </c>
      <c r="AZ17">
        <v>9.8333300000000001</v>
      </c>
      <c r="BA17">
        <v>18.166699999999999</v>
      </c>
      <c r="BB17">
        <v>79.092600000000004</v>
      </c>
      <c r="BC17">
        <v>87.425899999999999</v>
      </c>
      <c r="BD17">
        <v>110.913</v>
      </c>
      <c r="BE17">
        <v>119.246</v>
      </c>
      <c r="BF17">
        <v>127.57899999999999</v>
      </c>
      <c r="BG17">
        <v>210.95099999999999</v>
      </c>
      <c r="BH17">
        <v>219.285</v>
      </c>
      <c r="BI17">
        <v>0.25</v>
      </c>
      <c r="BJ17">
        <v>8.5833300000000001</v>
      </c>
      <c r="BK17">
        <v>16.916699999999999</v>
      </c>
      <c r="BL17">
        <v>128.304</v>
      </c>
      <c r="BM17">
        <v>136.637</v>
      </c>
      <c r="BN17">
        <v>152.57400000000001</v>
      </c>
      <c r="BO17">
        <v>160.90700000000001</v>
      </c>
      <c r="BP17">
        <v>169.24</v>
      </c>
      <c r="BQ17">
        <v>239.46299999999999</v>
      </c>
      <c r="BR17">
        <v>247.797</v>
      </c>
      <c r="BS17">
        <v>1.75</v>
      </c>
      <c r="BT17">
        <v>10.083299999999999</v>
      </c>
      <c r="BU17">
        <v>18.416699999999999</v>
      </c>
      <c r="BV17">
        <v>116.05200000000001</v>
      </c>
      <c r="BW17">
        <v>124.386</v>
      </c>
      <c r="BX17">
        <v>0.5</v>
      </c>
      <c r="BY17">
        <v>8.8333300000000001</v>
      </c>
      <c r="BZ17">
        <v>17.166699999999999</v>
      </c>
      <c r="CA17">
        <v>87.533000000000001</v>
      </c>
      <c r="CB17">
        <v>95.866399999999999</v>
      </c>
      <c r="CC17">
        <v>54.803800000000003</v>
      </c>
      <c r="CD17">
        <v>63.1372</v>
      </c>
      <c r="CE17">
        <v>71.470500000000001</v>
      </c>
      <c r="CF17">
        <v>124.223</v>
      </c>
      <c r="CG17">
        <v>132.55699999999999</v>
      </c>
      <c r="CH17">
        <v>1</v>
      </c>
      <c r="CI17">
        <v>9.3333300000000001</v>
      </c>
      <c r="CJ17">
        <v>17.666699999999999</v>
      </c>
      <c r="CK17">
        <v>122.774</v>
      </c>
      <c r="CL17">
        <v>131.108</v>
      </c>
      <c r="CM17">
        <v>0</v>
      </c>
      <c r="CN17">
        <v>8.3333300000000001</v>
      </c>
      <c r="CO17">
        <v>16.666699999999999</v>
      </c>
      <c r="CP17">
        <v>93.495999999999995</v>
      </c>
      <c r="CQ17">
        <v>101.82899999999999</v>
      </c>
      <c r="CR17">
        <v>1.25</v>
      </c>
      <c r="CS17">
        <v>9.5833300000000001</v>
      </c>
      <c r="CT17">
        <v>17.916699999999999</v>
      </c>
      <c r="CU17">
        <v>79.827799999999996</v>
      </c>
      <c r="CV17">
        <v>88.161100000000005</v>
      </c>
      <c r="CW17">
        <v>72.793400000000005</v>
      </c>
      <c r="CX17">
        <v>81.1267</v>
      </c>
      <c r="CY17">
        <v>89.46</v>
      </c>
      <c r="CZ17">
        <v>168.49</v>
      </c>
      <c r="DA17">
        <v>176.82400000000001</v>
      </c>
      <c r="DB17">
        <v>201.07400000000001</v>
      </c>
      <c r="DC17">
        <v>209.40700000000001</v>
      </c>
      <c r="DD17">
        <v>217.74</v>
      </c>
      <c r="DE17">
        <v>309.12099999999998</v>
      </c>
      <c r="DF17">
        <v>317.45400000000001</v>
      </c>
      <c r="DG17">
        <v>112.137</v>
      </c>
      <c r="DH17">
        <v>120.47</v>
      </c>
      <c r="DI17">
        <v>128.804</v>
      </c>
      <c r="DJ17">
        <v>183.83199999999999</v>
      </c>
      <c r="DK17">
        <v>192.16499999999999</v>
      </c>
      <c r="DL17">
        <v>0.75</v>
      </c>
      <c r="DM17">
        <v>9.0833300000000001</v>
      </c>
      <c r="DN17">
        <v>17.416699999999999</v>
      </c>
      <c r="DO17">
        <v>92.086299999999994</v>
      </c>
      <c r="DP17">
        <v>100.42</v>
      </c>
      <c r="DQ17">
        <v>166.917</v>
      </c>
      <c r="DR17">
        <v>175.251</v>
      </c>
      <c r="DS17">
        <v>183.584</v>
      </c>
      <c r="DT17">
        <v>272.60599999999999</v>
      </c>
      <c r="DU17">
        <v>280.93900000000002</v>
      </c>
      <c r="DV17">
        <v>154.90299999999999</v>
      </c>
      <c r="DW17">
        <v>163.23599999999999</v>
      </c>
      <c r="DX17">
        <v>171.57</v>
      </c>
      <c r="DY17">
        <v>263.77100000000002</v>
      </c>
      <c r="DZ17">
        <v>272.10500000000002</v>
      </c>
      <c r="EA17">
        <v>110.163</v>
      </c>
      <c r="EB17">
        <v>118.496</v>
      </c>
      <c r="EC17">
        <v>126.82899999999999</v>
      </c>
      <c r="ED17">
        <v>184.40700000000001</v>
      </c>
      <c r="EE17">
        <v>192.74</v>
      </c>
      <c r="EF17">
        <v>110.663</v>
      </c>
      <c r="EG17">
        <v>118.996</v>
      </c>
      <c r="EH17">
        <v>127.32899999999999</v>
      </c>
      <c r="EI17">
        <v>222.899</v>
      </c>
      <c r="EJ17">
        <v>231.232</v>
      </c>
      <c r="EK17">
        <v>154.61799999999999</v>
      </c>
      <c r="EL17">
        <v>162.952</v>
      </c>
      <c r="EM17">
        <v>171.285</v>
      </c>
      <c r="EN17">
        <v>228.90899999999999</v>
      </c>
      <c r="EO17">
        <v>237.24199999999999</v>
      </c>
      <c r="EP17">
        <v>72.543400000000005</v>
      </c>
      <c r="EQ17">
        <v>80.8767</v>
      </c>
      <c r="ER17">
        <v>89.21</v>
      </c>
      <c r="ES17">
        <v>168.24</v>
      </c>
      <c r="ET17">
        <v>176.57400000000001</v>
      </c>
      <c r="EU17">
        <v>152.32400000000001</v>
      </c>
      <c r="EV17">
        <v>160.65700000000001</v>
      </c>
      <c r="EW17">
        <v>168.99</v>
      </c>
      <c r="EX17">
        <v>247.68199999999999</v>
      </c>
      <c r="EY17">
        <v>256.01600000000002</v>
      </c>
    </row>
    <row r="18" spans="1:155" x14ac:dyDescent="0.25">
      <c r="A18">
        <v>3</v>
      </c>
      <c r="B18" t="s">
        <v>81</v>
      </c>
      <c r="C18">
        <v>1385.26</v>
      </c>
      <c r="D18">
        <v>1406</v>
      </c>
      <c r="E18">
        <v>9.9856800000000003E-5</v>
      </c>
      <c r="F18">
        <v>87.177999999999997</v>
      </c>
      <c r="G18">
        <v>95.511399999999995</v>
      </c>
      <c r="H18">
        <v>103.845</v>
      </c>
      <c r="I18">
        <v>214.63499999999999</v>
      </c>
      <c r="J18">
        <v>222.96899999999999</v>
      </c>
      <c r="K18">
        <v>87.427999999999997</v>
      </c>
      <c r="L18">
        <v>95.761399999999995</v>
      </c>
      <c r="M18">
        <v>104.095</v>
      </c>
      <c r="N18">
        <v>197.71899999999999</v>
      </c>
      <c r="O18">
        <v>206.05199999999999</v>
      </c>
      <c r="P18">
        <v>120.261</v>
      </c>
      <c r="Q18">
        <v>128.595</v>
      </c>
      <c r="R18">
        <v>136.928</v>
      </c>
      <c r="S18">
        <v>188.744</v>
      </c>
      <c r="T18">
        <v>197.077</v>
      </c>
      <c r="U18">
        <v>174.67500000000001</v>
      </c>
      <c r="V18">
        <v>183.00800000000001</v>
      </c>
      <c r="W18">
        <v>191.34200000000001</v>
      </c>
      <c r="X18">
        <v>291.58</v>
      </c>
      <c r="Y18">
        <v>299.91300000000001</v>
      </c>
      <c r="Z18">
        <v>178.24799999999999</v>
      </c>
      <c r="AA18">
        <v>186.58099999999999</v>
      </c>
      <c r="AB18">
        <v>194.91499999999999</v>
      </c>
      <c r="AC18">
        <v>297.76299999999998</v>
      </c>
      <c r="AD18">
        <v>306.096</v>
      </c>
      <c r="AE18">
        <v>81.4084</v>
      </c>
      <c r="AF18">
        <v>89.741799999999998</v>
      </c>
      <c r="AG18">
        <v>98.075100000000006</v>
      </c>
      <c r="AH18">
        <v>149.976</v>
      </c>
      <c r="AI18">
        <v>158.309</v>
      </c>
      <c r="AJ18">
        <v>90.773399999999995</v>
      </c>
      <c r="AK18">
        <v>99.106700000000004</v>
      </c>
      <c r="AL18">
        <v>107.44</v>
      </c>
      <c r="AM18">
        <v>217.84299999999999</v>
      </c>
      <c r="AN18">
        <v>226.17599999999999</v>
      </c>
      <c r="AO18">
        <v>0.25</v>
      </c>
      <c r="AP18">
        <v>8.5833300000000001</v>
      </c>
      <c r="AQ18">
        <v>16.916699999999999</v>
      </c>
      <c r="AR18">
        <v>94.647400000000005</v>
      </c>
      <c r="AS18">
        <v>102.98099999999999</v>
      </c>
      <c r="AT18">
        <v>11.1424</v>
      </c>
      <c r="AU18">
        <v>19.4757</v>
      </c>
      <c r="AV18">
        <v>27.809100000000001</v>
      </c>
      <c r="AW18">
        <v>91.743600000000001</v>
      </c>
      <c r="AX18">
        <v>100.077</v>
      </c>
      <c r="AY18">
        <v>6.8937600000000003</v>
      </c>
      <c r="AZ18">
        <v>15.2271</v>
      </c>
      <c r="BA18">
        <v>23.560400000000001</v>
      </c>
      <c r="BB18">
        <v>97.845699999999994</v>
      </c>
      <c r="BC18">
        <v>106.179</v>
      </c>
      <c r="BD18">
        <v>1</v>
      </c>
      <c r="BE18">
        <v>9.3333300000000001</v>
      </c>
      <c r="BF18">
        <v>17.666699999999999</v>
      </c>
      <c r="BG18">
        <v>102.624</v>
      </c>
      <c r="BH18">
        <v>110.958</v>
      </c>
      <c r="BI18">
        <v>0</v>
      </c>
      <c r="BJ18">
        <v>8.3333300000000001</v>
      </c>
      <c r="BK18">
        <v>16.666699999999999</v>
      </c>
      <c r="BL18">
        <v>103.595</v>
      </c>
      <c r="BM18">
        <v>111.928</v>
      </c>
      <c r="BN18">
        <v>0.75</v>
      </c>
      <c r="BO18">
        <v>9.0833300000000001</v>
      </c>
      <c r="BP18">
        <v>17.416699999999999</v>
      </c>
      <c r="BQ18">
        <v>129.84</v>
      </c>
      <c r="BR18">
        <v>138.173</v>
      </c>
      <c r="BS18">
        <v>74.606700000000004</v>
      </c>
      <c r="BT18">
        <v>82.94</v>
      </c>
      <c r="BU18">
        <v>91.273399999999995</v>
      </c>
      <c r="BV18">
        <v>190.84200000000001</v>
      </c>
      <c r="BW18">
        <v>199.17500000000001</v>
      </c>
      <c r="BX18">
        <v>76.884100000000004</v>
      </c>
      <c r="BY18">
        <v>85.217500000000001</v>
      </c>
      <c r="BZ18">
        <v>93.550799999999995</v>
      </c>
      <c r="CA18">
        <v>194.41499999999999</v>
      </c>
      <c r="CB18">
        <v>202.74799999999999</v>
      </c>
      <c r="CC18">
        <v>146.756</v>
      </c>
      <c r="CD18">
        <v>155.09</v>
      </c>
      <c r="CE18">
        <v>163.423</v>
      </c>
      <c r="CF18">
        <v>279.95699999999999</v>
      </c>
      <c r="CG18">
        <v>288.29000000000002</v>
      </c>
      <c r="CH18">
        <v>6.6437600000000003</v>
      </c>
      <c r="CI18">
        <v>14.9771</v>
      </c>
      <c r="CJ18">
        <v>23.310400000000001</v>
      </c>
      <c r="CK18">
        <v>91.023399999999995</v>
      </c>
      <c r="CL18">
        <v>99.356700000000004</v>
      </c>
      <c r="CM18">
        <v>176.17400000000001</v>
      </c>
      <c r="CN18">
        <v>184.50800000000001</v>
      </c>
      <c r="CO18">
        <v>192.84100000000001</v>
      </c>
      <c r="CP18">
        <v>272.774</v>
      </c>
      <c r="CQ18">
        <v>281.10700000000003</v>
      </c>
      <c r="CR18">
        <v>76.634100000000004</v>
      </c>
      <c r="CS18">
        <v>84.967500000000001</v>
      </c>
      <c r="CT18">
        <v>93.300799999999995</v>
      </c>
      <c r="CU18">
        <v>146.756</v>
      </c>
      <c r="CV18">
        <v>155.09</v>
      </c>
      <c r="CW18">
        <v>169.143</v>
      </c>
      <c r="CX18">
        <v>177.476</v>
      </c>
      <c r="CY18">
        <v>185.81</v>
      </c>
      <c r="CZ18">
        <v>273.04500000000002</v>
      </c>
      <c r="DA18">
        <v>281.37799999999999</v>
      </c>
      <c r="DB18">
        <v>214.38499999999999</v>
      </c>
      <c r="DC18">
        <v>222.71899999999999</v>
      </c>
      <c r="DD18">
        <v>231.05199999999999</v>
      </c>
      <c r="DE18">
        <v>337.613</v>
      </c>
      <c r="DF18">
        <v>345.94600000000003</v>
      </c>
      <c r="DG18">
        <v>181.55199999999999</v>
      </c>
      <c r="DH18">
        <v>189.88499999999999</v>
      </c>
      <c r="DI18">
        <v>198.21899999999999</v>
      </c>
      <c r="DJ18">
        <v>313.435</v>
      </c>
      <c r="DK18">
        <v>321.76799999999997</v>
      </c>
      <c r="DL18">
        <v>172.577</v>
      </c>
      <c r="DM18">
        <v>180.91</v>
      </c>
      <c r="DN18">
        <v>189.244</v>
      </c>
      <c r="DO18">
        <v>279.70699999999999</v>
      </c>
      <c r="DP18">
        <v>288.04000000000002</v>
      </c>
      <c r="DQ18">
        <v>1.7689600000000001</v>
      </c>
      <c r="DR18">
        <v>10.1023</v>
      </c>
      <c r="DS18">
        <v>18.435600000000001</v>
      </c>
      <c r="DT18">
        <v>90.773399999999995</v>
      </c>
      <c r="DU18">
        <v>99.106700000000004</v>
      </c>
      <c r="DV18">
        <v>0.5</v>
      </c>
      <c r="DW18">
        <v>8.8333300000000001</v>
      </c>
      <c r="DX18">
        <v>17.166699999999999</v>
      </c>
      <c r="DY18">
        <v>93.050799999999995</v>
      </c>
      <c r="DZ18">
        <v>101.384</v>
      </c>
      <c r="EA18">
        <v>1.3723399999999999</v>
      </c>
      <c r="EB18">
        <v>9.7056699999999996</v>
      </c>
      <c r="EC18">
        <v>18.039000000000001</v>
      </c>
      <c r="ED18">
        <v>91.273399999999995</v>
      </c>
      <c r="EE18">
        <v>99.606700000000004</v>
      </c>
      <c r="EF18">
        <v>214.63499999999999</v>
      </c>
      <c r="EG18">
        <v>222.96899999999999</v>
      </c>
      <c r="EH18">
        <v>231.30199999999999</v>
      </c>
      <c r="EI18">
        <v>316.89699999999999</v>
      </c>
      <c r="EJ18">
        <v>325.23</v>
      </c>
      <c r="EK18">
        <v>78.480699999999999</v>
      </c>
      <c r="EL18">
        <v>86.813999999999993</v>
      </c>
      <c r="EM18">
        <v>95.147400000000005</v>
      </c>
      <c r="EN18">
        <v>192.34100000000001</v>
      </c>
      <c r="EO18">
        <v>200.67400000000001</v>
      </c>
      <c r="EP18">
        <v>146.506</v>
      </c>
      <c r="EQ18">
        <v>154.84</v>
      </c>
      <c r="ER18">
        <v>163.173</v>
      </c>
      <c r="ES18">
        <v>252.85300000000001</v>
      </c>
      <c r="ET18">
        <v>261.18599999999998</v>
      </c>
      <c r="EU18">
        <v>81.679000000000002</v>
      </c>
      <c r="EV18">
        <v>90.0124</v>
      </c>
      <c r="EW18">
        <v>98.345699999999994</v>
      </c>
      <c r="EX18">
        <v>185.31</v>
      </c>
      <c r="EY18">
        <v>193.643</v>
      </c>
    </row>
    <row r="19" spans="1:155" x14ac:dyDescent="0.25">
      <c r="A19">
        <v>4</v>
      </c>
      <c r="B19" t="s">
        <v>81</v>
      </c>
      <c r="C19">
        <v>1617.75</v>
      </c>
      <c r="D19">
        <v>3600</v>
      </c>
      <c r="E19">
        <v>7.1822999999999998E-2</v>
      </c>
      <c r="F19">
        <v>149.441</v>
      </c>
      <c r="G19">
        <v>157.77500000000001</v>
      </c>
      <c r="H19">
        <v>166.108</v>
      </c>
      <c r="I19">
        <v>250.63200000000001</v>
      </c>
      <c r="J19">
        <v>258.96499999999997</v>
      </c>
      <c r="K19">
        <v>56.520200000000003</v>
      </c>
      <c r="L19">
        <v>64.853499999999997</v>
      </c>
      <c r="M19">
        <v>73.186899999999994</v>
      </c>
      <c r="N19">
        <v>160.47999999999999</v>
      </c>
      <c r="O19">
        <v>168.81299999999999</v>
      </c>
      <c r="P19">
        <v>206.76300000000001</v>
      </c>
      <c r="Q19">
        <v>215.096</v>
      </c>
      <c r="R19">
        <v>223.429</v>
      </c>
      <c r="S19">
        <v>312.18400000000003</v>
      </c>
      <c r="T19">
        <v>320.517</v>
      </c>
      <c r="U19">
        <v>0.75</v>
      </c>
      <c r="V19">
        <v>9.0833300000000001</v>
      </c>
      <c r="W19">
        <v>17.416699999999999</v>
      </c>
      <c r="X19">
        <v>124.38800000000001</v>
      </c>
      <c r="Y19">
        <v>132.721</v>
      </c>
      <c r="Z19">
        <v>0.25</v>
      </c>
      <c r="AA19">
        <v>8.5833300000000001</v>
      </c>
      <c r="AB19">
        <v>16.916699999999999</v>
      </c>
      <c r="AC19">
        <v>132.77500000000001</v>
      </c>
      <c r="AD19">
        <v>141.108</v>
      </c>
      <c r="AE19">
        <v>0.5</v>
      </c>
      <c r="AF19">
        <v>8.8333300000000001</v>
      </c>
      <c r="AG19">
        <v>17.166699999999999</v>
      </c>
      <c r="AH19">
        <v>74.493300000000005</v>
      </c>
      <c r="AI19">
        <v>82.826599999999999</v>
      </c>
      <c r="AJ19">
        <v>7.5795500000000002</v>
      </c>
      <c r="AK19">
        <v>15.9129</v>
      </c>
      <c r="AL19">
        <v>24.246200000000002</v>
      </c>
      <c r="AM19">
        <v>116.858</v>
      </c>
      <c r="AN19">
        <v>125.191</v>
      </c>
      <c r="AO19">
        <v>114.49299999999999</v>
      </c>
      <c r="AP19">
        <v>122.82599999999999</v>
      </c>
      <c r="AQ19">
        <v>131.16</v>
      </c>
      <c r="AR19">
        <v>213.12299999999999</v>
      </c>
      <c r="AS19">
        <v>221.45599999999999</v>
      </c>
      <c r="AT19">
        <v>20.614000000000001</v>
      </c>
      <c r="AU19">
        <v>28.947299999999998</v>
      </c>
      <c r="AV19">
        <v>37.2806</v>
      </c>
      <c r="AW19">
        <v>116.608</v>
      </c>
      <c r="AX19">
        <v>124.941</v>
      </c>
      <c r="AY19">
        <v>72.686899999999994</v>
      </c>
      <c r="AZ19">
        <v>81.020200000000003</v>
      </c>
      <c r="BA19">
        <v>89.353499999999997</v>
      </c>
      <c r="BB19">
        <v>173.982</v>
      </c>
      <c r="BC19">
        <v>182.315</v>
      </c>
      <c r="BD19">
        <v>64.655100000000004</v>
      </c>
      <c r="BE19">
        <v>72.988500000000002</v>
      </c>
      <c r="BF19">
        <v>81.321799999999996</v>
      </c>
      <c r="BG19">
        <v>157.815</v>
      </c>
      <c r="BH19">
        <v>166.149</v>
      </c>
      <c r="BI19">
        <v>149.691</v>
      </c>
      <c r="BJ19">
        <v>158.02500000000001</v>
      </c>
      <c r="BK19">
        <v>166.358</v>
      </c>
      <c r="BL19">
        <v>233.26400000000001</v>
      </c>
      <c r="BM19">
        <v>241.59700000000001</v>
      </c>
      <c r="BN19">
        <v>108.72</v>
      </c>
      <c r="BO19">
        <v>117.054</v>
      </c>
      <c r="BP19">
        <v>125.387</v>
      </c>
      <c r="BQ19">
        <v>222.929</v>
      </c>
      <c r="BR19">
        <v>231.26300000000001</v>
      </c>
      <c r="BS19">
        <v>205.43799999999999</v>
      </c>
      <c r="BT19">
        <v>213.77099999999999</v>
      </c>
      <c r="BU19">
        <v>222.10499999999999</v>
      </c>
      <c r="BV19">
        <v>325.60399999999998</v>
      </c>
      <c r="BW19">
        <v>333.93799999999999</v>
      </c>
      <c r="BX19">
        <v>200.54499999999999</v>
      </c>
      <c r="BY19">
        <v>208.87799999999999</v>
      </c>
      <c r="BZ19">
        <v>217.21100000000001</v>
      </c>
      <c r="CA19">
        <v>286.23</v>
      </c>
      <c r="CB19">
        <v>294.56299999999999</v>
      </c>
      <c r="CC19">
        <v>58.326599999999999</v>
      </c>
      <c r="CD19">
        <v>66.659899999999993</v>
      </c>
      <c r="CE19">
        <v>74.993300000000005</v>
      </c>
      <c r="CF19">
        <v>130.91</v>
      </c>
      <c r="CG19">
        <v>139.24299999999999</v>
      </c>
      <c r="CH19">
        <v>105.77</v>
      </c>
      <c r="CI19">
        <v>114.104</v>
      </c>
      <c r="CJ19">
        <v>122.437</v>
      </c>
      <c r="CK19">
        <v>213.62299999999999</v>
      </c>
      <c r="CL19">
        <v>221.95599999999999</v>
      </c>
      <c r="CM19">
        <v>56.884599999999999</v>
      </c>
      <c r="CN19">
        <v>65.2179</v>
      </c>
      <c r="CO19">
        <v>73.551199999999994</v>
      </c>
      <c r="CP19">
        <v>125.348</v>
      </c>
      <c r="CQ19">
        <v>133.68100000000001</v>
      </c>
      <c r="CR19">
        <v>213.12299999999999</v>
      </c>
      <c r="CS19">
        <v>221.45599999999999</v>
      </c>
      <c r="CT19">
        <v>229.79</v>
      </c>
      <c r="CU19">
        <v>340.33699999999999</v>
      </c>
      <c r="CV19">
        <v>348.67099999999999</v>
      </c>
      <c r="CW19">
        <v>0</v>
      </c>
      <c r="CX19">
        <v>8.3333300000000001</v>
      </c>
      <c r="CY19">
        <v>16.666699999999999</v>
      </c>
      <c r="CZ19">
        <v>88.853499999999997</v>
      </c>
      <c r="DA19">
        <v>97.186899999999994</v>
      </c>
      <c r="DB19">
        <v>1.25</v>
      </c>
      <c r="DC19">
        <v>9.5833300000000001</v>
      </c>
      <c r="DD19">
        <v>17.916699999999999</v>
      </c>
      <c r="DE19">
        <v>75.12</v>
      </c>
      <c r="DF19">
        <v>83.453299999999999</v>
      </c>
      <c r="DG19">
        <v>2.6276799999999998</v>
      </c>
      <c r="DH19">
        <v>10.961</v>
      </c>
      <c r="DI19">
        <v>19.2943</v>
      </c>
      <c r="DJ19">
        <v>72.686899999999994</v>
      </c>
      <c r="DK19">
        <v>81.020200000000003</v>
      </c>
      <c r="DL19">
        <v>1</v>
      </c>
      <c r="DM19">
        <v>9.3333300000000001</v>
      </c>
      <c r="DN19">
        <v>17.666699999999999</v>
      </c>
      <c r="DO19">
        <v>124.887</v>
      </c>
      <c r="DP19">
        <v>133.22</v>
      </c>
      <c r="DQ19">
        <v>108.221</v>
      </c>
      <c r="DR19">
        <v>116.554</v>
      </c>
      <c r="DS19">
        <v>124.88800000000001</v>
      </c>
      <c r="DT19">
        <v>221.60499999999999</v>
      </c>
      <c r="DU19">
        <v>229.93799999999999</v>
      </c>
      <c r="DV19">
        <v>116.608</v>
      </c>
      <c r="DW19">
        <v>124.941</v>
      </c>
      <c r="DX19">
        <v>133.27500000000001</v>
      </c>
      <c r="DY19">
        <v>213.37299999999999</v>
      </c>
      <c r="DZ19">
        <v>221.70599999999999</v>
      </c>
      <c r="EA19">
        <v>114.74299999999999</v>
      </c>
      <c r="EB19">
        <v>123.07599999999999</v>
      </c>
      <c r="EC19">
        <v>131.41</v>
      </c>
      <c r="ED19">
        <v>183.62799999999999</v>
      </c>
      <c r="EE19">
        <v>191.96100000000001</v>
      </c>
      <c r="EF19">
        <v>200.29499999999999</v>
      </c>
      <c r="EG19">
        <v>208.62799999999999</v>
      </c>
      <c r="EH19">
        <v>216.96100000000001</v>
      </c>
      <c r="EI19">
        <v>332.74299999999999</v>
      </c>
      <c r="EJ19">
        <v>341.077</v>
      </c>
      <c r="EK19">
        <v>1.5</v>
      </c>
      <c r="EL19">
        <v>9.8333300000000001</v>
      </c>
      <c r="EM19">
        <v>18.166699999999999</v>
      </c>
      <c r="EN19">
        <v>73.051199999999994</v>
      </c>
      <c r="EO19">
        <v>81.384600000000006</v>
      </c>
      <c r="EP19">
        <v>105.52</v>
      </c>
      <c r="EQ19">
        <v>113.854</v>
      </c>
      <c r="ER19">
        <v>122.187</v>
      </c>
      <c r="ES19">
        <v>229.29</v>
      </c>
      <c r="ET19">
        <v>237.62299999999999</v>
      </c>
      <c r="EU19">
        <v>157.815</v>
      </c>
      <c r="EV19">
        <v>166.149</v>
      </c>
      <c r="EW19">
        <v>174.482</v>
      </c>
      <c r="EX19">
        <v>291.03100000000001</v>
      </c>
      <c r="EY19">
        <v>299.36399999999998</v>
      </c>
    </row>
    <row r="20" spans="1:155" x14ac:dyDescent="0.25">
      <c r="A20">
        <v>5</v>
      </c>
      <c r="B20" t="s">
        <v>81</v>
      </c>
      <c r="C20">
        <v>1392.04</v>
      </c>
      <c r="D20">
        <v>3600</v>
      </c>
      <c r="E20">
        <v>2.50317E-2</v>
      </c>
      <c r="F20">
        <v>57.256</v>
      </c>
      <c r="G20">
        <v>65.589399999999998</v>
      </c>
      <c r="H20">
        <v>73.922700000000006</v>
      </c>
      <c r="I20">
        <v>173.97800000000001</v>
      </c>
      <c r="J20">
        <v>182.31100000000001</v>
      </c>
      <c r="K20">
        <v>106.905</v>
      </c>
      <c r="L20">
        <v>115.239</v>
      </c>
      <c r="M20">
        <v>123.572</v>
      </c>
      <c r="N20">
        <v>239.10599999999999</v>
      </c>
      <c r="O20">
        <v>247.43899999999999</v>
      </c>
      <c r="P20">
        <v>123.072</v>
      </c>
      <c r="Q20">
        <v>131.405</v>
      </c>
      <c r="R20">
        <v>139.739</v>
      </c>
      <c r="S20">
        <v>235.07499999999999</v>
      </c>
      <c r="T20">
        <v>243.40899999999999</v>
      </c>
      <c r="U20">
        <v>222.47399999999999</v>
      </c>
      <c r="V20">
        <v>230.80699999999999</v>
      </c>
      <c r="W20">
        <v>239.14099999999999</v>
      </c>
      <c r="X20">
        <v>350.51400000000001</v>
      </c>
      <c r="Y20">
        <v>358.84800000000001</v>
      </c>
      <c r="Z20">
        <v>63.5426</v>
      </c>
      <c r="AA20">
        <v>71.875900000000001</v>
      </c>
      <c r="AB20">
        <v>80.209199999999996</v>
      </c>
      <c r="AC20">
        <v>167.02</v>
      </c>
      <c r="AD20">
        <v>175.35400000000001</v>
      </c>
      <c r="AE20">
        <v>1.5</v>
      </c>
      <c r="AF20">
        <v>9.8333300000000001</v>
      </c>
      <c r="AG20">
        <v>18.166699999999999</v>
      </c>
      <c r="AH20">
        <v>75.499600000000001</v>
      </c>
      <c r="AI20">
        <v>83.832899999999995</v>
      </c>
      <c r="AJ20">
        <v>194.21199999999999</v>
      </c>
      <c r="AK20">
        <v>202.54599999999999</v>
      </c>
      <c r="AL20">
        <v>210.87899999999999</v>
      </c>
      <c r="AM20">
        <v>320.24900000000002</v>
      </c>
      <c r="AN20">
        <v>328.58199999999999</v>
      </c>
      <c r="AO20">
        <v>57.972700000000003</v>
      </c>
      <c r="AP20">
        <v>66.306100000000001</v>
      </c>
      <c r="AQ20">
        <v>74.639399999999995</v>
      </c>
      <c r="AR20">
        <v>171.024</v>
      </c>
      <c r="AS20">
        <v>179.357</v>
      </c>
      <c r="AT20">
        <v>161.37899999999999</v>
      </c>
      <c r="AU20">
        <v>169.71199999999999</v>
      </c>
      <c r="AV20">
        <v>178.04599999999999</v>
      </c>
      <c r="AW20">
        <v>273.24599999999998</v>
      </c>
      <c r="AX20">
        <v>281.57900000000001</v>
      </c>
      <c r="AY20">
        <v>1.75</v>
      </c>
      <c r="AZ20">
        <v>10.083299999999999</v>
      </c>
      <c r="BA20">
        <v>18.416699999999999</v>
      </c>
      <c r="BB20">
        <v>72.110699999999994</v>
      </c>
      <c r="BC20">
        <v>80.444100000000006</v>
      </c>
      <c r="BD20">
        <v>0.5</v>
      </c>
      <c r="BE20">
        <v>8.8333300000000001</v>
      </c>
      <c r="BF20">
        <v>17.166699999999999</v>
      </c>
      <c r="BG20">
        <v>73.422700000000006</v>
      </c>
      <c r="BH20">
        <v>81.756</v>
      </c>
      <c r="BI20">
        <v>2</v>
      </c>
      <c r="BJ20">
        <v>10.333299999999999</v>
      </c>
      <c r="BK20">
        <v>18.666699999999999</v>
      </c>
      <c r="BL20">
        <v>123.072</v>
      </c>
      <c r="BM20">
        <v>131.405</v>
      </c>
      <c r="BN20">
        <v>222.72399999999999</v>
      </c>
      <c r="BO20">
        <v>231.05699999999999</v>
      </c>
      <c r="BP20">
        <v>239.39099999999999</v>
      </c>
      <c r="BQ20">
        <v>301.89299999999997</v>
      </c>
      <c r="BR20">
        <v>310.22699999999998</v>
      </c>
      <c r="BS20">
        <v>113.10299999999999</v>
      </c>
      <c r="BT20">
        <v>121.43600000000001</v>
      </c>
      <c r="BU20">
        <v>129.77000000000001</v>
      </c>
      <c r="BV20">
        <v>230.02600000000001</v>
      </c>
      <c r="BW20">
        <v>238.35900000000001</v>
      </c>
      <c r="BX20">
        <v>150.85400000000001</v>
      </c>
      <c r="BY20">
        <v>159.18700000000001</v>
      </c>
      <c r="BZ20">
        <v>167.52</v>
      </c>
      <c r="CA20">
        <v>245.74299999999999</v>
      </c>
      <c r="CB20">
        <v>254.077</v>
      </c>
      <c r="CC20">
        <v>114.23099999999999</v>
      </c>
      <c r="CD20">
        <v>122.565</v>
      </c>
      <c r="CE20">
        <v>130.898</v>
      </c>
      <c r="CF20">
        <v>205.80699999999999</v>
      </c>
      <c r="CG20">
        <v>214.14099999999999</v>
      </c>
      <c r="CH20">
        <v>107.155</v>
      </c>
      <c r="CI20">
        <v>115.489</v>
      </c>
      <c r="CJ20">
        <v>123.822</v>
      </c>
      <c r="CK20">
        <v>196.495</v>
      </c>
      <c r="CL20">
        <v>204.828</v>
      </c>
      <c r="CM20">
        <v>1</v>
      </c>
      <c r="CN20">
        <v>9.3333300000000001</v>
      </c>
      <c r="CO20">
        <v>17.666699999999999</v>
      </c>
      <c r="CP20">
        <v>74.139399999999995</v>
      </c>
      <c r="CQ20">
        <v>82.472700000000003</v>
      </c>
      <c r="CR20">
        <v>103.489</v>
      </c>
      <c r="CS20">
        <v>111.82299999999999</v>
      </c>
      <c r="CT20">
        <v>120.15600000000001</v>
      </c>
      <c r="CU20">
        <v>177.54599999999999</v>
      </c>
      <c r="CV20">
        <v>185.87899999999999</v>
      </c>
      <c r="CW20">
        <v>57.006</v>
      </c>
      <c r="CX20">
        <v>65.339399999999998</v>
      </c>
      <c r="CY20">
        <v>73.672700000000006</v>
      </c>
      <c r="CZ20">
        <v>161.37899999999999</v>
      </c>
      <c r="DA20">
        <v>169.71199999999999</v>
      </c>
      <c r="DB20">
        <v>157.81100000000001</v>
      </c>
      <c r="DC20">
        <v>166.14400000000001</v>
      </c>
      <c r="DD20">
        <v>174.47800000000001</v>
      </c>
      <c r="DE20">
        <v>250.47800000000001</v>
      </c>
      <c r="DF20">
        <v>258.81200000000001</v>
      </c>
      <c r="DG20">
        <v>222.97399999999999</v>
      </c>
      <c r="DH20">
        <v>231.30699999999999</v>
      </c>
      <c r="DI20">
        <v>239.64099999999999</v>
      </c>
      <c r="DJ20">
        <v>303.452</v>
      </c>
      <c r="DK20">
        <v>311.78500000000003</v>
      </c>
      <c r="DL20">
        <v>0.75</v>
      </c>
      <c r="DM20">
        <v>9.0833300000000001</v>
      </c>
      <c r="DN20">
        <v>17.416699999999999</v>
      </c>
      <c r="DO20">
        <v>86.822500000000005</v>
      </c>
      <c r="DP20">
        <v>95.155900000000003</v>
      </c>
      <c r="DQ20">
        <v>1.25</v>
      </c>
      <c r="DR20">
        <v>9.5833300000000001</v>
      </c>
      <c r="DS20">
        <v>17.916699999999999</v>
      </c>
      <c r="DT20">
        <v>129.27000000000001</v>
      </c>
      <c r="DU20">
        <v>137.60300000000001</v>
      </c>
      <c r="DV20">
        <v>0.25</v>
      </c>
      <c r="DW20">
        <v>8.5833300000000001</v>
      </c>
      <c r="DX20">
        <v>16.916699999999999</v>
      </c>
      <c r="DY20">
        <v>79.709199999999996</v>
      </c>
      <c r="DZ20">
        <v>88.042599999999993</v>
      </c>
      <c r="EA20">
        <v>63.151800000000001</v>
      </c>
      <c r="EB20">
        <v>71.485100000000003</v>
      </c>
      <c r="EC20">
        <v>79.8185</v>
      </c>
      <c r="ED20">
        <v>130.398</v>
      </c>
      <c r="EE20">
        <v>138.73099999999999</v>
      </c>
      <c r="EF20">
        <v>19.613</v>
      </c>
      <c r="EG20">
        <v>27.946400000000001</v>
      </c>
      <c r="EH20">
        <v>36.279699999999998</v>
      </c>
      <c r="EI20">
        <v>123.322</v>
      </c>
      <c r="EJ20">
        <v>131.655</v>
      </c>
      <c r="EK20">
        <v>154.857</v>
      </c>
      <c r="EL20">
        <v>163.191</v>
      </c>
      <c r="EM20">
        <v>171.524</v>
      </c>
      <c r="EN20">
        <v>275.45699999999999</v>
      </c>
      <c r="EO20">
        <v>283.791</v>
      </c>
      <c r="EP20">
        <v>0</v>
      </c>
      <c r="EQ20">
        <v>8.3333300000000001</v>
      </c>
      <c r="ER20">
        <v>16.666699999999999</v>
      </c>
      <c r="ES20">
        <v>86.509500000000003</v>
      </c>
      <c r="ET20">
        <v>94.8429</v>
      </c>
      <c r="EU20">
        <v>147.065</v>
      </c>
      <c r="EV20">
        <v>155.398</v>
      </c>
      <c r="EW20">
        <v>163.73099999999999</v>
      </c>
      <c r="EX20">
        <v>274.66899999999998</v>
      </c>
      <c r="EY20">
        <v>283.00299999999999</v>
      </c>
    </row>
    <row r="21" spans="1:155" x14ac:dyDescent="0.25">
      <c r="A21">
        <v>6</v>
      </c>
      <c r="B21" t="s">
        <v>81</v>
      </c>
      <c r="C21">
        <v>1758.9</v>
      </c>
      <c r="D21">
        <v>3601</v>
      </c>
      <c r="E21">
        <v>4.3733000000000001E-2</v>
      </c>
      <c r="F21">
        <v>0.75</v>
      </c>
      <c r="G21">
        <v>9.0833300000000001</v>
      </c>
      <c r="H21">
        <v>17.416699999999999</v>
      </c>
      <c r="I21">
        <v>91.557500000000005</v>
      </c>
      <c r="J21">
        <v>99.890799999999999</v>
      </c>
      <c r="K21">
        <v>205.79300000000001</v>
      </c>
      <c r="L21">
        <v>214.12700000000001</v>
      </c>
      <c r="M21">
        <v>222.46</v>
      </c>
      <c r="N21">
        <v>284.75900000000001</v>
      </c>
      <c r="O21">
        <v>293.09300000000002</v>
      </c>
      <c r="P21">
        <v>110.839</v>
      </c>
      <c r="Q21">
        <v>119.172</v>
      </c>
      <c r="R21">
        <v>127.505</v>
      </c>
      <c r="S21">
        <v>217.47200000000001</v>
      </c>
      <c r="T21">
        <v>225.80600000000001</v>
      </c>
      <c r="U21">
        <v>0.5</v>
      </c>
      <c r="V21">
        <v>8.8333300000000001</v>
      </c>
      <c r="W21">
        <v>17.166699999999999</v>
      </c>
      <c r="X21">
        <v>125.613</v>
      </c>
      <c r="Y21">
        <v>133.947</v>
      </c>
      <c r="Z21">
        <v>108.905</v>
      </c>
      <c r="AA21">
        <v>117.239</v>
      </c>
      <c r="AB21">
        <v>125.572</v>
      </c>
      <c r="AC21">
        <v>188.09</v>
      </c>
      <c r="AD21">
        <v>196.423</v>
      </c>
      <c r="AE21">
        <v>208.86099999999999</v>
      </c>
      <c r="AF21">
        <v>217.19399999999999</v>
      </c>
      <c r="AG21">
        <v>225.52799999999999</v>
      </c>
      <c r="AH21">
        <v>334.30900000000003</v>
      </c>
      <c r="AI21">
        <v>342.64299999999997</v>
      </c>
      <c r="AJ21">
        <v>0</v>
      </c>
      <c r="AK21">
        <v>8.3333300000000001</v>
      </c>
      <c r="AL21">
        <v>16.666699999999999</v>
      </c>
      <c r="AM21">
        <v>133.26599999999999</v>
      </c>
      <c r="AN21">
        <v>141.59899999999999</v>
      </c>
      <c r="AO21">
        <v>1.25</v>
      </c>
      <c r="AP21">
        <v>9.5833300000000001</v>
      </c>
      <c r="AQ21">
        <v>17.916699999999999</v>
      </c>
      <c r="AR21">
        <v>118.559</v>
      </c>
      <c r="AS21">
        <v>126.893</v>
      </c>
      <c r="AT21">
        <v>76.697699999999998</v>
      </c>
      <c r="AU21">
        <v>85.031000000000006</v>
      </c>
      <c r="AV21">
        <v>93.3643</v>
      </c>
      <c r="AW21">
        <v>150.18299999999999</v>
      </c>
      <c r="AX21">
        <v>158.51599999999999</v>
      </c>
      <c r="AY21">
        <v>1.75</v>
      </c>
      <c r="AZ21">
        <v>10.083299999999999</v>
      </c>
      <c r="BA21">
        <v>18.416699999999999</v>
      </c>
      <c r="BB21">
        <v>123.084</v>
      </c>
      <c r="BC21">
        <v>131.417</v>
      </c>
      <c r="BD21">
        <v>171.74299999999999</v>
      </c>
      <c r="BE21">
        <v>180.077</v>
      </c>
      <c r="BF21">
        <v>188.41</v>
      </c>
      <c r="BG21">
        <v>243.476</v>
      </c>
      <c r="BH21">
        <v>251.81</v>
      </c>
      <c r="BI21">
        <v>109.155</v>
      </c>
      <c r="BJ21">
        <v>117.489</v>
      </c>
      <c r="BK21">
        <v>125.822</v>
      </c>
      <c r="BL21">
        <v>213.232</v>
      </c>
      <c r="BM21">
        <v>221.565</v>
      </c>
      <c r="BN21">
        <v>1</v>
      </c>
      <c r="BO21">
        <v>9.3333300000000001</v>
      </c>
      <c r="BP21">
        <v>17.666699999999999</v>
      </c>
      <c r="BQ21">
        <v>127.005</v>
      </c>
      <c r="BR21">
        <v>135.339</v>
      </c>
      <c r="BS21">
        <v>109.447</v>
      </c>
      <c r="BT21">
        <v>117.78</v>
      </c>
      <c r="BU21">
        <v>126.113</v>
      </c>
      <c r="BV21">
        <v>188.87700000000001</v>
      </c>
      <c r="BW21">
        <v>197.21</v>
      </c>
      <c r="BX21">
        <v>171.99799999999999</v>
      </c>
      <c r="BY21">
        <v>180.33099999999999</v>
      </c>
      <c r="BZ21">
        <v>188.66499999999999</v>
      </c>
      <c r="CA21">
        <v>243.726</v>
      </c>
      <c r="CB21">
        <v>252.06</v>
      </c>
      <c r="CC21">
        <v>2.25</v>
      </c>
      <c r="CD21">
        <v>10.583299999999999</v>
      </c>
      <c r="CE21">
        <v>18.916699999999999</v>
      </c>
      <c r="CF21">
        <v>123.45399999999999</v>
      </c>
      <c r="CG21">
        <v>131.78700000000001</v>
      </c>
      <c r="CH21">
        <v>205.54300000000001</v>
      </c>
      <c r="CI21">
        <v>213.87700000000001</v>
      </c>
      <c r="CJ21">
        <v>222.21</v>
      </c>
      <c r="CK21">
        <v>295.65499999999997</v>
      </c>
      <c r="CL21">
        <v>303.98899999999998</v>
      </c>
      <c r="CM21">
        <v>166.84899999999999</v>
      </c>
      <c r="CN21">
        <v>175.18299999999999</v>
      </c>
      <c r="CO21">
        <v>183.51599999999999</v>
      </c>
      <c r="CP21">
        <v>279.43299999999999</v>
      </c>
      <c r="CQ21">
        <v>287.76600000000002</v>
      </c>
      <c r="CR21">
        <v>0.25</v>
      </c>
      <c r="CS21">
        <v>8.5833300000000001</v>
      </c>
      <c r="CT21">
        <v>16.916699999999999</v>
      </c>
      <c r="CU21">
        <v>91.988699999999994</v>
      </c>
      <c r="CV21">
        <v>100.322</v>
      </c>
      <c r="CW21">
        <v>149.93299999999999</v>
      </c>
      <c r="CX21">
        <v>158.26599999999999</v>
      </c>
      <c r="CY21">
        <v>166.59899999999999</v>
      </c>
      <c r="CZ21">
        <v>259.64299999999997</v>
      </c>
      <c r="DA21">
        <v>267.976</v>
      </c>
      <c r="DB21">
        <v>76.447699999999998</v>
      </c>
      <c r="DC21">
        <v>84.781000000000006</v>
      </c>
      <c r="DD21">
        <v>93.1143</v>
      </c>
      <c r="DE21">
        <v>172.71</v>
      </c>
      <c r="DF21">
        <v>181.04300000000001</v>
      </c>
      <c r="DG21">
        <v>2</v>
      </c>
      <c r="DH21">
        <v>10.333299999999999</v>
      </c>
      <c r="DI21">
        <v>18.666699999999999</v>
      </c>
      <c r="DJ21">
        <v>121.425</v>
      </c>
      <c r="DK21">
        <v>129.75800000000001</v>
      </c>
      <c r="DL21">
        <v>206.04300000000001</v>
      </c>
      <c r="DM21">
        <v>214.37700000000001</v>
      </c>
      <c r="DN21">
        <v>222.71</v>
      </c>
      <c r="DO21">
        <v>301.33</v>
      </c>
      <c r="DP21">
        <v>309.66300000000001</v>
      </c>
      <c r="DQ21">
        <v>172.71</v>
      </c>
      <c r="DR21">
        <v>181.04300000000001</v>
      </c>
      <c r="DS21">
        <v>189.37700000000001</v>
      </c>
      <c r="DT21">
        <v>243.976</v>
      </c>
      <c r="DU21">
        <v>252.31</v>
      </c>
      <c r="DV21">
        <v>1.5</v>
      </c>
      <c r="DW21">
        <v>9.8333300000000001</v>
      </c>
      <c r="DX21">
        <v>18.166699999999999</v>
      </c>
      <c r="DY21">
        <v>121.928</v>
      </c>
      <c r="DZ21">
        <v>130.261</v>
      </c>
      <c r="EA21">
        <v>108.655</v>
      </c>
      <c r="EB21">
        <v>116.989</v>
      </c>
      <c r="EC21">
        <v>125.322</v>
      </c>
      <c r="ED21">
        <v>225.02799999999999</v>
      </c>
      <c r="EE21">
        <v>233.36099999999999</v>
      </c>
      <c r="EF21">
        <v>117.099</v>
      </c>
      <c r="EG21">
        <v>125.43300000000001</v>
      </c>
      <c r="EH21">
        <v>133.76599999999999</v>
      </c>
      <c r="EI21">
        <v>220.43799999999999</v>
      </c>
      <c r="EJ21">
        <v>228.77099999999999</v>
      </c>
      <c r="EK21">
        <v>109.697</v>
      </c>
      <c r="EL21">
        <v>118.03</v>
      </c>
      <c r="EM21">
        <v>126.363</v>
      </c>
      <c r="EN21">
        <v>181.20500000000001</v>
      </c>
      <c r="EO21">
        <v>189.53800000000001</v>
      </c>
      <c r="EP21">
        <v>150.18299999999999</v>
      </c>
      <c r="EQ21">
        <v>158.51599999999999</v>
      </c>
      <c r="ER21">
        <v>166.84899999999999</v>
      </c>
      <c r="ES21">
        <v>271.36099999999999</v>
      </c>
      <c r="ET21">
        <v>279.69400000000002</v>
      </c>
      <c r="EU21">
        <v>243.476</v>
      </c>
      <c r="EV21">
        <v>251.81</v>
      </c>
      <c r="EW21">
        <v>260.14299999999997</v>
      </c>
      <c r="EX21">
        <v>376.49799999999999</v>
      </c>
      <c r="EY21">
        <v>384.83100000000002</v>
      </c>
    </row>
    <row r="22" spans="1:155" x14ac:dyDescent="0.25">
      <c r="A22">
        <v>7</v>
      </c>
      <c r="B22" t="s">
        <v>81</v>
      </c>
      <c r="C22">
        <v>1836.27</v>
      </c>
      <c r="D22">
        <v>3600</v>
      </c>
      <c r="E22">
        <v>3.1924500000000001E-2</v>
      </c>
      <c r="F22">
        <v>21.953099999999999</v>
      </c>
      <c r="G22">
        <v>30.2864</v>
      </c>
      <c r="H22">
        <v>38.619700000000002</v>
      </c>
      <c r="I22">
        <v>112.152</v>
      </c>
      <c r="J22">
        <v>120.485</v>
      </c>
      <c r="K22">
        <v>133.87700000000001</v>
      </c>
      <c r="L22">
        <v>142.21</v>
      </c>
      <c r="M22">
        <v>150.54300000000001</v>
      </c>
      <c r="N22">
        <v>243.71100000000001</v>
      </c>
      <c r="O22">
        <v>252.04400000000001</v>
      </c>
      <c r="P22">
        <v>150.04300000000001</v>
      </c>
      <c r="Q22">
        <v>158.37700000000001</v>
      </c>
      <c r="R22">
        <v>166.71</v>
      </c>
      <c r="S22">
        <v>272.24900000000002</v>
      </c>
      <c r="T22">
        <v>280.58300000000003</v>
      </c>
      <c r="U22">
        <v>183.37700000000001</v>
      </c>
      <c r="V22">
        <v>191.71</v>
      </c>
      <c r="W22">
        <v>200.04300000000001</v>
      </c>
      <c r="X22">
        <v>294.40499999999997</v>
      </c>
      <c r="Y22">
        <v>302.738</v>
      </c>
      <c r="Z22">
        <v>141.64500000000001</v>
      </c>
      <c r="AA22">
        <v>149.97800000000001</v>
      </c>
      <c r="AB22">
        <v>158.31200000000001</v>
      </c>
      <c r="AC22">
        <v>269.137</v>
      </c>
      <c r="AD22">
        <v>277.471</v>
      </c>
      <c r="AE22">
        <v>106.732</v>
      </c>
      <c r="AF22">
        <v>115.066</v>
      </c>
      <c r="AG22">
        <v>123.399</v>
      </c>
      <c r="AH22">
        <v>192.94300000000001</v>
      </c>
      <c r="AI22">
        <v>201.27699999999999</v>
      </c>
      <c r="AJ22">
        <v>140.46899999999999</v>
      </c>
      <c r="AK22">
        <v>148.80199999999999</v>
      </c>
      <c r="AL22">
        <v>157.13499999999999</v>
      </c>
      <c r="AM22">
        <v>262.24</v>
      </c>
      <c r="AN22">
        <v>270.57299999999998</v>
      </c>
      <c r="AO22">
        <v>135.37100000000001</v>
      </c>
      <c r="AP22">
        <v>143.70400000000001</v>
      </c>
      <c r="AQ22">
        <v>152.03700000000001</v>
      </c>
      <c r="AR22">
        <v>252.416</v>
      </c>
      <c r="AS22">
        <v>260.74900000000002</v>
      </c>
      <c r="AT22">
        <v>147.52699999999999</v>
      </c>
      <c r="AU22">
        <v>155.86099999999999</v>
      </c>
      <c r="AV22">
        <v>164.19399999999999</v>
      </c>
      <c r="AW22">
        <v>272.63900000000001</v>
      </c>
      <c r="AX22">
        <v>280.97199999999998</v>
      </c>
      <c r="AY22">
        <v>42.021500000000003</v>
      </c>
      <c r="AZ22">
        <v>50.354799999999997</v>
      </c>
      <c r="BA22">
        <v>58.688200000000002</v>
      </c>
      <c r="BB22">
        <v>157.47900000000001</v>
      </c>
      <c r="BC22">
        <v>165.81200000000001</v>
      </c>
      <c r="BD22">
        <v>106.482</v>
      </c>
      <c r="BE22">
        <v>114.816</v>
      </c>
      <c r="BF22">
        <v>123.149</v>
      </c>
      <c r="BG22">
        <v>192.69300000000001</v>
      </c>
      <c r="BH22">
        <v>201.02699999999999</v>
      </c>
      <c r="BI22">
        <v>57.277799999999999</v>
      </c>
      <c r="BJ22">
        <v>65.611099999999993</v>
      </c>
      <c r="BK22">
        <v>73.944400000000002</v>
      </c>
      <c r="BL22">
        <v>150.04300000000001</v>
      </c>
      <c r="BM22">
        <v>158.37700000000001</v>
      </c>
      <c r="BN22">
        <v>0</v>
      </c>
      <c r="BO22">
        <v>8.3333300000000001</v>
      </c>
      <c r="BP22">
        <v>16.666699999999999</v>
      </c>
      <c r="BQ22">
        <v>82.240799999999993</v>
      </c>
      <c r="BR22">
        <v>90.574100000000001</v>
      </c>
      <c r="BS22">
        <v>1.5</v>
      </c>
      <c r="BT22">
        <v>9.8333300000000001</v>
      </c>
      <c r="BU22">
        <v>18.166699999999999</v>
      </c>
      <c r="BV22">
        <v>107.69199999999999</v>
      </c>
      <c r="BW22">
        <v>116.02500000000001</v>
      </c>
      <c r="BX22">
        <v>51.4422</v>
      </c>
      <c r="BY22">
        <v>59.775500000000001</v>
      </c>
      <c r="BZ22">
        <v>68.108900000000006</v>
      </c>
      <c r="CA22">
        <v>157.81200000000001</v>
      </c>
      <c r="CB22">
        <v>166.14500000000001</v>
      </c>
      <c r="CC22">
        <v>182.87700000000001</v>
      </c>
      <c r="CD22">
        <v>191.21</v>
      </c>
      <c r="CE22">
        <v>199.54300000000001</v>
      </c>
      <c r="CF22">
        <v>305.22699999999998</v>
      </c>
      <c r="CG22">
        <v>313.56</v>
      </c>
      <c r="CH22">
        <v>0.25</v>
      </c>
      <c r="CI22">
        <v>8.5833300000000001</v>
      </c>
      <c r="CJ22">
        <v>16.916699999999999</v>
      </c>
      <c r="CK22">
        <v>81.9602</v>
      </c>
      <c r="CL22">
        <v>90.293599999999998</v>
      </c>
      <c r="CM22">
        <v>0.5</v>
      </c>
      <c r="CN22">
        <v>8.8333300000000001</v>
      </c>
      <c r="CO22">
        <v>17.166699999999999</v>
      </c>
      <c r="CP22">
        <v>77.167599999999993</v>
      </c>
      <c r="CQ22">
        <v>85.500900000000001</v>
      </c>
      <c r="CR22">
        <v>57.527799999999999</v>
      </c>
      <c r="CS22">
        <v>65.861099999999993</v>
      </c>
      <c r="CT22">
        <v>74.194400000000002</v>
      </c>
      <c r="CU22">
        <v>163.69399999999999</v>
      </c>
      <c r="CV22">
        <v>172.02699999999999</v>
      </c>
      <c r="CW22">
        <v>192.69300000000001</v>
      </c>
      <c r="CX22">
        <v>201.02699999999999</v>
      </c>
      <c r="CY22">
        <v>209.36</v>
      </c>
      <c r="CZ22">
        <v>323.54700000000003</v>
      </c>
      <c r="DA22">
        <v>331.88</v>
      </c>
      <c r="DB22">
        <v>183.12700000000001</v>
      </c>
      <c r="DC22">
        <v>191.46</v>
      </c>
      <c r="DD22">
        <v>199.79300000000001</v>
      </c>
      <c r="DE22">
        <v>258.541</v>
      </c>
      <c r="DF22">
        <v>266.875</v>
      </c>
      <c r="DG22">
        <v>1.25</v>
      </c>
      <c r="DH22">
        <v>9.5833300000000001</v>
      </c>
      <c r="DI22">
        <v>17.916699999999999</v>
      </c>
      <c r="DJ22">
        <v>70.750699999999995</v>
      </c>
      <c r="DK22">
        <v>79.084100000000007</v>
      </c>
      <c r="DL22">
        <v>66.074100000000001</v>
      </c>
      <c r="DM22">
        <v>74.407399999999996</v>
      </c>
      <c r="DN22">
        <v>82.740799999999993</v>
      </c>
      <c r="DO22">
        <v>166.21</v>
      </c>
      <c r="DP22">
        <v>174.54300000000001</v>
      </c>
      <c r="DQ22">
        <v>98.907399999999996</v>
      </c>
      <c r="DR22">
        <v>107.241</v>
      </c>
      <c r="DS22">
        <v>115.574</v>
      </c>
      <c r="DT22">
        <v>198.32</v>
      </c>
      <c r="DU22">
        <v>206.65299999999999</v>
      </c>
      <c r="DV22">
        <v>0.75</v>
      </c>
      <c r="DW22">
        <v>9.0833300000000001</v>
      </c>
      <c r="DX22">
        <v>17.416699999999999</v>
      </c>
      <c r="DY22">
        <v>67.608900000000006</v>
      </c>
      <c r="DZ22">
        <v>75.9422</v>
      </c>
      <c r="EA22">
        <v>5.6101299999999998</v>
      </c>
      <c r="EB22">
        <v>13.9435</v>
      </c>
      <c r="EC22">
        <v>22.276800000000001</v>
      </c>
      <c r="ED22">
        <v>106.732</v>
      </c>
      <c r="EE22">
        <v>115.066</v>
      </c>
      <c r="EF22">
        <v>65.793599999999998</v>
      </c>
      <c r="EG22">
        <v>74.126900000000006</v>
      </c>
      <c r="EH22">
        <v>82.4602</v>
      </c>
      <c r="EI22">
        <v>156.63499999999999</v>
      </c>
      <c r="EJ22">
        <v>164.96899999999999</v>
      </c>
      <c r="EK22">
        <v>61.000900000000001</v>
      </c>
      <c r="EL22">
        <v>69.334199999999996</v>
      </c>
      <c r="EM22">
        <v>77.667599999999993</v>
      </c>
      <c r="EN22">
        <v>151.53700000000001</v>
      </c>
      <c r="EO22">
        <v>159.87100000000001</v>
      </c>
      <c r="EP22">
        <v>1</v>
      </c>
      <c r="EQ22">
        <v>9.3333300000000001</v>
      </c>
      <c r="ER22">
        <v>17.666699999999999</v>
      </c>
      <c r="ES22">
        <v>73.694400000000002</v>
      </c>
      <c r="ET22">
        <v>82.027799999999999</v>
      </c>
      <c r="EU22">
        <v>141.31200000000001</v>
      </c>
      <c r="EV22">
        <v>149.64500000000001</v>
      </c>
      <c r="EW22">
        <v>157.97900000000001</v>
      </c>
      <c r="EX22">
        <v>208.86</v>
      </c>
      <c r="EY22">
        <v>217.19300000000001</v>
      </c>
    </row>
    <row r="23" spans="1:155" x14ac:dyDescent="0.25">
      <c r="A23">
        <v>8</v>
      </c>
      <c r="B23" t="s">
        <v>81</v>
      </c>
      <c r="C23">
        <v>1502.75</v>
      </c>
      <c r="D23">
        <v>3600</v>
      </c>
      <c r="E23">
        <v>6.7964000000000002E-3</v>
      </c>
      <c r="F23">
        <v>1.5</v>
      </c>
      <c r="G23">
        <v>9.8333300000000001</v>
      </c>
      <c r="H23">
        <v>18.166699999999999</v>
      </c>
      <c r="I23">
        <v>77.392200000000003</v>
      </c>
      <c r="J23">
        <v>85.725499999999997</v>
      </c>
      <c r="K23">
        <v>0.75</v>
      </c>
      <c r="L23">
        <v>9.0833300000000001</v>
      </c>
      <c r="M23">
        <v>17.416699999999999</v>
      </c>
      <c r="N23">
        <v>84.227400000000003</v>
      </c>
      <c r="O23">
        <v>92.5608</v>
      </c>
      <c r="P23">
        <v>2.6435599999999999</v>
      </c>
      <c r="Q23">
        <v>10.976900000000001</v>
      </c>
      <c r="R23">
        <v>19.310199999999998</v>
      </c>
      <c r="S23">
        <v>88.356899999999996</v>
      </c>
      <c r="T23">
        <v>96.690299999999993</v>
      </c>
      <c r="U23">
        <v>2.3935599999999999</v>
      </c>
      <c r="V23">
        <v>10.726900000000001</v>
      </c>
      <c r="W23">
        <v>19.060199999999998</v>
      </c>
      <c r="X23">
        <v>117.16</v>
      </c>
      <c r="Y23">
        <v>125.49299999999999</v>
      </c>
      <c r="Z23">
        <v>202.006</v>
      </c>
      <c r="AA23">
        <v>210.339</v>
      </c>
      <c r="AB23">
        <v>218.672</v>
      </c>
      <c r="AC23">
        <v>316.536</v>
      </c>
      <c r="AD23">
        <v>324.86900000000003</v>
      </c>
      <c r="AE23">
        <v>150.49299999999999</v>
      </c>
      <c r="AF23">
        <v>158.82599999999999</v>
      </c>
      <c r="AG23">
        <v>167.16</v>
      </c>
      <c r="AH23">
        <v>260.49700000000001</v>
      </c>
      <c r="AI23">
        <v>268.83</v>
      </c>
      <c r="AJ23">
        <v>186.345</v>
      </c>
      <c r="AK23">
        <v>194.678</v>
      </c>
      <c r="AL23">
        <v>203.011</v>
      </c>
      <c r="AM23">
        <v>310.839</v>
      </c>
      <c r="AN23">
        <v>319.17200000000003</v>
      </c>
      <c r="AO23">
        <v>150.24299999999999</v>
      </c>
      <c r="AP23">
        <v>158.57599999999999</v>
      </c>
      <c r="AQ23">
        <v>166.91</v>
      </c>
      <c r="AR23">
        <v>277.71499999999997</v>
      </c>
      <c r="AS23">
        <v>286.048</v>
      </c>
      <c r="AT23">
        <v>116.91</v>
      </c>
      <c r="AU23">
        <v>125.24299999999999</v>
      </c>
      <c r="AV23">
        <v>133.57599999999999</v>
      </c>
      <c r="AW23">
        <v>235.935</v>
      </c>
      <c r="AX23">
        <v>244.26900000000001</v>
      </c>
      <c r="AY23">
        <v>150.74299999999999</v>
      </c>
      <c r="AZ23">
        <v>159.07599999999999</v>
      </c>
      <c r="BA23">
        <v>167.41</v>
      </c>
      <c r="BB23">
        <v>275.166</v>
      </c>
      <c r="BC23">
        <v>283.5</v>
      </c>
      <c r="BD23">
        <v>149.74299999999999</v>
      </c>
      <c r="BE23">
        <v>158.07599999999999</v>
      </c>
      <c r="BF23">
        <v>166.41</v>
      </c>
      <c r="BG23">
        <v>231.81899999999999</v>
      </c>
      <c r="BH23">
        <v>240.15199999999999</v>
      </c>
      <c r="BI23">
        <v>68.0608</v>
      </c>
      <c r="BJ23">
        <v>76.394099999999995</v>
      </c>
      <c r="BK23">
        <v>84.727400000000003</v>
      </c>
      <c r="BL23">
        <v>163.999</v>
      </c>
      <c r="BM23">
        <v>172.333</v>
      </c>
      <c r="BN23">
        <v>72.190299999999993</v>
      </c>
      <c r="BO23">
        <v>80.523600000000002</v>
      </c>
      <c r="BP23">
        <v>88.856899999999996</v>
      </c>
      <c r="BQ23">
        <v>160.89699999999999</v>
      </c>
      <c r="BR23">
        <v>169.23</v>
      </c>
      <c r="BS23">
        <v>201.63300000000001</v>
      </c>
      <c r="BT23">
        <v>209.96600000000001</v>
      </c>
      <c r="BU23">
        <v>218.3</v>
      </c>
      <c r="BV23">
        <v>307.51600000000002</v>
      </c>
      <c r="BW23">
        <v>315.84899999999999</v>
      </c>
      <c r="BX23">
        <v>114.60899999999999</v>
      </c>
      <c r="BY23">
        <v>122.943</v>
      </c>
      <c r="BZ23">
        <v>131.27600000000001</v>
      </c>
      <c r="CA23">
        <v>218.172</v>
      </c>
      <c r="CB23">
        <v>226.506</v>
      </c>
      <c r="CC23">
        <v>61.975099999999998</v>
      </c>
      <c r="CD23">
        <v>70.308499999999995</v>
      </c>
      <c r="CE23">
        <v>78.641800000000003</v>
      </c>
      <c r="CF23">
        <v>157.40899999999999</v>
      </c>
      <c r="CG23">
        <v>165.74199999999999</v>
      </c>
      <c r="CH23">
        <v>105.274</v>
      </c>
      <c r="CI23">
        <v>113.607</v>
      </c>
      <c r="CJ23">
        <v>121.94</v>
      </c>
      <c r="CK23">
        <v>202.511</v>
      </c>
      <c r="CL23">
        <v>210.845</v>
      </c>
      <c r="CM23">
        <v>1</v>
      </c>
      <c r="CN23">
        <v>9.3333300000000001</v>
      </c>
      <c r="CO23">
        <v>17.666699999999999</v>
      </c>
      <c r="CP23">
        <v>86.031000000000006</v>
      </c>
      <c r="CQ23">
        <v>94.3643</v>
      </c>
      <c r="CR23">
        <v>62.844999999999999</v>
      </c>
      <c r="CS23">
        <v>71.178299999999993</v>
      </c>
      <c r="CT23">
        <v>79.511600000000001</v>
      </c>
      <c r="CU23">
        <v>133.07599999999999</v>
      </c>
      <c r="CV23">
        <v>141.41</v>
      </c>
      <c r="CW23">
        <v>70.468199999999996</v>
      </c>
      <c r="CX23">
        <v>78.801500000000004</v>
      </c>
      <c r="CY23">
        <v>87.134900000000002</v>
      </c>
      <c r="CZ23">
        <v>162.208</v>
      </c>
      <c r="DA23">
        <v>170.541</v>
      </c>
      <c r="DB23">
        <v>61.225499999999997</v>
      </c>
      <c r="DC23">
        <v>69.558899999999994</v>
      </c>
      <c r="DD23">
        <v>77.892200000000003</v>
      </c>
      <c r="DE23">
        <v>159.91</v>
      </c>
      <c r="DF23">
        <v>168.24299999999999</v>
      </c>
      <c r="DG23">
        <v>150.99299999999999</v>
      </c>
      <c r="DH23">
        <v>159.32599999999999</v>
      </c>
      <c r="DI23">
        <v>167.66</v>
      </c>
      <c r="DJ23">
        <v>240.58600000000001</v>
      </c>
      <c r="DK23">
        <v>248.92</v>
      </c>
      <c r="DL23">
        <v>149.99299999999999</v>
      </c>
      <c r="DM23">
        <v>158.32599999999999</v>
      </c>
      <c r="DN23">
        <v>166.66</v>
      </c>
      <c r="DO23">
        <v>241.36199999999999</v>
      </c>
      <c r="DP23">
        <v>249.696</v>
      </c>
      <c r="DQ23">
        <v>105.024</v>
      </c>
      <c r="DR23">
        <v>113.357</v>
      </c>
      <c r="DS23">
        <v>121.69</v>
      </c>
      <c r="DT23">
        <v>217.8</v>
      </c>
      <c r="DU23">
        <v>226.13300000000001</v>
      </c>
      <c r="DV23">
        <v>0.25</v>
      </c>
      <c r="DW23">
        <v>8.5833300000000001</v>
      </c>
      <c r="DX23">
        <v>16.916699999999999</v>
      </c>
      <c r="DY23">
        <v>130.77600000000001</v>
      </c>
      <c r="DZ23">
        <v>139.10900000000001</v>
      </c>
      <c r="EA23">
        <v>1.25</v>
      </c>
      <c r="EB23">
        <v>9.5833300000000001</v>
      </c>
      <c r="EC23">
        <v>17.916699999999999</v>
      </c>
      <c r="ED23">
        <v>78.141800000000003</v>
      </c>
      <c r="EE23">
        <v>86.475099999999998</v>
      </c>
      <c r="EF23">
        <v>3.4364499999999998</v>
      </c>
      <c r="EG23">
        <v>11.7698</v>
      </c>
      <c r="EH23">
        <v>20.103100000000001</v>
      </c>
      <c r="EI23">
        <v>116.91</v>
      </c>
      <c r="EJ23">
        <v>125.24299999999999</v>
      </c>
      <c r="EK23">
        <v>69.8643</v>
      </c>
      <c r="EL23">
        <v>78.197599999999994</v>
      </c>
      <c r="EM23">
        <v>86.531000000000006</v>
      </c>
      <c r="EN23">
        <v>161.20500000000001</v>
      </c>
      <c r="EO23">
        <v>169.53899999999999</v>
      </c>
      <c r="EP23">
        <v>0</v>
      </c>
      <c r="EQ23">
        <v>8.3333300000000001</v>
      </c>
      <c r="ER23">
        <v>16.666699999999999</v>
      </c>
      <c r="ES23">
        <v>79.011600000000001</v>
      </c>
      <c r="ET23">
        <v>87.344999999999999</v>
      </c>
      <c r="EU23">
        <v>0.5</v>
      </c>
      <c r="EV23">
        <v>8.8333300000000001</v>
      </c>
      <c r="EW23">
        <v>17.166699999999999</v>
      </c>
      <c r="EX23">
        <v>86.634900000000002</v>
      </c>
      <c r="EY23">
        <v>94.968199999999996</v>
      </c>
    </row>
    <row r="24" spans="1:155" x14ac:dyDescent="0.25">
      <c r="A24">
        <v>9</v>
      </c>
      <c r="B24" t="s">
        <v>81</v>
      </c>
      <c r="C24">
        <v>1718.91</v>
      </c>
      <c r="D24">
        <v>3600</v>
      </c>
      <c r="E24">
        <v>3.3275100000000002E-2</v>
      </c>
      <c r="F24">
        <v>101.08799999999999</v>
      </c>
      <c r="G24">
        <v>109.422</v>
      </c>
      <c r="H24">
        <v>117.755</v>
      </c>
      <c r="I24">
        <v>223.012</v>
      </c>
      <c r="J24">
        <v>231.345</v>
      </c>
      <c r="K24">
        <v>163.28700000000001</v>
      </c>
      <c r="L24">
        <v>171.62</v>
      </c>
      <c r="M24">
        <v>179.95400000000001</v>
      </c>
      <c r="N24">
        <v>264.12400000000002</v>
      </c>
      <c r="O24">
        <v>272.45800000000003</v>
      </c>
      <c r="P24">
        <v>1.5</v>
      </c>
      <c r="Q24">
        <v>9.8333300000000001</v>
      </c>
      <c r="R24">
        <v>18.166699999999999</v>
      </c>
      <c r="S24">
        <v>116.07</v>
      </c>
      <c r="T24">
        <v>124.40300000000001</v>
      </c>
      <c r="U24">
        <v>0</v>
      </c>
      <c r="V24">
        <v>8.3333300000000001</v>
      </c>
      <c r="W24">
        <v>16.666699999999999</v>
      </c>
      <c r="X24">
        <v>79.436199999999999</v>
      </c>
      <c r="Y24">
        <v>87.769499999999994</v>
      </c>
      <c r="Z24">
        <v>170.06200000000001</v>
      </c>
      <c r="AA24">
        <v>178.39599999999999</v>
      </c>
      <c r="AB24">
        <v>186.72900000000001</v>
      </c>
      <c r="AC24">
        <v>301.60599999999999</v>
      </c>
      <c r="AD24">
        <v>309.94</v>
      </c>
      <c r="AE24">
        <v>136.22</v>
      </c>
      <c r="AF24">
        <v>144.553</v>
      </c>
      <c r="AG24">
        <v>152.886</v>
      </c>
      <c r="AH24">
        <v>225.22</v>
      </c>
      <c r="AI24">
        <v>233.554</v>
      </c>
      <c r="AJ24">
        <v>96.602900000000005</v>
      </c>
      <c r="AK24">
        <v>104.93600000000001</v>
      </c>
      <c r="AL24">
        <v>113.27</v>
      </c>
      <c r="AM24">
        <v>228.102</v>
      </c>
      <c r="AN24">
        <v>236.435</v>
      </c>
      <c r="AO24">
        <v>213.03700000000001</v>
      </c>
      <c r="AP24">
        <v>221.37</v>
      </c>
      <c r="AQ24">
        <v>229.70400000000001</v>
      </c>
      <c r="AR24">
        <v>324.404</v>
      </c>
      <c r="AS24">
        <v>332.73700000000002</v>
      </c>
      <c r="AT24">
        <v>102.749</v>
      </c>
      <c r="AU24">
        <v>111.08199999999999</v>
      </c>
      <c r="AV24">
        <v>119.41500000000001</v>
      </c>
      <c r="AW24">
        <v>179.70400000000001</v>
      </c>
      <c r="AX24">
        <v>188.03700000000001</v>
      </c>
      <c r="AY24">
        <v>165.44200000000001</v>
      </c>
      <c r="AZ24">
        <v>173.77600000000001</v>
      </c>
      <c r="BA24">
        <v>182.10900000000001</v>
      </c>
      <c r="BB24">
        <v>282.36</v>
      </c>
      <c r="BC24">
        <v>290.69299999999998</v>
      </c>
      <c r="BD24">
        <v>0.5</v>
      </c>
      <c r="BE24">
        <v>8.8333300000000001</v>
      </c>
      <c r="BF24">
        <v>17.166699999999999</v>
      </c>
      <c r="BG24">
        <v>117.255</v>
      </c>
      <c r="BH24">
        <v>125.58799999999999</v>
      </c>
      <c r="BI24">
        <v>1</v>
      </c>
      <c r="BJ24">
        <v>9.3333300000000001</v>
      </c>
      <c r="BK24">
        <v>17.666699999999999</v>
      </c>
      <c r="BL24">
        <v>73.125</v>
      </c>
      <c r="BM24">
        <v>81.458299999999994</v>
      </c>
      <c r="BN24">
        <v>100.09399999999999</v>
      </c>
      <c r="BO24">
        <v>108.428</v>
      </c>
      <c r="BP24">
        <v>116.761</v>
      </c>
      <c r="BQ24">
        <v>179.95400000000001</v>
      </c>
      <c r="BR24">
        <v>188.28700000000001</v>
      </c>
      <c r="BS24">
        <v>179.45400000000001</v>
      </c>
      <c r="BT24">
        <v>187.78700000000001</v>
      </c>
      <c r="BU24">
        <v>196.12</v>
      </c>
      <c r="BV24">
        <v>300.70400000000001</v>
      </c>
      <c r="BW24">
        <v>309.03699999999998</v>
      </c>
      <c r="BX24">
        <v>96.102900000000005</v>
      </c>
      <c r="BY24">
        <v>104.43600000000001</v>
      </c>
      <c r="BZ24">
        <v>112.77</v>
      </c>
      <c r="CA24">
        <v>186.22900000000001</v>
      </c>
      <c r="CB24">
        <v>194.56200000000001</v>
      </c>
      <c r="CC24">
        <v>212.78700000000001</v>
      </c>
      <c r="CD24">
        <v>221.12</v>
      </c>
      <c r="CE24">
        <v>229.45400000000001</v>
      </c>
      <c r="CF24">
        <v>335.76400000000001</v>
      </c>
      <c r="CG24">
        <v>344.09699999999998</v>
      </c>
      <c r="CH24">
        <v>212.28700000000001</v>
      </c>
      <c r="CI24">
        <v>220.62</v>
      </c>
      <c r="CJ24">
        <v>228.95400000000001</v>
      </c>
      <c r="CK24">
        <v>330.35899999999998</v>
      </c>
      <c r="CL24">
        <v>338.69299999999998</v>
      </c>
      <c r="CM24">
        <v>96.852900000000005</v>
      </c>
      <c r="CN24">
        <v>105.18600000000001</v>
      </c>
      <c r="CO24">
        <v>113.52</v>
      </c>
      <c r="CP24">
        <v>228.98400000000001</v>
      </c>
      <c r="CQ24">
        <v>237.31700000000001</v>
      </c>
      <c r="CR24">
        <v>163.53700000000001</v>
      </c>
      <c r="CS24">
        <v>171.87</v>
      </c>
      <c r="CT24">
        <v>180.20400000000001</v>
      </c>
      <c r="CU24">
        <v>281.89999999999998</v>
      </c>
      <c r="CV24">
        <v>290.233</v>
      </c>
      <c r="CW24">
        <v>1.25</v>
      </c>
      <c r="CX24">
        <v>9.5833300000000001</v>
      </c>
      <c r="CY24">
        <v>17.916699999999999</v>
      </c>
      <c r="CZ24">
        <v>106.65900000000001</v>
      </c>
      <c r="DA24">
        <v>114.992</v>
      </c>
      <c r="DB24">
        <v>212.53700000000001</v>
      </c>
      <c r="DC24">
        <v>220.87</v>
      </c>
      <c r="DD24">
        <v>229.20400000000001</v>
      </c>
      <c r="DE24">
        <v>336.34</v>
      </c>
      <c r="DF24">
        <v>344.673</v>
      </c>
      <c r="DG24">
        <v>63.019500000000001</v>
      </c>
      <c r="DH24">
        <v>71.352900000000005</v>
      </c>
      <c r="DI24">
        <v>79.686199999999999</v>
      </c>
      <c r="DJ24">
        <v>179.45400000000001</v>
      </c>
      <c r="DK24">
        <v>187.78700000000001</v>
      </c>
      <c r="DL24">
        <v>163.78700000000001</v>
      </c>
      <c r="DM24">
        <v>172.12</v>
      </c>
      <c r="DN24">
        <v>180.45400000000001</v>
      </c>
      <c r="DO24">
        <v>293.64400000000001</v>
      </c>
      <c r="DP24">
        <v>301.97800000000001</v>
      </c>
      <c r="DQ24">
        <v>63.269500000000001</v>
      </c>
      <c r="DR24">
        <v>71.602900000000005</v>
      </c>
      <c r="DS24">
        <v>79.936199999999999</v>
      </c>
      <c r="DT24">
        <v>195.62</v>
      </c>
      <c r="DU24">
        <v>203.95400000000001</v>
      </c>
      <c r="DV24">
        <v>2.2100499999999998</v>
      </c>
      <c r="DW24">
        <v>10.5434</v>
      </c>
      <c r="DX24">
        <v>18.8767</v>
      </c>
      <c r="DY24">
        <v>102.999</v>
      </c>
      <c r="DZ24">
        <v>111.33199999999999</v>
      </c>
      <c r="EA24">
        <v>43.842100000000002</v>
      </c>
      <c r="EB24">
        <v>52.1755</v>
      </c>
      <c r="EC24">
        <v>60.508800000000001</v>
      </c>
      <c r="ED24">
        <v>142.095</v>
      </c>
      <c r="EE24">
        <v>150.428</v>
      </c>
      <c r="EF24">
        <v>1.75</v>
      </c>
      <c r="EG24">
        <v>10.083299999999999</v>
      </c>
      <c r="EH24">
        <v>18.416699999999999</v>
      </c>
      <c r="EI24">
        <v>102.749</v>
      </c>
      <c r="EJ24">
        <v>111.08199999999999</v>
      </c>
      <c r="EK24">
        <v>0.75</v>
      </c>
      <c r="EL24">
        <v>9.0833300000000001</v>
      </c>
      <c r="EM24">
        <v>17.416699999999999</v>
      </c>
      <c r="EN24">
        <v>112.718</v>
      </c>
      <c r="EO24">
        <v>121.051</v>
      </c>
      <c r="EP24">
        <v>0.25</v>
      </c>
      <c r="EQ24">
        <v>8.5833300000000001</v>
      </c>
      <c r="ER24">
        <v>16.916699999999999</v>
      </c>
      <c r="ES24">
        <v>118.91500000000001</v>
      </c>
      <c r="ET24">
        <v>127.249</v>
      </c>
      <c r="EU24">
        <v>96.352900000000005</v>
      </c>
      <c r="EV24">
        <v>104.68600000000001</v>
      </c>
      <c r="EW24">
        <v>113.02</v>
      </c>
      <c r="EX24">
        <v>181.60900000000001</v>
      </c>
      <c r="EY24">
        <v>189.94200000000001</v>
      </c>
    </row>
    <row r="25" spans="1:155" x14ac:dyDescent="0.25">
      <c r="A25">
        <v>10</v>
      </c>
      <c r="B25" t="s">
        <v>81</v>
      </c>
      <c r="C25">
        <v>1255.5999999999999</v>
      </c>
      <c r="D25">
        <v>1074</v>
      </c>
      <c r="E25">
        <v>9.9997899999999993E-5</v>
      </c>
      <c r="F25">
        <v>117.51900000000001</v>
      </c>
      <c r="G25">
        <v>125.852</v>
      </c>
      <c r="H25">
        <v>134.18600000000001</v>
      </c>
      <c r="I25">
        <v>199.71600000000001</v>
      </c>
      <c r="J25">
        <v>208.04900000000001</v>
      </c>
      <c r="K25">
        <v>1.5620000000000001</v>
      </c>
      <c r="L25">
        <v>9.8953399999999991</v>
      </c>
      <c r="M25">
        <v>18.2287</v>
      </c>
      <c r="N25">
        <v>74.907600000000002</v>
      </c>
      <c r="O25">
        <v>83.240899999999996</v>
      </c>
      <c r="P25">
        <v>0.5</v>
      </c>
      <c r="Q25">
        <v>8.8333300000000001</v>
      </c>
      <c r="R25">
        <v>17.166699999999999</v>
      </c>
      <c r="S25">
        <v>80.285200000000003</v>
      </c>
      <c r="T25">
        <v>88.618499999999997</v>
      </c>
      <c r="U25">
        <v>151.57900000000001</v>
      </c>
      <c r="V25">
        <v>159.91200000000001</v>
      </c>
      <c r="W25">
        <v>168.245</v>
      </c>
      <c r="X25">
        <v>226.673</v>
      </c>
      <c r="Y25">
        <v>235.006</v>
      </c>
      <c r="Z25">
        <v>131.721</v>
      </c>
      <c r="AA25">
        <v>140.05500000000001</v>
      </c>
      <c r="AB25">
        <v>148.38800000000001</v>
      </c>
      <c r="AC25">
        <v>221.81899999999999</v>
      </c>
      <c r="AD25">
        <v>230.15199999999999</v>
      </c>
      <c r="AE25">
        <v>120.047</v>
      </c>
      <c r="AF25">
        <v>128.38</v>
      </c>
      <c r="AG25">
        <v>136.71299999999999</v>
      </c>
      <c r="AH25">
        <v>230.95400000000001</v>
      </c>
      <c r="AI25">
        <v>239.28700000000001</v>
      </c>
      <c r="AJ25">
        <v>115.55500000000001</v>
      </c>
      <c r="AK25">
        <v>123.88800000000001</v>
      </c>
      <c r="AL25">
        <v>132.221</v>
      </c>
      <c r="AM25">
        <v>236.47900000000001</v>
      </c>
      <c r="AN25">
        <v>244.81200000000001</v>
      </c>
      <c r="AO25">
        <v>0.25</v>
      </c>
      <c r="AP25">
        <v>8.5833300000000001</v>
      </c>
      <c r="AQ25">
        <v>16.916699999999999</v>
      </c>
      <c r="AR25">
        <v>91.074299999999994</v>
      </c>
      <c r="AS25">
        <v>99.407600000000002</v>
      </c>
      <c r="AT25">
        <v>0</v>
      </c>
      <c r="AU25">
        <v>8.3333300000000001</v>
      </c>
      <c r="AV25">
        <v>16.666699999999999</v>
      </c>
      <c r="AW25">
        <v>89.490300000000005</v>
      </c>
      <c r="AX25">
        <v>97.823599999999999</v>
      </c>
      <c r="AY25">
        <v>34.194899999999997</v>
      </c>
      <c r="AZ25">
        <v>42.528300000000002</v>
      </c>
      <c r="BA25">
        <v>50.861600000000003</v>
      </c>
      <c r="BB25">
        <v>134.41200000000001</v>
      </c>
      <c r="BC25">
        <v>142.745</v>
      </c>
      <c r="BD25">
        <v>0.75</v>
      </c>
      <c r="BE25">
        <v>9.0833300000000001</v>
      </c>
      <c r="BF25">
        <v>17.416699999999999</v>
      </c>
      <c r="BG25">
        <v>133.68600000000001</v>
      </c>
      <c r="BH25">
        <v>142.01900000000001</v>
      </c>
      <c r="BI25">
        <v>58.740900000000003</v>
      </c>
      <c r="BJ25">
        <v>67.074299999999994</v>
      </c>
      <c r="BK25">
        <v>75.407600000000002</v>
      </c>
      <c r="BL25">
        <v>156.47300000000001</v>
      </c>
      <c r="BM25">
        <v>164.80600000000001</v>
      </c>
      <c r="BN25">
        <v>151.32900000000001</v>
      </c>
      <c r="BO25">
        <v>159.66200000000001</v>
      </c>
      <c r="BP25">
        <v>167.995</v>
      </c>
      <c r="BQ25">
        <v>263.34199999999998</v>
      </c>
      <c r="BR25">
        <v>271.67500000000001</v>
      </c>
      <c r="BS25">
        <v>67.311000000000007</v>
      </c>
      <c r="BT25">
        <v>75.644300000000001</v>
      </c>
      <c r="BU25">
        <v>83.977699999999999</v>
      </c>
      <c r="BV25">
        <v>156.196</v>
      </c>
      <c r="BW25">
        <v>164.53</v>
      </c>
      <c r="BX25">
        <v>1.25</v>
      </c>
      <c r="BY25">
        <v>9.5833300000000001</v>
      </c>
      <c r="BZ25">
        <v>17.916699999999999</v>
      </c>
      <c r="CA25">
        <v>82.594800000000006</v>
      </c>
      <c r="CB25">
        <v>90.928100000000001</v>
      </c>
      <c r="CC25">
        <v>1</v>
      </c>
      <c r="CD25">
        <v>9.3333300000000001</v>
      </c>
      <c r="CE25">
        <v>17.666699999999999</v>
      </c>
      <c r="CF25">
        <v>77.334400000000002</v>
      </c>
      <c r="CG25">
        <v>85.667699999999996</v>
      </c>
      <c r="CH25">
        <v>3.4157199999999999</v>
      </c>
      <c r="CI25">
        <v>11.7491</v>
      </c>
      <c r="CJ25">
        <v>20.0824</v>
      </c>
      <c r="CK25">
        <v>131.721</v>
      </c>
      <c r="CL25">
        <v>140.05500000000001</v>
      </c>
      <c r="CM25">
        <v>189.16399999999999</v>
      </c>
      <c r="CN25">
        <v>197.49700000000001</v>
      </c>
      <c r="CO25">
        <v>205.83099999999999</v>
      </c>
      <c r="CP25">
        <v>319.77300000000002</v>
      </c>
      <c r="CQ25">
        <v>328.10599999999999</v>
      </c>
      <c r="CR25">
        <v>156.08099999999999</v>
      </c>
      <c r="CS25">
        <v>164.41399999999999</v>
      </c>
      <c r="CT25">
        <v>172.74700000000001</v>
      </c>
      <c r="CU25">
        <v>274.12099999999998</v>
      </c>
      <c r="CV25">
        <v>282.45400000000001</v>
      </c>
      <c r="CW25">
        <v>217.178</v>
      </c>
      <c r="CX25">
        <v>225.511</v>
      </c>
      <c r="CY25">
        <v>233.84399999999999</v>
      </c>
      <c r="CZ25">
        <v>309.91199999999998</v>
      </c>
      <c r="DA25">
        <v>318.245</v>
      </c>
      <c r="DB25">
        <v>188.91399999999999</v>
      </c>
      <c r="DC25">
        <v>197.24700000000001</v>
      </c>
      <c r="DD25">
        <v>205.58099999999999</v>
      </c>
      <c r="DE25">
        <v>306.25400000000002</v>
      </c>
      <c r="DF25">
        <v>314.58699999999999</v>
      </c>
      <c r="DG25">
        <v>151.07900000000001</v>
      </c>
      <c r="DH25">
        <v>159.41200000000001</v>
      </c>
      <c r="DI25">
        <v>167.745</v>
      </c>
      <c r="DJ25">
        <v>267.36500000000001</v>
      </c>
      <c r="DK25">
        <v>275.69900000000001</v>
      </c>
      <c r="DL25">
        <v>64.118499999999997</v>
      </c>
      <c r="DM25">
        <v>72.451899999999995</v>
      </c>
      <c r="DN25">
        <v>80.785200000000003</v>
      </c>
      <c r="DO25">
        <v>158.387</v>
      </c>
      <c r="DP25">
        <v>166.72</v>
      </c>
      <c r="DQ25">
        <v>3.6657199999999999</v>
      </c>
      <c r="DR25">
        <v>11.9991</v>
      </c>
      <c r="DS25">
        <v>20.3324</v>
      </c>
      <c r="DT25">
        <v>77.068899999999999</v>
      </c>
      <c r="DU25">
        <v>85.402199999999993</v>
      </c>
      <c r="DV25">
        <v>217.428</v>
      </c>
      <c r="DW25">
        <v>225.761</v>
      </c>
      <c r="DX25">
        <v>234.09399999999999</v>
      </c>
      <c r="DY25">
        <v>341.61200000000002</v>
      </c>
      <c r="DZ25">
        <v>349.94499999999999</v>
      </c>
      <c r="EA25">
        <v>61.167700000000004</v>
      </c>
      <c r="EB25">
        <v>69.501000000000005</v>
      </c>
      <c r="EC25">
        <v>77.834400000000002</v>
      </c>
      <c r="ED25">
        <v>133.316</v>
      </c>
      <c r="EE25">
        <v>141.649</v>
      </c>
      <c r="EF25">
        <v>220.31200000000001</v>
      </c>
      <c r="EG25">
        <v>228.64500000000001</v>
      </c>
      <c r="EH25">
        <v>236.97900000000001</v>
      </c>
      <c r="EI25">
        <v>305.40100000000001</v>
      </c>
      <c r="EJ25">
        <v>313.73399999999998</v>
      </c>
      <c r="EK25">
        <v>74.907600000000002</v>
      </c>
      <c r="EL25">
        <v>83.240899999999996</v>
      </c>
      <c r="EM25">
        <v>91.574299999999994</v>
      </c>
      <c r="EN25">
        <v>200.511</v>
      </c>
      <c r="EO25">
        <v>208.84399999999999</v>
      </c>
      <c r="EP25">
        <v>73.323599999999999</v>
      </c>
      <c r="EQ25">
        <v>81.656899999999993</v>
      </c>
      <c r="ER25">
        <v>89.990300000000005</v>
      </c>
      <c r="ES25">
        <v>172.24700000000001</v>
      </c>
      <c r="ET25">
        <v>180.58099999999999</v>
      </c>
      <c r="EU25">
        <v>118.245</v>
      </c>
      <c r="EV25">
        <v>126.57899999999999</v>
      </c>
      <c r="EW25">
        <v>134.91200000000001</v>
      </c>
      <c r="EX25">
        <v>224.76400000000001</v>
      </c>
      <c r="EY25">
        <v>233.09700000000001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BW25"/>
  <sheetViews>
    <sheetView workbookViewId="0">
      <selection sqref="A1:XFD1"/>
    </sheetView>
  </sheetViews>
  <sheetFormatPr defaultColWidth="8.85546875" defaultRowHeight="15" x14ac:dyDescent="0.25"/>
  <sheetData>
    <row r="1" spans="1:75" x14ac:dyDescent="0.25">
      <c r="A1" s="13" t="s">
        <v>747</v>
      </c>
    </row>
    <row r="2" spans="1:75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252</v>
      </c>
      <c r="L2" t="s">
        <v>253</v>
      </c>
      <c r="M2" t="s">
        <v>254</v>
      </c>
      <c r="N2" t="s">
        <v>255</v>
      </c>
      <c r="O2" t="s">
        <v>256</v>
      </c>
      <c r="P2" t="s">
        <v>257</v>
      </c>
      <c r="Q2" t="s">
        <v>258</v>
      </c>
      <c r="R2" t="s">
        <v>259</v>
      </c>
      <c r="S2" t="s">
        <v>260</v>
      </c>
      <c r="T2" t="s">
        <v>261</v>
      </c>
      <c r="U2" t="s">
        <v>262</v>
      </c>
      <c r="V2" t="s">
        <v>263</v>
      </c>
      <c r="W2" t="s">
        <v>264</v>
      </c>
      <c r="X2" t="s">
        <v>265</v>
      </c>
      <c r="Y2" t="s">
        <v>266</v>
      </c>
      <c r="Z2" t="s">
        <v>267</v>
      </c>
      <c r="AA2" t="s">
        <v>268</v>
      </c>
      <c r="AB2" t="s">
        <v>269</v>
      </c>
      <c r="AC2" t="s">
        <v>270</v>
      </c>
      <c r="AD2" t="s">
        <v>271</v>
      </c>
      <c r="AE2" t="s">
        <v>272</v>
      </c>
      <c r="AF2" t="s">
        <v>273</v>
      </c>
      <c r="AG2" t="s">
        <v>274</v>
      </c>
      <c r="AH2" t="s">
        <v>275</v>
      </c>
      <c r="AI2" t="s">
        <v>276</v>
      </c>
      <c r="AJ2" t="s">
        <v>277</v>
      </c>
      <c r="AK2" t="s">
        <v>278</v>
      </c>
      <c r="AL2" t="s">
        <v>279</v>
      </c>
      <c r="AM2" t="s">
        <v>280</v>
      </c>
      <c r="AN2" t="s">
        <v>281</v>
      </c>
      <c r="AO2" t="s">
        <v>282</v>
      </c>
      <c r="AP2" t="s">
        <v>283</v>
      </c>
      <c r="AQ2" t="s">
        <v>284</v>
      </c>
      <c r="AR2" t="s">
        <v>285</v>
      </c>
      <c r="AS2" t="s">
        <v>286</v>
      </c>
      <c r="AT2" t="s">
        <v>287</v>
      </c>
      <c r="AU2" t="s">
        <v>288</v>
      </c>
      <c r="AV2" t="s">
        <v>289</v>
      </c>
      <c r="AW2" t="s">
        <v>290</v>
      </c>
      <c r="AX2" t="s">
        <v>291</v>
      </c>
      <c r="AY2" t="s">
        <v>292</v>
      </c>
      <c r="AZ2" t="s">
        <v>293</v>
      </c>
      <c r="BA2" t="s">
        <v>294</v>
      </c>
      <c r="BB2" t="s">
        <v>295</v>
      </c>
      <c r="BC2" t="s">
        <v>296</v>
      </c>
      <c r="BD2" t="s">
        <v>297</v>
      </c>
      <c r="BE2" t="s">
        <v>298</v>
      </c>
      <c r="BF2" t="s">
        <v>299</v>
      </c>
      <c r="BG2" t="s">
        <v>300</v>
      </c>
      <c r="BH2" t="s">
        <v>301</v>
      </c>
      <c r="BI2" t="s">
        <v>302</v>
      </c>
      <c r="BJ2" t="s">
        <v>303</v>
      </c>
      <c r="BK2" t="s">
        <v>304</v>
      </c>
      <c r="BL2" t="s">
        <v>305</v>
      </c>
      <c r="BM2" t="s">
        <v>306</v>
      </c>
      <c r="BN2" t="s">
        <v>307</v>
      </c>
      <c r="BO2" t="s">
        <v>308</v>
      </c>
      <c r="BP2" t="s">
        <v>309</v>
      </c>
      <c r="BQ2" t="s">
        <v>310</v>
      </c>
      <c r="BR2" t="s">
        <v>311</v>
      </c>
      <c r="BS2" t="s">
        <v>312</v>
      </c>
      <c r="BT2" t="s">
        <v>313</v>
      </c>
      <c r="BU2" t="s">
        <v>314</v>
      </c>
      <c r="BV2" t="s">
        <v>315</v>
      </c>
      <c r="BW2" t="s">
        <v>316</v>
      </c>
    </row>
    <row r="3" spans="1:75" x14ac:dyDescent="0.25">
      <c r="A3">
        <v>1</v>
      </c>
      <c r="B3" t="s">
        <v>81</v>
      </c>
      <c r="C3">
        <v>265.39629999999602</v>
      </c>
      <c r="D3">
        <v>16</v>
      </c>
      <c r="E3">
        <v>0</v>
      </c>
      <c r="F3">
        <v>0.75</v>
      </c>
      <c r="G3">
        <v>4.9166699999999999</v>
      </c>
      <c r="H3">
        <v>13.25</v>
      </c>
      <c r="I3">
        <v>17.41667</v>
      </c>
      <c r="J3">
        <v>95.657969999999992</v>
      </c>
      <c r="K3">
        <v>99.824639999999988</v>
      </c>
      <c r="L3">
        <v>108.15796999999999</v>
      </c>
      <c r="M3">
        <v>0.25</v>
      </c>
      <c r="N3">
        <v>4.4166699999999999</v>
      </c>
      <c r="O3">
        <v>12.75</v>
      </c>
      <c r="P3">
        <v>16.91667</v>
      </c>
      <c r="Q3">
        <v>98.325369999999992</v>
      </c>
      <c r="R3">
        <v>102.49203999999999</v>
      </c>
      <c r="S3">
        <v>110.82536999999999</v>
      </c>
      <c r="T3">
        <v>90.742039999999989</v>
      </c>
      <c r="U3">
        <v>94.908709999999985</v>
      </c>
      <c r="V3">
        <v>103.24203999999999</v>
      </c>
      <c r="W3">
        <v>107.40870999999999</v>
      </c>
      <c r="X3">
        <v>206.86390999999998</v>
      </c>
      <c r="Y3">
        <v>211.03057999999999</v>
      </c>
      <c r="Z3">
        <v>219.36390999999998</v>
      </c>
      <c r="AA3">
        <v>0.5</v>
      </c>
      <c r="AB3">
        <v>4.6666699999999999</v>
      </c>
      <c r="AC3">
        <v>13</v>
      </c>
      <c r="AD3">
        <v>17.16667</v>
      </c>
      <c r="AE3">
        <v>72.789169999999999</v>
      </c>
      <c r="AF3">
        <v>76.955839999999995</v>
      </c>
      <c r="AG3">
        <v>85.289169999999999</v>
      </c>
      <c r="AH3">
        <v>99.075379999998688</v>
      </c>
      <c r="AI3">
        <v>103.24204999999868</v>
      </c>
      <c r="AJ3">
        <v>111.57537999999869</v>
      </c>
      <c r="AK3">
        <v>115.74204999999868</v>
      </c>
      <c r="AL3">
        <v>208.68854999999868</v>
      </c>
      <c r="AM3">
        <v>212.8552199999987</v>
      </c>
      <c r="AN3">
        <v>221.18854999999868</v>
      </c>
      <c r="AO3">
        <v>90.242039999999989</v>
      </c>
      <c r="AP3">
        <v>94.408709999999985</v>
      </c>
      <c r="AQ3">
        <v>102.74203999999999</v>
      </c>
      <c r="AR3">
        <v>106.90870999999999</v>
      </c>
      <c r="AS3">
        <v>198.25820999999999</v>
      </c>
      <c r="AT3">
        <v>202.42488</v>
      </c>
      <c r="AU3">
        <v>210.75820999999999</v>
      </c>
      <c r="AV3">
        <v>90.492039999999989</v>
      </c>
      <c r="AW3">
        <v>94.658709999999985</v>
      </c>
      <c r="AX3">
        <v>102.99203999999999</v>
      </c>
      <c r="AY3">
        <v>107.15870999999999</v>
      </c>
      <c r="AZ3">
        <v>207.89371</v>
      </c>
      <c r="BA3">
        <v>212.06038000000001</v>
      </c>
      <c r="BB3">
        <v>220.39371</v>
      </c>
      <c r="BC3">
        <v>0</v>
      </c>
      <c r="BD3">
        <v>4.1666699999999999</v>
      </c>
      <c r="BE3">
        <v>12.5</v>
      </c>
      <c r="BF3">
        <v>16.66667</v>
      </c>
      <c r="BG3">
        <v>98.575369999999992</v>
      </c>
      <c r="BH3">
        <v>102.74203999999999</v>
      </c>
      <c r="BI3">
        <v>111.07536999999999</v>
      </c>
      <c r="BJ3">
        <v>64.455839999998702</v>
      </c>
      <c r="BK3">
        <v>68.622509999998698</v>
      </c>
      <c r="BL3">
        <v>76.955839999998702</v>
      </c>
      <c r="BM3">
        <v>81.122509999998698</v>
      </c>
      <c r="BN3">
        <v>150.5755099999987</v>
      </c>
      <c r="BO3">
        <v>154.74217999999871</v>
      </c>
      <c r="BP3">
        <v>163.0755099999987</v>
      </c>
      <c r="BQ3">
        <v>5.1462399999986985</v>
      </c>
      <c r="BR3">
        <v>9.3129099999986984</v>
      </c>
      <c r="BS3">
        <v>17.646239999998699</v>
      </c>
      <c r="BT3">
        <v>21.812909999998698</v>
      </c>
      <c r="BU3">
        <v>107.40870999999869</v>
      </c>
      <c r="BV3">
        <v>111.57537999999869</v>
      </c>
      <c r="BW3">
        <v>119.90870999999869</v>
      </c>
    </row>
    <row r="4" spans="1:75" x14ac:dyDescent="0.25">
      <c r="A4">
        <v>2</v>
      </c>
      <c r="B4" t="s">
        <v>81</v>
      </c>
      <c r="C4">
        <v>363.58559999998187</v>
      </c>
      <c r="D4">
        <v>16</v>
      </c>
      <c r="E4">
        <v>0</v>
      </c>
      <c r="F4">
        <v>60.852800000000002</v>
      </c>
      <c r="G4">
        <v>65.019469999999998</v>
      </c>
      <c r="H4">
        <v>73.352800000000002</v>
      </c>
      <c r="I4">
        <v>77.519469999999998</v>
      </c>
      <c r="J4">
        <v>189.08747</v>
      </c>
      <c r="K4">
        <v>193.25414000000001</v>
      </c>
      <c r="L4">
        <v>201.58747</v>
      </c>
      <c r="M4">
        <v>107.34504</v>
      </c>
      <c r="N4">
        <v>111.51170999999999</v>
      </c>
      <c r="O4">
        <v>119.84504</v>
      </c>
      <c r="P4">
        <v>124.01170999999999</v>
      </c>
      <c r="Q4">
        <v>177.42950999999999</v>
      </c>
      <c r="R4">
        <v>181.59618</v>
      </c>
      <c r="S4">
        <v>189.92950999999999</v>
      </c>
      <c r="T4">
        <v>0.75</v>
      </c>
      <c r="U4">
        <v>4.9166699999999999</v>
      </c>
      <c r="V4">
        <v>13.25</v>
      </c>
      <c r="W4">
        <v>17.41667</v>
      </c>
      <c r="X4">
        <v>99.2617099999987</v>
      </c>
      <c r="Y4">
        <v>103.4283799999987</v>
      </c>
      <c r="Z4">
        <v>111.7617099999987</v>
      </c>
      <c r="AA4">
        <v>0.25</v>
      </c>
      <c r="AB4">
        <v>4.4166699999999999</v>
      </c>
      <c r="AC4">
        <v>12.75</v>
      </c>
      <c r="AD4">
        <v>16.91667</v>
      </c>
      <c r="AE4">
        <v>99.0117099999987</v>
      </c>
      <c r="AF4">
        <v>103.1783799999987</v>
      </c>
      <c r="AG4">
        <v>111.5117099999987</v>
      </c>
      <c r="AH4">
        <v>74.511719999996103</v>
      </c>
      <c r="AI4">
        <v>78.678389999996099</v>
      </c>
      <c r="AJ4">
        <v>87.011719999996103</v>
      </c>
      <c r="AK4">
        <v>91.178389999996099</v>
      </c>
      <c r="AL4">
        <v>206.76138999999611</v>
      </c>
      <c r="AM4">
        <v>210.92805999999612</v>
      </c>
      <c r="AN4">
        <v>219.26138999999611</v>
      </c>
      <c r="AO4">
        <v>181.49671999999742</v>
      </c>
      <c r="AP4">
        <v>185.66338999999743</v>
      </c>
      <c r="AQ4">
        <v>193.99671999999742</v>
      </c>
      <c r="AR4">
        <v>198.16338999999743</v>
      </c>
      <c r="AS4">
        <v>253.85458999999742</v>
      </c>
      <c r="AT4">
        <v>258.02125999999743</v>
      </c>
      <c r="AU4">
        <v>266.35458999999742</v>
      </c>
      <c r="AV4">
        <v>0</v>
      </c>
      <c r="AW4">
        <v>4.1666699999999999</v>
      </c>
      <c r="AX4">
        <v>12.5</v>
      </c>
      <c r="AY4">
        <v>16.66667</v>
      </c>
      <c r="AZ4">
        <v>115.67837</v>
      </c>
      <c r="BA4">
        <v>119.84504</v>
      </c>
      <c r="BB4">
        <v>128.17837</v>
      </c>
      <c r="BC4">
        <v>91.178379999997404</v>
      </c>
      <c r="BD4">
        <v>95.3450499999974</v>
      </c>
      <c r="BE4">
        <v>103.6783799999974</v>
      </c>
      <c r="BF4">
        <v>107.8450499999974</v>
      </c>
      <c r="BG4">
        <v>162.51134999999741</v>
      </c>
      <c r="BH4">
        <v>166.67801999999742</v>
      </c>
      <c r="BI4">
        <v>175.01134999999741</v>
      </c>
      <c r="BJ4">
        <v>90.928379999997404</v>
      </c>
      <c r="BK4">
        <v>95.0950499999974</v>
      </c>
      <c r="BL4">
        <v>103.4283799999974</v>
      </c>
      <c r="BM4">
        <v>107.5950499999974</v>
      </c>
      <c r="BN4">
        <v>189.83004999999741</v>
      </c>
      <c r="BO4">
        <v>193.99671999999742</v>
      </c>
      <c r="BP4">
        <v>202.33004999999741</v>
      </c>
      <c r="BQ4">
        <v>0.5</v>
      </c>
      <c r="BR4">
        <v>4.6666699999999999</v>
      </c>
      <c r="BS4">
        <v>13</v>
      </c>
      <c r="BT4">
        <v>17.16667</v>
      </c>
      <c r="BU4">
        <v>82.845049999996107</v>
      </c>
      <c r="BV4">
        <v>87.011719999996103</v>
      </c>
      <c r="BW4">
        <v>95.345049999996107</v>
      </c>
    </row>
    <row r="5" spans="1:75" x14ac:dyDescent="0.25">
      <c r="A5">
        <v>3</v>
      </c>
      <c r="B5" t="s">
        <v>81</v>
      </c>
      <c r="C5">
        <v>354.0891399999922</v>
      </c>
      <c r="D5">
        <v>17</v>
      </c>
      <c r="E5">
        <v>0</v>
      </c>
      <c r="F5">
        <v>0.75</v>
      </c>
      <c r="G5">
        <v>4.9166699999999999</v>
      </c>
      <c r="H5">
        <v>13.25</v>
      </c>
      <c r="I5">
        <v>17.41667</v>
      </c>
      <c r="J5">
        <v>85.997069999999994</v>
      </c>
      <c r="K5">
        <v>90.16373999999999</v>
      </c>
      <c r="L5">
        <v>98.497069999999994</v>
      </c>
      <c r="M5">
        <v>0.5</v>
      </c>
      <c r="N5">
        <v>4.6666699999999999</v>
      </c>
      <c r="O5">
        <v>13</v>
      </c>
      <c r="P5">
        <v>17.16667</v>
      </c>
      <c r="Q5">
        <v>110.71826999999999</v>
      </c>
      <c r="R5">
        <v>114.88493999999999</v>
      </c>
      <c r="S5">
        <v>123.21826999999999</v>
      </c>
      <c r="T5">
        <v>0.25</v>
      </c>
      <c r="U5">
        <v>4.4166699999999999</v>
      </c>
      <c r="V5">
        <v>12.75</v>
      </c>
      <c r="W5">
        <v>16.91667</v>
      </c>
      <c r="X5">
        <v>110.97226999999999</v>
      </c>
      <c r="Y5">
        <v>115.13893999999999</v>
      </c>
      <c r="Z5">
        <v>123.47226999999999</v>
      </c>
      <c r="AA5">
        <v>0</v>
      </c>
      <c r="AB5">
        <v>4.1666699999999999</v>
      </c>
      <c r="AC5">
        <v>12.5</v>
      </c>
      <c r="AD5">
        <v>16.66667</v>
      </c>
      <c r="AE5">
        <v>121.61367</v>
      </c>
      <c r="AF5">
        <v>125.78034</v>
      </c>
      <c r="AG5">
        <v>134.11367000000001</v>
      </c>
      <c r="AH5">
        <v>1.7437399999986951</v>
      </c>
      <c r="AI5">
        <v>5.910409999998695</v>
      </c>
      <c r="AJ5">
        <v>14.243739999998695</v>
      </c>
      <c r="AK5">
        <v>18.410409999998695</v>
      </c>
      <c r="AL5">
        <v>119.58040999999869</v>
      </c>
      <c r="AM5">
        <v>123.74707999999869</v>
      </c>
      <c r="AN5">
        <v>132.08040999999869</v>
      </c>
      <c r="AO5">
        <v>77.663739999998697</v>
      </c>
      <c r="AP5">
        <v>81.830409999998693</v>
      </c>
      <c r="AQ5">
        <v>90.163739999998697</v>
      </c>
      <c r="AR5">
        <v>94.330409999998693</v>
      </c>
      <c r="AS5">
        <v>175.00330999999869</v>
      </c>
      <c r="AT5">
        <v>179.1699799999987</v>
      </c>
      <c r="AU5">
        <v>187.50330999999869</v>
      </c>
      <c r="AV5">
        <v>102.6637399999987</v>
      </c>
      <c r="AW5">
        <v>106.83040999999869</v>
      </c>
      <c r="AX5">
        <v>115.1637399999987</v>
      </c>
      <c r="AY5">
        <v>119.33040999999869</v>
      </c>
      <c r="AZ5">
        <v>218.5394099999987</v>
      </c>
      <c r="BA5">
        <v>222.70607999999871</v>
      </c>
      <c r="BB5">
        <v>231.0394099999987</v>
      </c>
      <c r="BC5">
        <v>102.9137399999987</v>
      </c>
      <c r="BD5">
        <v>107.08040999999869</v>
      </c>
      <c r="BE5">
        <v>115.4137399999987</v>
      </c>
      <c r="BF5">
        <v>119.58040999999869</v>
      </c>
      <c r="BG5">
        <v>196.2303099999987</v>
      </c>
      <c r="BH5">
        <v>200.39697999999871</v>
      </c>
      <c r="BI5">
        <v>208.7303099999987</v>
      </c>
      <c r="BJ5">
        <v>113.5303399999987</v>
      </c>
      <c r="BK5">
        <v>117.6970099999987</v>
      </c>
      <c r="BL5">
        <v>126.0303399999987</v>
      </c>
      <c r="BM5">
        <v>130.1970099999987</v>
      </c>
      <c r="BN5">
        <v>241.46900999999872</v>
      </c>
      <c r="BO5">
        <v>245.63567999999873</v>
      </c>
      <c r="BP5">
        <v>253.96900999999872</v>
      </c>
      <c r="BQ5">
        <v>113.2803399999987</v>
      </c>
      <c r="BR5">
        <v>117.4470099999987</v>
      </c>
      <c r="BS5">
        <v>125.7803399999987</v>
      </c>
      <c r="BT5">
        <v>129.9470099999987</v>
      </c>
      <c r="BU5">
        <v>216.35170999999872</v>
      </c>
      <c r="BV5">
        <v>220.51837999999873</v>
      </c>
      <c r="BW5">
        <v>228.85170999999872</v>
      </c>
    </row>
    <row r="6" spans="1:75" x14ac:dyDescent="0.25">
      <c r="A6">
        <v>4</v>
      </c>
      <c r="B6" t="s">
        <v>81</v>
      </c>
      <c r="C6">
        <v>376.25473999999355</v>
      </c>
      <c r="D6">
        <v>17</v>
      </c>
      <c r="E6">
        <v>0</v>
      </c>
      <c r="F6">
        <v>0.25</v>
      </c>
      <c r="G6">
        <v>4.4166699999999999</v>
      </c>
      <c r="H6">
        <v>12.75</v>
      </c>
      <c r="I6">
        <v>16.91667</v>
      </c>
      <c r="J6">
        <v>130.53467000000001</v>
      </c>
      <c r="K6">
        <v>134.70134000000002</v>
      </c>
      <c r="L6">
        <v>143.03467000000001</v>
      </c>
      <c r="M6">
        <v>0.5</v>
      </c>
      <c r="N6">
        <v>4.6666699999999999</v>
      </c>
      <c r="O6">
        <v>13</v>
      </c>
      <c r="P6">
        <v>17.16667</v>
      </c>
      <c r="Q6">
        <v>86.198409999998702</v>
      </c>
      <c r="R6">
        <v>90.365079999998699</v>
      </c>
      <c r="S6">
        <v>98.698409999998702</v>
      </c>
      <c r="T6">
        <v>0</v>
      </c>
      <c r="U6">
        <v>4.1666699999999999</v>
      </c>
      <c r="V6">
        <v>12.5</v>
      </c>
      <c r="W6">
        <v>16.66667</v>
      </c>
      <c r="X6">
        <v>89.820070000000001</v>
      </c>
      <c r="Y6">
        <v>93.986739999999998</v>
      </c>
      <c r="Z6">
        <v>102.32007</v>
      </c>
      <c r="AA6">
        <v>0.75</v>
      </c>
      <c r="AB6">
        <v>4.9166699999999999</v>
      </c>
      <c r="AC6">
        <v>13.25</v>
      </c>
      <c r="AD6">
        <v>17.41667</v>
      </c>
      <c r="AE6">
        <v>77.865070000000003</v>
      </c>
      <c r="AF6">
        <v>82.031739999999999</v>
      </c>
      <c r="AG6">
        <v>90.365070000000003</v>
      </c>
      <c r="AH6">
        <v>132.81584000000001</v>
      </c>
      <c r="AI6">
        <v>136.98251000000002</v>
      </c>
      <c r="AJ6">
        <v>145.31584000000001</v>
      </c>
      <c r="AK6">
        <v>149.48251000000002</v>
      </c>
      <c r="AL6">
        <v>260.86651000000001</v>
      </c>
      <c r="AM6">
        <v>265.03318000000002</v>
      </c>
      <c r="AN6">
        <v>273.36651000000001</v>
      </c>
      <c r="AO6">
        <v>122.20133999999871</v>
      </c>
      <c r="AP6">
        <v>126.3680099999987</v>
      </c>
      <c r="AQ6">
        <v>134.70133999999871</v>
      </c>
      <c r="AR6">
        <v>138.86800999999872</v>
      </c>
      <c r="AS6">
        <v>233.51260999999869</v>
      </c>
      <c r="AT6">
        <v>237.6792799999987</v>
      </c>
      <c r="AU6">
        <v>246.01260999999869</v>
      </c>
      <c r="AV6">
        <v>81.736739999998704</v>
      </c>
      <c r="AW6">
        <v>85.903409999998701</v>
      </c>
      <c r="AX6">
        <v>94.236739999998704</v>
      </c>
      <c r="AY6">
        <v>98.403409999998701</v>
      </c>
      <c r="AZ6">
        <v>207.0584099999987</v>
      </c>
      <c r="BA6">
        <v>211.22507999999871</v>
      </c>
      <c r="BB6">
        <v>219.5584099999987</v>
      </c>
      <c r="BC6">
        <v>81.486739999998704</v>
      </c>
      <c r="BD6">
        <v>85.653409999998701</v>
      </c>
      <c r="BE6">
        <v>93.986739999998704</v>
      </c>
      <c r="BF6">
        <v>98.153409999998701</v>
      </c>
      <c r="BG6">
        <v>157.0618099999987</v>
      </c>
      <c r="BH6">
        <v>161.22847999999871</v>
      </c>
      <c r="BI6">
        <v>169.5618099999987</v>
      </c>
      <c r="BJ6">
        <v>69.531739999998706</v>
      </c>
      <c r="BK6">
        <v>73.698409999998702</v>
      </c>
      <c r="BL6">
        <v>82.031739999998706</v>
      </c>
      <c r="BM6">
        <v>86.198409999998702</v>
      </c>
      <c r="BN6">
        <v>152.89940999999868</v>
      </c>
      <c r="BO6">
        <v>157.06607999999869</v>
      </c>
      <c r="BP6">
        <v>165.39940999999868</v>
      </c>
      <c r="BQ6">
        <v>61.198399999999999</v>
      </c>
      <c r="BR6">
        <v>65.365070000000003</v>
      </c>
      <c r="BS6">
        <v>73.698399999999992</v>
      </c>
      <c r="BT6">
        <v>77.865070000000003</v>
      </c>
      <c r="BU6">
        <v>141.14917</v>
      </c>
      <c r="BV6">
        <v>145.31584000000001</v>
      </c>
      <c r="BW6">
        <v>153.64917</v>
      </c>
    </row>
    <row r="7" spans="1:75" x14ac:dyDescent="0.25">
      <c r="A7">
        <v>5</v>
      </c>
      <c r="B7" t="s">
        <v>81</v>
      </c>
      <c r="C7">
        <v>279.58745999998962</v>
      </c>
      <c r="D7">
        <v>16</v>
      </c>
      <c r="E7">
        <v>0</v>
      </c>
      <c r="F7">
        <v>1.2402399999986926</v>
      </c>
      <c r="G7">
        <v>5.4069099999986925</v>
      </c>
      <c r="H7">
        <v>13.740239999998693</v>
      </c>
      <c r="I7">
        <v>17.906909999998692</v>
      </c>
      <c r="J7">
        <v>104.1421099999987</v>
      </c>
      <c r="K7">
        <v>108.30877999999869</v>
      </c>
      <c r="L7">
        <v>116.6421099999987</v>
      </c>
      <c r="M7">
        <v>28.6996</v>
      </c>
      <c r="N7">
        <v>32.86627</v>
      </c>
      <c r="O7">
        <v>41.199600000000004</v>
      </c>
      <c r="P7">
        <v>45.36627</v>
      </c>
      <c r="Q7">
        <v>134.00357</v>
      </c>
      <c r="R7">
        <v>138.17024000000001</v>
      </c>
      <c r="S7">
        <v>146.50357</v>
      </c>
      <c r="T7">
        <v>0.25</v>
      </c>
      <c r="U7">
        <v>4.4166699999999999</v>
      </c>
      <c r="V7">
        <v>12.75</v>
      </c>
      <c r="W7">
        <v>16.91667</v>
      </c>
      <c r="X7">
        <v>94.354869999999991</v>
      </c>
      <c r="Y7">
        <v>98.521539999999987</v>
      </c>
      <c r="Z7">
        <v>106.85486999999999</v>
      </c>
      <c r="AA7">
        <v>70.808779999998691</v>
      </c>
      <c r="AB7">
        <v>74.975449999998688</v>
      </c>
      <c r="AC7">
        <v>83.308779999998691</v>
      </c>
      <c r="AD7">
        <v>87.475449999998688</v>
      </c>
      <c r="AE7">
        <v>154.69714999999869</v>
      </c>
      <c r="AF7">
        <v>158.8638199999987</v>
      </c>
      <c r="AG7">
        <v>167.19714999999869</v>
      </c>
      <c r="AH7">
        <v>0</v>
      </c>
      <c r="AI7">
        <v>4.1666699999999999</v>
      </c>
      <c r="AJ7">
        <v>12.5</v>
      </c>
      <c r="AK7">
        <v>16.66667</v>
      </c>
      <c r="AL7">
        <v>95.558769999999996</v>
      </c>
      <c r="AM7">
        <v>99.725439999999992</v>
      </c>
      <c r="AN7">
        <v>108.05877</v>
      </c>
      <c r="AO7">
        <v>95.808779999997398</v>
      </c>
      <c r="AP7">
        <v>99.975449999997394</v>
      </c>
      <c r="AQ7">
        <v>108.3087799999974</v>
      </c>
      <c r="AR7">
        <v>112.47544999999739</v>
      </c>
      <c r="AS7">
        <v>210.07384999999738</v>
      </c>
      <c r="AT7">
        <v>214.24051999999739</v>
      </c>
      <c r="AU7">
        <v>222.57384999999738</v>
      </c>
      <c r="AV7">
        <v>125.6702399999987</v>
      </c>
      <c r="AW7">
        <v>129.83690999999871</v>
      </c>
      <c r="AX7">
        <v>138.1702399999987</v>
      </c>
      <c r="AY7">
        <v>142.33690999999871</v>
      </c>
      <c r="AZ7">
        <v>212.7029099999987</v>
      </c>
      <c r="BA7">
        <v>216.86957999999871</v>
      </c>
      <c r="BB7">
        <v>225.2029099999987</v>
      </c>
      <c r="BC7">
        <v>87.225439999998699</v>
      </c>
      <c r="BD7">
        <v>91.392109999998695</v>
      </c>
      <c r="BE7">
        <v>99.725439999998699</v>
      </c>
      <c r="BF7">
        <v>103.8921099999987</v>
      </c>
      <c r="BG7">
        <v>175.5892099999987</v>
      </c>
      <c r="BH7">
        <v>179.75587999999871</v>
      </c>
      <c r="BI7">
        <v>188.0892099999987</v>
      </c>
      <c r="BJ7">
        <v>1.7622399999986982</v>
      </c>
      <c r="BK7">
        <v>5.9289099999986981</v>
      </c>
      <c r="BL7">
        <v>14.262239999998698</v>
      </c>
      <c r="BM7">
        <v>18.428909999998698</v>
      </c>
      <c r="BN7">
        <v>79.142109999998695</v>
      </c>
      <c r="BO7">
        <v>83.308779999998691</v>
      </c>
      <c r="BP7">
        <v>91.642109999998695</v>
      </c>
      <c r="BQ7">
        <v>87.475439999998699</v>
      </c>
      <c r="BR7">
        <v>91.642109999998695</v>
      </c>
      <c r="BS7">
        <v>99.975439999998699</v>
      </c>
      <c r="BT7">
        <v>104.1421099999987</v>
      </c>
      <c r="BU7">
        <v>208.00910999999871</v>
      </c>
      <c r="BV7">
        <v>212.17577999999872</v>
      </c>
      <c r="BW7">
        <v>220.50910999999871</v>
      </c>
    </row>
    <row r="8" spans="1:75" x14ac:dyDescent="0.25">
      <c r="A8">
        <v>6</v>
      </c>
      <c r="B8" t="s">
        <v>81</v>
      </c>
      <c r="C8">
        <v>414.11165999999605</v>
      </c>
      <c r="D8">
        <v>17</v>
      </c>
      <c r="E8">
        <v>0</v>
      </c>
      <c r="F8">
        <v>0.25</v>
      </c>
      <c r="G8">
        <v>4.4166699999999999</v>
      </c>
      <c r="H8">
        <v>12.75</v>
      </c>
      <c r="I8">
        <v>16.91667</v>
      </c>
      <c r="J8">
        <v>118.50166999999999</v>
      </c>
      <c r="K8">
        <v>122.66833999999999</v>
      </c>
      <c r="L8">
        <v>131.00166999999999</v>
      </c>
      <c r="M8">
        <v>124.58306999999998</v>
      </c>
      <c r="N8">
        <v>128.74973999999997</v>
      </c>
      <c r="O8">
        <v>137.08306999999996</v>
      </c>
      <c r="P8">
        <v>141.24973999999997</v>
      </c>
      <c r="Q8">
        <v>244.24073999999996</v>
      </c>
      <c r="R8">
        <v>248.40740999999997</v>
      </c>
      <c r="S8">
        <v>256.74073999999996</v>
      </c>
      <c r="T8">
        <v>0.75</v>
      </c>
      <c r="U8">
        <v>4.9166699999999999</v>
      </c>
      <c r="V8">
        <v>13.25</v>
      </c>
      <c r="W8">
        <v>17.41667</v>
      </c>
      <c r="X8">
        <v>101.93597</v>
      </c>
      <c r="Y8">
        <v>106.10263999999999</v>
      </c>
      <c r="Z8">
        <v>114.43597</v>
      </c>
      <c r="AA8">
        <v>0</v>
      </c>
      <c r="AB8">
        <v>4.1666699999999999</v>
      </c>
      <c r="AC8">
        <v>12.5</v>
      </c>
      <c r="AD8">
        <v>16.66667</v>
      </c>
      <c r="AE8">
        <v>81.382869999999997</v>
      </c>
      <c r="AF8">
        <v>85.549539999999993</v>
      </c>
      <c r="AG8">
        <v>93.882869999999997</v>
      </c>
      <c r="AH8">
        <v>5.5307300000000001</v>
      </c>
      <c r="AI8">
        <v>9.6974</v>
      </c>
      <c r="AJ8">
        <v>18.030729999999998</v>
      </c>
      <c r="AK8">
        <v>22.197400000000002</v>
      </c>
      <c r="AL8">
        <v>132.91639999999998</v>
      </c>
      <c r="AM8">
        <v>137.08306999999999</v>
      </c>
      <c r="AN8">
        <v>145.41639999999998</v>
      </c>
      <c r="AO8">
        <v>110.16833999999869</v>
      </c>
      <c r="AP8">
        <v>114.33500999999869</v>
      </c>
      <c r="AQ8">
        <v>122.66833999999869</v>
      </c>
      <c r="AR8">
        <v>126.83500999999869</v>
      </c>
      <c r="AS8">
        <v>194.06360999999868</v>
      </c>
      <c r="AT8">
        <v>198.23027999999869</v>
      </c>
      <c r="AU8">
        <v>206.56360999999868</v>
      </c>
      <c r="AV8">
        <v>0.5</v>
      </c>
      <c r="AW8">
        <v>4.6666699999999999</v>
      </c>
      <c r="AX8">
        <v>13</v>
      </c>
      <c r="AY8">
        <v>17.16667</v>
      </c>
      <c r="AZ8">
        <v>131.60767000000001</v>
      </c>
      <c r="BA8">
        <v>135.77434000000002</v>
      </c>
      <c r="BB8">
        <v>144.10767000000001</v>
      </c>
      <c r="BC8">
        <v>98.0495399999987</v>
      </c>
      <c r="BD8">
        <v>102.2162099999987</v>
      </c>
      <c r="BE8">
        <v>110.5495399999987</v>
      </c>
      <c r="BF8">
        <v>114.7162099999987</v>
      </c>
      <c r="BG8">
        <v>189.52520999999871</v>
      </c>
      <c r="BH8">
        <v>193.69187999999872</v>
      </c>
      <c r="BI8">
        <v>202.02520999999871</v>
      </c>
      <c r="BJ8">
        <v>73.0495399999987</v>
      </c>
      <c r="BK8">
        <v>77.216209999998696</v>
      </c>
      <c r="BL8">
        <v>85.5495399999987</v>
      </c>
      <c r="BM8">
        <v>89.716209999998696</v>
      </c>
      <c r="BN8">
        <v>144.2501099999987</v>
      </c>
      <c r="BO8">
        <v>148.41677999999871</v>
      </c>
      <c r="BP8">
        <v>156.7501099999987</v>
      </c>
      <c r="BQ8">
        <v>124.83306999999998</v>
      </c>
      <c r="BR8">
        <v>128.99973999999997</v>
      </c>
      <c r="BS8">
        <v>137.33306999999996</v>
      </c>
      <c r="BT8">
        <v>141.49973999999997</v>
      </c>
      <c r="BU8">
        <v>246.75073999999998</v>
      </c>
      <c r="BV8">
        <v>250.91740999999999</v>
      </c>
      <c r="BW8">
        <v>259.25073999999995</v>
      </c>
    </row>
    <row r="9" spans="1:75" x14ac:dyDescent="0.25">
      <c r="A9">
        <v>7</v>
      </c>
      <c r="B9" t="s">
        <v>81</v>
      </c>
      <c r="C9">
        <v>236.84977789299171</v>
      </c>
      <c r="D9">
        <v>16</v>
      </c>
      <c r="E9">
        <v>0</v>
      </c>
      <c r="F9">
        <v>82.850139998002277</v>
      </c>
      <c r="G9">
        <v>87.016809998002273</v>
      </c>
      <c r="H9">
        <v>95.350139998002277</v>
      </c>
      <c r="I9">
        <v>99.516809998002273</v>
      </c>
      <c r="J9">
        <v>214.59380999800229</v>
      </c>
      <c r="K9">
        <v>218.7604799980023</v>
      </c>
      <c r="L9">
        <v>227.09380999800229</v>
      </c>
      <c r="M9">
        <v>82.350140000002284</v>
      </c>
      <c r="N9">
        <v>86.51681000000228</v>
      </c>
      <c r="O9">
        <v>94.850140000002284</v>
      </c>
      <c r="P9">
        <v>99.01681000000228</v>
      </c>
      <c r="Q9">
        <v>196.94531000000228</v>
      </c>
      <c r="R9">
        <v>201.11198000000229</v>
      </c>
      <c r="S9">
        <v>209.44531000000228</v>
      </c>
      <c r="T9">
        <v>0</v>
      </c>
      <c r="U9">
        <v>4.1666699999999999</v>
      </c>
      <c r="V9">
        <v>12.5</v>
      </c>
      <c r="W9">
        <v>16.66667</v>
      </c>
      <c r="X9">
        <v>90.68347</v>
      </c>
      <c r="Y9">
        <v>94.850139999999996</v>
      </c>
      <c r="Z9">
        <v>103.18347</v>
      </c>
      <c r="AA9">
        <v>71.145399999999995</v>
      </c>
      <c r="AB9">
        <v>75.312069999999991</v>
      </c>
      <c r="AC9">
        <v>83.645399999999995</v>
      </c>
      <c r="AD9">
        <v>87.812069999999991</v>
      </c>
      <c r="AE9">
        <v>158.45876999999999</v>
      </c>
      <c r="AF9">
        <v>162.62544</v>
      </c>
      <c r="AG9">
        <v>170.95876999999999</v>
      </c>
      <c r="AH9">
        <v>107.35014000000228</v>
      </c>
      <c r="AI9">
        <v>111.51681000000228</v>
      </c>
      <c r="AJ9">
        <v>119.85014000000228</v>
      </c>
      <c r="AK9">
        <v>124.01681000000228</v>
      </c>
      <c r="AL9">
        <v>180.77011000000229</v>
      </c>
      <c r="AM9">
        <v>184.9367800000023</v>
      </c>
      <c r="AN9">
        <v>193.27011000000229</v>
      </c>
      <c r="AO9">
        <v>3.8130399960009704</v>
      </c>
      <c r="AP9">
        <v>7.9797099960009703</v>
      </c>
      <c r="AQ9">
        <v>16.31303999600097</v>
      </c>
      <c r="AR9">
        <v>20.47970999600097</v>
      </c>
      <c r="AS9">
        <v>74.516809996000973</v>
      </c>
      <c r="AT9">
        <v>78.683479996000969</v>
      </c>
      <c r="AU9">
        <v>87.016809996000973</v>
      </c>
      <c r="AV9">
        <v>0.5</v>
      </c>
      <c r="AW9">
        <v>4.6666699999999999</v>
      </c>
      <c r="AX9">
        <v>13</v>
      </c>
      <c r="AY9">
        <v>17.16667</v>
      </c>
      <c r="AZ9">
        <v>89.043769999999995</v>
      </c>
      <c r="BA9">
        <v>93.210439999999991</v>
      </c>
      <c r="BB9">
        <v>101.54376999999999</v>
      </c>
      <c r="BC9">
        <v>82.60013999900228</v>
      </c>
      <c r="BD9">
        <v>86.766809999002277</v>
      </c>
      <c r="BE9">
        <v>95.10013999900228</v>
      </c>
      <c r="BF9">
        <v>99.266809999002277</v>
      </c>
      <c r="BG9">
        <v>210.65780999900227</v>
      </c>
      <c r="BH9">
        <v>214.82447999900228</v>
      </c>
      <c r="BI9">
        <v>223.15780999900227</v>
      </c>
      <c r="BJ9">
        <v>150.12543999998161</v>
      </c>
      <c r="BK9">
        <v>154.29210999998162</v>
      </c>
      <c r="BL9">
        <v>162.62543999998161</v>
      </c>
      <c r="BM9">
        <v>166.79210999998162</v>
      </c>
      <c r="BN9">
        <v>263.15550999998163</v>
      </c>
      <c r="BO9">
        <v>267.32217999998164</v>
      </c>
      <c r="BP9">
        <v>275.65550999998163</v>
      </c>
      <c r="BQ9">
        <v>0.25</v>
      </c>
      <c r="BR9">
        <v>4.4166699999999999</v>
      </c>
      <c r="BS9">
        <v>12.75</v>
      </c>
      <c r="BT9">
        <v>16.91667</v>
      </c>
      <c r="BU9">
        <v>113.89776999999999</v>
      </c>
      <c r="BV9">
        <v>118.06443999999999</v>
      </c>
      <c r="BW9">
        <v>126.39776999999999</v>
      </c>
    </row>
    <row r="10" spans="1:75" x14ac:dyDescent="0.25">
      <c r="A10">
        <v>8</v>
      </c>
      <c r="B10" t="s">
        <v>81</v>
      </c>
      <c r="C10">
        <v>260.48605999999216</v>
      </c>
      <c r="D10">
        <v>16</v>
      </c>
      <c r="E10">
        <v>0</v>
      </c>
      <c r="F10">
        <v>82.375699999999995</v>
      </c>
      <c r="G10">
        <v>86.542369999999991</v>
      </c>
      <c r="H10">
        <v>94.875699999999995</v>
      </c>
      <c r="I10">
        <v>99.042369999999991</v>
      </c>
      <c r="J10">
        <v>190.29956999999999</v>
      </c>
      <c r="K10">
        <v>194.46624</v>
      </c>
      <c r="L10">
        <v>202.79956999999999</v>
      </c>
      <c r="M10">
        <v>68.944000000000003</v>
      </c>
      <c r="N10">
        <v>73.110669999999999</v>
      </c>
      <c r="O10">
        <v>81.444000000000003</v>
      </c>
      <c r="P10">
        <v>85.610669999999999</v>
      </c>
      <c r="Q10">
        <v>186.03167000000002</v>
      </c>
      <c r="R10">
        <v>190.19834000000003</v>
      </c>
      <c r="S10">
        <v>198.53167000000002</v>
      </c>
      <c r="T10">
        <v>65.959039999998694</v>
      </c>
      <c r="U10">
        <v>70.125709999998691</v>
      </c>
      <c r="V10">
        <v>78.459039999998694</v>
      </c>
      <c r="W10">
        <v>82.625709999998691</v>
      </c>
      <c r="X10">
        <v>177.06610999999867</v>
      </c>
      <c r="Y10">
        <v>181.23277999999868</v>
      </c>
      <c r="Z10">
        <v>189.56610999999867</v>
      </c>
      <c r="AA10">
        <v>0</v>
      </c>
      <c r="AB10">
        <v>4.1666699999999999</v>
      </c>
      <c r="AC10">
        <v>12.5</v>
      </c>
      <c r="AD10">
        <v>16.66667</v>
      </c>
      <c r="AE10">
        <v>89.512569999999997</v>
      </c>
      <c r="AF10">
        <v>93.679239999999993</v>
      </c>
      <c r="AG10">
        <v>102.01257</v>
      </c>
      <c r="AH10">
        <v>2.6520999999999999</v>
      </c>
      <c r="AI10">
        <v>6.8187699999999998</v>
      </c>
      <c r="AJ10">
        <v>15.152100000000001</v>
      </c>
      <c r="AK10">
        <v>19.318770000000001</v>
      </c>
      <c r="AL10">
        <v>121.94077</v>
      </c>
      <c r="AM10">
        <v>126.10744</v>
      </c>
      <c r="AN10">
        <v>134.44076999999999</v>
      </c>
      <c r="AO10">
        <v>181.96623999999869</v>
      </c>
      <c r="AP10">
        <v>186.1329099999987</v>
      </c>
      <c r="AQ10">
        <v>194.46623999999869</v>
      </c>
      <c r="AR10">
        <v>198.6329099999987</v>
      </c>
      <c r="AS10">
        <v>303.85590999999869</v>
      </c>
      <c r="AT10">
        <v>308.0225799999987</v>
      </c>
      <c r="AU10">
        <v>316.35590999999869</v>
      </c>
      <c r="AV10">
        <v>0.85359999999869274</v>
      </c>
      <c r="AW10">
        <v>5.0202699999986926</v>
      </c>
      <c r="AX10">
        <v>13.353599999998693</v>
      </c>
      <c r="AY10">
        <v>17.520269999998693</v>
      </c>
      <c r="AZ10">
        <v>74.042369999998698</v>
      </c>
      <c r="BA10">
        <v>78.209039999998694</v>
      </c>
      <c r="BB10">
        <v>86.542369999998698</v>
      </c>
      <c r="BC10">
        <v>1.1035999999986927</v>
      </c>
      <c r="BD10">
        <v>5.2702699999986926</v>
      </c>
      <c r="BE10">
        <v>13.603599999998693</v>
      </c>
      <c r="BF10">
        <v>17.770269999998693</v>
      </c>
      <c r="BG10">
        <v>74.292369999998698</v>
      </c>
      <c r="BH10">
        <v>78.459039999998694</v>
      </c>
      <c r="BI10">
        <v>86.792369999998698</v>
      </c>
      <c r="BJ10">
        <v>81.1792399999987</v>
      </c>
      <c r="BK10">
        <v>85.345909999998696</v>
      </c>
      <c r="BL10">
        <v>93.6792399999987</v>
      </c>
      <c r="BM10">
        <v>97.845909999998696</v>
      </c>
      <c r="BN10">
        <v>156.13520999999869</v>
      </c>
      <c r="BO10">
        <v>160.3018799999987</v>
      </c>
      <c r="BP10">
        <v>168.63520999999869</v>
      </c>
      <c r="BQ10">
        <v>113.6074399999987</v>
      </c>
      <c r="BR10">
        <v>117.7741099999987</v>
      </c>
      <c r="BS10">
        <v>126.1074399999987</v>
      </c>
      <c r="BT10">
        <v>130.2741099999987</v>
      </c>
      <c r="BU10">
        <v>215.89160999999871</v>
      </c>
      <c r="BV10">
        <v>220.05827999999872</v>
      </c>
      <c r="BW10">
        <v>228.39160999999871</v>
      </c>
    </row>
    <row r="11" spans="1:75" x14ac:dyDescent="0.25">
      <c r="A11">
        <v>9</v>
      </c>
      <c r="B11" t="s">
        <v>81</v>
      </c>
      <c r="C11">
        <v>285.79843999999002</v>
      </c>
      <c r="D11">
        <v>16</v>
      </c>
      <c r="E11">
        <v>0</v>
      </c>
      <c r="F11">
        <v>0.75</v>
      </c>
      <c r="G11">
        <v>4.9166699999999999</v>
      </c>
      <c r="H11">
        <v>13.25</v>
      </c>
      <c r="I11">
        <v>17.41667</v>
      </c>
      <c r="J11">
        <v>82.286969999999997</v>
      </c>
      <c r="K11">
        <v>86.453639999999993</v>
      </c>
      <c r="L11">
        <v>94.786969999999997</v>
      </c>
      <c r="M11">
        <v>102.04794</v>
      </c>
      <c r="N11">
        <v>106.21460999999999</v>
      </c>
      <c r="O11">
        <v>114.54794</v>
      </c>
      <c r="P11">
        <v>118.71460999999999</v>
      </c>
      <c r="Q11">
        <v>199.67440999999999</v>
      </c>
      <c r="R11">
        <v>203.84108000000001</v>
      </c>
      <c r="S11">
        <v>212.17440999999999</v>
      </c>
      <c r="T11">
        <v>4.39683999999869</v>
      </c>
      <c r="U11">
        <v>8.5635099999986899</v>
      </c>
      <c r="V11">
        <v>16.89683999999869</v>
      </c>
      <c r="W11">
        <v>21.06350999999869</v>
      </c>
      <c r="X11">
        <v>81.598309999998691</v>
      </c>
      <c r="Y11">
        <v>85.764979999998687</v>
      </c>
      <c r="Z11">
        <v>94.098309999998691</v>
      </c>
      <c r="AA11">
        <v>0.25</v>
      </c>
      <c r="AB11">
        <v>4.4166699999999999</v>
      </c>
      <c r="AC11">
        <v>12.75</v>
      </c>
      <c r="AD11">
        <v>16.91667</v>
      </c>
      <c r="AE11">
        <v>85.176769999999991</v>
      </c>
      <c r="AF11">
        <v>89.343439999999987</v>
      </c>
      <c r="AG11">
        <v>97.676769999999991</v>
      </c>
      <c r="AH11">
        <v>0</v>
      </c>
      <c r="AI11">
        <v>4.1666699999999999</v>
      </c>
      <c r="AJ11">
        <v>12.5</v>
      </c>
      <c r="AK11">
        <v>16.66667</v>
      </c>
      <c r="AL11">
        <v>98.014969999999991</v>
      </c>
      <c r="AM11">
        <v>102.18163999999999</v>
      </c>
      <c r="AN11">
        <v>110.51496999999999</v>
      </c>
      <c r="AO11">
        <v>77.093439999998694</v>
      </c>
      <c r="AP11">
        <v>81.26010999999869</v>
      </c>
      <c r="AQ11">
        <v>89.593439999998694</v>
      </c>
      <c r="AR11">
        <v>93.76010999999869</v>
      </c>
      <c r="AS11">
        <v>159.64520999999868</v>
      </c>
      <c r="AT11">
        <v>163.81187999999869</v>
      </c>
      <c r="AU11">
        <v>172.14520999999868</v>
      </c>
      <c r="AV11">
        <v>0.5</v>
      </c>
      <c r="AW11">
        <v>4.6666699999999999</v>
      </c>
      <c r="AX11">
        <v>13</v>
      </c>
      <c r="AY11">
        <v>17.16667</v>
      </c>
      <c r="AZ11">
        <v>110.38127</v>
      </c>
      <c r="BA11">
        <v>114.54794</v>
      </c>
      <c r="BB11">
        <v>122.88127</v>
      </c>
      <c r="BC11">
        <v>76.843439999998694</v>
      </c>
      <c r="BD11">
        <v>81.01010999999869</v>
      </c>
      <c r="BE11">
        <v>89.343439999998694</v>
      </c>
      <c r="BF11">
        <v>93.51010999999869</v>
      </c>
      <c r="BG11">
        <v>201.61210999999869</v>
      </c>
      <c r="BH11">
        <v>205.7787799999987</v>
      </c>
      <c r="BI11">
        <v>214.11210999999869</v>
      </c>
      <c r="BJ11">
        <v>89.681639999995227</v>
      </c>
      <c r="BK11">
        <v>93.848309999995223</v>
      </c>
      <c r="BL11">
        <v>102.18163999999523</v>
      </c>
      <c r="BM11">
        <v>106.34830999999522</v>
      </c>
      <c r="BN11">
        <v>182.5772099999952</v>
      </c>
      <c r="BO11">
        <v>186.74387999999522</v>
      </c>
      <c r="BP11">
        <v>195.0772099999952</v>
      </c>
      <c r="BQ11">
        <v>89.931639999998694</v>
      </c>
      <c r="BR11">
        <v>94.098309999998691</v>
      </c>
      <c r="BS11">
        <v>102.43163999999869</v>
      </c>
      <c r="BT11">
        <v>106.59830999999869</v>
      </c>
      <c r="BU11">
        <v>189.53030999999868</v>
      </c>
      <c r="BV11">
        <v>193.69697999999869</v>
      </c>
      <c r="BW11">
        <v>202.03030999999868</v>
      </c>
    </row>
    <row r="12" spans="1:75" x14ac:dyDescent="0.25">
      <c r="A12">
        <v>10</v>
      </c>
      <c r="B12" t="s">
        <v>81</v>
      </c>
      <c r="C12">
        <v>234.08249999999478</v>
      </c>
      <c r="D12">
        <v>16</v>
      </c>
      <c r="E12">
        <v>0</v>
      </c>
      <c r="F12">
        <v>74.725499999999997</v>
      </c>
      <c r="G12">
        <v>78.892169999999993</v>
      </c>
      <c r="H12">
        <v>87.225499999999997</v>
      </c>
      <c r="I12">
        <v>91.392169999999993</v>
      </c>
      <c r="J12">
        <v>157.10226999999998</v>
      </c>
      <c r="K12">
        <v>161.26893999999999</v>
      </c>
      <c r="L12">
        <v>169.60226999999998</v>
      </c>
      <c r="M12">
        <v>3.2465099999999998</v>
      </c>
      <c r="N12">
        <v>7.4131799999999997</v>
      </c>
      <c r="O12">
        <v>15.746510000000001</v>
      </c>
      <c r="P12">
        <v>19.913180000000001</v>
      </c>
      <c r="Q12">
        <v>109.29877999999999</v>
      </c>
      <c r="R12">
        <v>113.46544999999999</v>
      </c>
      <c r="S12">
        <v>121.79877999999999</v>
      </c>
      <c r="T12">
        <v>63.416269999999997</v>
      </c>
      <c r="U12">
        <v>67.582939999999994</v>
      </c>
      <c r="V12">
        <v>75.916269999999997</v>
      </c>
      <c r="W12">
        <v>80.082939999999994</v>
      </c>
      <c r="X12">
        <v>155.64673999999999</v>
      </c>
      <c r="Y12">
        <v>159.81341</v>
      </c>
      <c r="Z12">
        <v>168.14673999999999</v>
      </c>
      <c r="AA12">
        <v>88.666269999998704</v>
      </c>
      <c r="AB12">
        <v>92.8329399999987</v>
      </c>
      <c r="AC12">
        <v>101.1662699999987</v>
      </c>
      <c r="AD12">
        <v>105.3329399999987</v>
      </c>
      <c r="AE12">
        <v>190.76593999999869</v>
      </c>
      <c r="AF12">
        <v>194.9326099999987</v>
      </c>
      <c r="AG12">
        <v>203.26593999999869</v>
      </c>
      <c r="AH12">
        <v>0.25</v>
      </c>
      <c r="AI12">
        <v>4.4166699999999999</v>
      </c>
      <c r="AJ12">
        <v>12.75</v>
      </c>
      <c r="AK12">
        <v>16.91667</v>
      </c>
      <c r="AL12">
        <v>95.85557</v>
      </c>
      <c r="AM12">
        <v>100.02224</v>
      </c>
      <c r="AN12">
        <v>108.35557</v>
      </c>
      <c r="AO12">
        <v>148.76893999999868</v>
      </c>
      <c r="AP12">
        <v>152.93560999999869</v>
      </c>
      <c r="AQ12">
        <v>161.26893999999868</v>
      </c>
      <c r="AR12">
        <v>165.43560999999869</v>
      </c>
      <c r="AS12">
        <v>237.42330999999868</v>
      </c>
      <c r="AT12">
        <v>241.58997999999869</v>
      </c>
      <c r="AU12">
        <v>249.92330999999868</v>
      </c>
      <c r="AV12">
        <v>100.9654499999987</v>
      </c>
      <c r="AW12">
        <v>105.13211999999869</v>
      </c>
      <c r="AX12">
        <v>113.4654499999987</v>
      </c>
      <c r="AY12">
        <v>117.63211999999869</v>
      </c>
      <c r="AZ12">
        <v>233.51411999999871</v>
      </c>
      <c r="BA12">
        <v>237.68078999999872</v>
      </c>
      <c r="BB12">
        <v>246.01411999999871</v>
      </c>
      <c r="BC12">
        <v>2.3428300000000002</v>
      </c>
      <c r="BD12">
        <v>6.5095000000000001</v>
      </c>
      <c r="BE12">
        <v>14.842829999999999</v>
      </c>
      <c r="BF12">
        <v>19.009499999999999</v>
      </c>
      <c r="BG12">
        <v>71.749600000000001</v>
      </c>
      <c r="BH12">
        <v>75.916269999999997</v>
      </c>
      <c r="BI12">
        <v>84.249600000000001</v>
      </c>
      <c r="BJ12">
        <v>0</v>
      </c>
      <c r="BK12">
        <v>4.1666699999999999</v>
      </c>
      <c r="BL12">
        <v>12.5</v>
      </c>
      <c r="BM12">
        <v>16.66667</v>
      </c>
      <c r="BN12">
        <v>93.745170000000002</v>
      </c>
      <c r="BO12">
        <v>97.911839999999998</v>
      </c>
      <c r="BP12">
        <v>106.24517</v>
      </c>
      <c r="BQ12">
        <v>88.416269999998704</v>
      </c>
      <c r="BR12">
        <v>92.5829399999987</v>
      </c>
      <c r="BS12">
        <v>100.9162699999987</v>
      </c>
      <c r="BT12">
        <v>105.0829399999987</v>
      </c>
      <c r="BU12">
        <v>215.85293999999868</v>
      </c>
      <c r="BV12">
        <v>220.01960999999869</v>
      </c>
      <c r="BW12">
        <v>228.35293999999868</v>
      </c>
    </row>
    <row r="14" spans="1:75" x14ac:dyDescent="0.25">
      <c r="A14" s="13" t="s">
        <v>746</v>
      </c>
    </row>
    <row r="15" spans="1:75" x14ac:dyDescent="0.25">
      <c r="A15" t="s">
        <v>6</v>
      </c>
      <c r="B15" t="s">
        <v>7</v>
      </c>
      <c r="C15" t="s">
        <v>8</v>
      </c>
      <c r="D15" t="s">
        <v>9</v>
      </c>
      <c r="E15" t="s">
        <v>10</v>
      </c>
      <c r="F15" t="s">
        <v>11</v>
      </c>
      <c r="G15" t="s">
        <v>12</v>
      </c>
      <c r="H15" t="s">
        <v>13</v>
      </c>
      <c r="I15" t="s">
        <v>14</v>
      </c>
      <c r="J15" t="s">
        <v>15</v>
      </c>
      <c r="K15" t="s">
        <v>252</v>
      </c>
      <c r="L15" t="s">
        <v>253</v>
      </c>
      <c r="M15" t="s">
        <v>254</v>
      </c>
      <c r="N15" t="s">
        <v>255</v>
      </c>
      <c r="O15" t="s">
        <v>256</v>
      </c>
      <c r="P15" t="s">
        <v>257</v>
      </c>
      <c r="Q15" t="s">
        <v>258</v>
      </c>
      <c r="R15" t="s">
        <v>259</v>
      </c>
      <c r="S15" t="s">
        <v>260</v>
      </c>
      <c r="T15" t="s">
        <v>261</v>
      </c>
      <c r="U15" t="s">
        <v>262</v>
      </c>
      <c r="V15" t="s">
        <v>263</v>
      </c>
      <c r="W15" t="s">
        <v>264</v>
      </c>
      <c r="X15" t="s">
        <v>265</v>
      </c>
      <c r="Y15" t="s">
        <v>266</v>
      </c>
      <c r="Z15" t="s">
        <v>267</v>
      </c>
      <c r="AA15" t="s">
        <v>268</v>
      </c>
      <c r="AB15" t="s">
        <v>269</v>
      </c>
      <c r="AC15" t="s">
        <v>270</v>
      </c>
      <c r="AD15" t="s">
        <v>271</v>
      </c>
      <c r="AE15" t="s">
        <v>272</v>
      </c>
      <c r="AF15" t="s">
        <v>273</v>
      </c>
      <c r="AG15" t="s">
        <v>274</v>
      </c>
      <c r="AH15" t="s">
        <v>275</v>
      </c>
      <c r="AI15" t="s">
        <v>276</v>
      </c>
      <c r="AJ15" t="s">
        <v>277</v>
      </c>
      <c r="AK15" t="s">
        <v>278</v>
      </c>
      <c r="AL15" t="s">
        <v>279</v>
      </c>
      <c r="AM15" t="s">
        <v>280</v>
      </c>
      <c r="AN15" t="s">
        <v>281</v>
      </c>
      <c r="AO15" t="s">
        <v>282</v>
      </c>
      <c r="AP15" t="s">
        <v>283</v>
      </c>
      <c r="AQ15" t="s">
        <v>284</v>
      </c>
      <c r="AR15" t="s">
        <v>285</v>
      </c>
      <c r="AS15" t="s">
        <v>286</v>
      </c>
      <c r="AT15" t="s">
        <v>287</v>
      </c>
      <c r="AU15" t="s">
        <v>288</v>
      </c>
      <c r="AV15" t="s">
        <v>289</v>
      </c>
      <c r="AW15" t="s">
        <v>290</v>
      </c>
      <c r="AX15" t="s">
        <v>291</v>
      </c>
      <c r="AY15" t="s">
        <v>292</v>
      </c>
      <c r="AZ15" t="s">
        <v>293</v>
      </c>
      <c r="BA15" t="s">
        <v>294</v>
      </c>
      <c r="BB15" t="s">
        <v>295</v>
      </c>
      <c r="BC15" t="s">
        <v>296</v>
      </c>
      <c r="BD15" t="s">
        <v>297</v>
      </c>
      <c r="BE15" t="s">
        <v>298</v>
      </c>
      <c r="BF15" t="s">
        <v>299</v>
      </c>
      <c r="BG15" t="s">
        <v>300</v>
      </c>
      <c r="BH15" t="s">
        <v>301</v>
      </c>
      <c r="BI15" t="s">
        <v>302</v>
      </c>
      <c r="BJ15" t="s">
        <v>303</v>
      </c>
      <c r="BK15" t="s">
        <v>304</v>
      </c>
      <c r="BL15" t="s">
        <v>305</v>
      </c>
      <c r="BM15" t="s">
        <v>306</v>
      </c>
      <c r="BN15" t="s">
        <v>307</v>
      </c>
      <c r="BO15" t="s">
        <v>308</v>
      </c>
      <c r="BP15" t="s">
        <v>309</v>
      </c>
      <c r="BQ15" t="s">
        <v>310</v>
      </c>
      <c r="BR15" t="s">
        <v>311</v>
      </c>
      <c r="BS15" t="s">
        <v>312</v>
      </c>
      <c r="BT15" t="s">
        <v>313</v>
      </c>
      <c r="BU15" t="s">
        <v>314</v>
      </c>
      <c r="BV15" t="s">
        <v>315</v>
      </c>
      <c r="BW15" t="s">
        <v>316</v>
      </c>
    </row>
    <row r="16" spans="1:75" x14ac:dyDescent="0.25">
      <c r="A16">
        <v>1</v>
      </c>
      <c r="B16" t="s">
        <v>81</v>
      </c>
      <c r="C16">
        <v>314.209</v>
      </c>
      <c r="D16">
        <v>0</v>
      </c>
      <c r="E16">
        <v>0</v>
      </c>
      <c r="F16">
        <v>0.75</v>
      </c>
      <c r="G16">
        <v>4.9166699999999999</v>
      </c>
      <c r="H16">
        <v>13.25</v>
      </c>
      <c r="I16">
        <v>17.416699999999999</v>
      </c>
      <c r="J16">
        <v>95.657899999999998</v>
      </c>
      <c r="K16">
        <v>99.824600000000004</v>
      </c>
      <c r="L16">
        <v>108.158</v>
      </c>
      <c r="M16">
        <v>0.25</v>
      </c>
      <c r="N16">
        <v>4.4166699999999999</v>
      </c>
      <c r="O16">
        <v>12.75</v>
      </c>
      <c r="P16">
        <v>16.916699999999999</v>
      </c>
      <c r="Q16">
        <v>98.325400000000002</v>
      </c>
      <c r="R16">
        <v>102.492</v>
      </c>
      <c r="S16">
        <v>110.825</v>
      </c>
      <c r="T16">
        <v>90.492000000000004</v>
      </c>
      <c r="U16">
        <v>94.658699999999996</v>
      </c>
      <c r="V16">
        <v>102.992</v>
      </c>
      <c r="W16">
        <v>107.15900000000001</v>
      </c>
      <c r="X16">
        <v>206.614</v>
      </c>
      <c r="Y16">
        <v>210.78100000000001</v>
      </c>
      <c r="Z16">
        <v>219.114</v>
      </c>
      <c r="AA16">
        <v>0.5</v>
      </c>
      <c r="AB16">
        <v>4.6666699999999999</v>
      </c>
      <c r="AC16">
        <v>13</v>
      </c>
      <c r="AD16">
        <v>17.166699999999999</v>
      </c>
      <c r="AE16">
        <v>72.789199999999994</v>
      </c>
      <c r="AF16">
        <v>76.955799999999996</v>
      </c>
      <c r="AG16">
        <v>85.289199999999994</v>
      </c>
      <c r="AH16">
        <v>99.075400000000002</v>
      </c>
      <c r="AI16">
        <v>103.242</v>
      </c>
      <c r="AJ16">
        <v>111.575</v>
      </c>
      <c r="AK16">
        <v>115.742</v>
      </c>
      <c r="AL16">
        <v>208.68899999999999</v>
      </c>
      <c r="AM16">
        <v>212.85499999999999</v>
      </c>
      <c r="AN16">
        <v>221.18899999999999</v>
      </c>
      <c r="AO16">
        <v>90.742000000000004</v>
      </c>
      <c r="AP16">
        <v>94.908699999999996</v>
      </c>
      <c r="AQ16">
        <v>103.242</v>
      </c>
      <c r="AR16">
        <v>107.40900000000001</v>
      </c>
      <c r="AS16">
        <v>198.75800000000001</v>
      </c>
      <c r="AT16">
        <v>202.92500000000001</v>
      </c>
      <c r="AU16">
        <v>211.25800000000001</v>
      </c>
      <c r="AV16">
        <v>90.242000000000004</v>
      </c>
      <c r="AW16">
        <v>94.408699999999996</v>
      </c>
      <c r="AX16">
        <v>102.742</v>
      </c>
      <c r="AY16">
        <v>106.90900000000001</v>
      </c>
      <c r="AZ16">
        <v>207.64400000000001</v>
      </c>
      <c r="BA16">
        <v>211.81100000000001</v>
      </c>
      <c r="BB16">
        <v>220.14400000000001</v>
      </c>
      <c r="BC16">
        <v>0</v>
      </c>
      <c r="BD16">
        <v>4.1666699999999999</v>
      </c>
      <c r="BE16">
        <v>12.5</v>
      </c>
      <c r="BF16">
        <v>16.666699999999999</v>
      </c>
      <c r="BG16">
        <v>98.575400000000002</v>
      </c>
      <c r="BH16">
        <v>102.742</v>
      </c>
      <c r="BI16">
        <v>111.075</v>
      </c>
      <c r="BJ16">
        <v>64.455799999999996</v>
      </c>
      <c r="BK16">
        <v>68.622500000000002</v>
      </c>
      <c r="BL16">
        <v>76.955799999999996</v>
      </c>
      <c r="BM16">
        <v>81.122500000000002</v>
      </c>
      <c r="BN16">
        <v>150.57599999999999</v>
      </c>
      <c r="BO16">
        <v>154.74199999999999</v>
      </c>
      <c r="BP16">
        <v>163.07599999999999</v>
      </c>
      <c r="BQ16">
        <v>1</v>
      </c>
      <c r="BR16">
        <v>5.1666699999999999</v>
      </c>
      <c r="BS16">
        <v>13.5</v>
      </c>
      <c r="BT16">
        <v>17.666699999999999</v>
      </c>
      <c r="BU16">
        <v>107.40900000000001</v>
      </c>
      <c r="BV16">
        <v>111.575</v>
      </c>
      <c r="BW16">
        <v>119.90900000000001</v>
      </c>
    </row>
    <row r="17" spans="1:75" x14ac:dyDescent="0.25">
      <c r="A17">
        <v>2</v>
      </c>
      <c r="B17" t="s">
        <v>81</v>
      </c>
      <c r="C17">
        <v>227.732</v>
      </c>
      <c r="D17">
        <v>0</v>
      </c>
      <c r="E17">
        <v>0</v>
      </c>
      <c r="F17">
        <v>96.886200000000002</v>
      </c>
      <c r="G17">
        <v>101.053</v>
      </c>
      <c r="H17">
        <v>109.386</v>
      </c>
      <c r="I17">
        <v>113.553</v>
      </c>
      <c r="J17">
        <v>225.12100000000001</v>
      </c>
      <c r="K17">
        <v>229.28800000000001</v>
      </c>
      <c r="L17">
        <v>237.62100000000001</v>
      </c>
      <c r="M17">
        <v>107.345</v>
      </c>
      <c r="N17">
        <v>111.512</v>
      </c>
      <c r="O17">
        <v>119.845</v>
      </c>
      <c r="P17">
        <v>124.012</v>
      </c>
      <c r="Q17">
        <v>177.43</v>
      </c>
      <c r="R17">
        <v>181.596</v>
      </c>
      <c r="S17">
        <v>189.93</v>
      </c>
      <c r="T17">
        <v>63.249600000000001</v>
      </c>
      <c r="U17">
        <v>67.416300000000007</v>
      </c>
      <c r="V17">
        <v>75.749600000000001</v>
      </c>
      <c r="W17">
        <v>79.916300000000007</v>
      </c>
      <c r="X17">
        <v>158.58099999999999</v>
      </c>
      <c r="Y17">
        <v>162.74799999999999</v>
      </c>
      <c r="Z17">
        <v>171.08099999999999</v>
      </c>
      <c r="AA17">
        <v>132.345</v>
      </c>
      <c r="AB17">
        <v>136.512</v>
      </c>
      <c r="AC17">
        <v>144.845</v>
      </c>
      <c r="AD17">
        <v>149.012</v>
      </c>
      <c r="AE17">
        <v>230.99700000000001</v>
      </c>
      <c r="AF17">
        <v>235.16399999999999</v>
      </c>
      <c r="AG17">
        <v>243.49700000000001</v>
      </c>
      <c r="AH17">
        <v>71.886200000000002</v>
      </c>
      <c r="AI17">
        <v>76.052899999999994</v>
      </c>
      <c r="AJ17">
        <v>84.386200000000002</v>
      </c>
      <c r="AK17">
        <v>88.552899999999994</v>
      </c>
      <c r="AL17">
        <v>204.136</v>
      </c>
      <c r="AM17">
        <v>208.303</v>
      </c>
      <c r="AN17">
        <v>216.636</v>
      </c>
      <c r="AO17">
        <v>5.3037900000000002</v>
      </c>
      <c r="AP17">
        <v>9.4704599999999992</v>
      </c>
      <c r="AQ17">
        <v>17.803799999999999</v>
      </c>
      <c r="AR17">
        <v>21.970500000000001</v>
      </c>
      <c r="AS17">
        <v>79.916300000000007</v>
      </c>
      <c r="AT17">
        <v>84.082899999999995</v>
      </c>
      <c r="AU17">
        <v>92.416300000000007</v>
      </c>
      <c r="AV17">
        <v>0</v>
      </c>
      <c r="AW17">
        <v>4.1666699999999999</v>
      </c>
      <c r="AX17">
        <v>12.5</v>
      </c>
      <c r="AY17">
        <v>16.666699999999999</v>
      </c>
      <c r="AZ17">
        <v>115.678</v>
      </c>
      <c r="BA17">
        <v>119.845</v>
      </c>
      <c r="BB17">
        <v>128.178</v>
      </c>
      <c r="BC17">
        <v>0.25</v>
      </c>
      <c r="BD17">
        <v>4.4166699999999999</v>
      </c>
      <c r="BE17">
        <v>12.75</v>
      </c>
      <c r="BF17">
        <v>16.916699999999999</v>
      </c>
      <c r="BG17">
        <v>71.582899999999995</v>
      </c>
      <c r="BH17">
        <v>75.749600000000001</v>
      </c>
      <c r="BI17">
        <v>84.082899999999995</v>
      </c>
      <c r="BJ17">
        <v>38.225200000000001</v>
      </c>
      <c r="BK17">
        <v>42.391800000000003</v>
      </c>
      <c r="BL17">
        <v>50.725200000000001</v>
      </c>
      <c r="BM17">
        <v>54.891800000000003</v>
      </c>
      <c r="BN17">
        <v>137.12700000000001</v>
      </c>
      <c r="BO17">
        <v>141.29400000000001</v>
      </c>
      <c r="BP17">
        <v>149.62700000000001</v>
      </c>
      <c r="BQ17">
        <v>0.5</v>
      </c>
      <c r="BR17">
        <v>4.6666699999999999</v>
      </c>
      <c r="BS17">
        <v>13</v>
      </c>
      <c r="BT17">
        <v>17.166699999999999</v>
      </c>
      <c r="BU17">
        <v>80.2196</v>
      </c>
      <c r="BV17">
        <v>84.386200000000002</v>
      </c>
      <c r="BW17">
        <v>92.7196</v>
      </c>
    </row>
    <row r="18" spans="1:75" x14ac:dyDescent="0.25">
      <c r="A18">
        <v>3</v>
      </c>
      <c r="B18" t="s">
        <v>81</v>
      </c>
      <c r="C18">
        <v>373.87400000000002</v>
      </c>
      <c r="D18">
        <v>0</v>
      </c>
      <c r="E18">
        <v>0</v>
      </c>
      <c r="F18">
        <v>1.15757</v>
      </c>
      <c r="G18">
        <v>5.32423</v>
      </c>
      <c r="H18">
        <v>13.6576</v>
      </c>
      <c r="I18">
        <v>17.824200000000001</v>
      </c>
      <c r="J18">
        <v>86.404700000000005</v>
      </c>
      <c r="K18">
        <v>90.571399999999997</v>
      </c>
      <c r="L18">
        <v>98.904700000000005</v>
      </c>
      <c r="M18">
        <v>0.90756800000000004</v>
      </c>
      <c r="N18">
        <v>5.07423</v>
      </c>
      <c r="O18">
        <v>13.4076</v>
      </c>
      <c r="P18">
        <v>17.574200000000001</v>
      </c>
      <c r="Q18">
        <v>111.405</v>
      </c>
      <c r="R18">
        <v>115.571</v>
      </c>
      <c r="S18">
        <v>123.905</v>
      </c>
      <c r="T18">
        <v>0.65756800000000004</v>
      </c>
      <c r="U18">
        <v>4.82423</v>
      </c>
      <c r="V18">
        <v>13.1576</v>
      </c>
      <c r="W18">
        <v>17.324200000000001</v>
      </c>
      <c r="X18">
        <v>111.655</v>
      </c>
      <c r="Y18">
        <v>115.821</v>
      </c>
      <c r="Z18">
        <v>124.155</v>
      </c>
      <c r="AA18">
        <v>134.88499999999999</v>
      </c>
      <c r="AB18">
        <v>139.05099999999999</v>
      </c>
      <c r="AC18">
        <v>147.38499999999999</v>
      </c>
      <c r="AD18">
        <v>151.55099999999999</v>
      </c>
      <c r="AE18">
        <v>256.49799999999999</v>
      </c>
      <c r="AF18">
        <v>260.66500000000002</v>
      </c>
      <c r="AG18">
        <v>268.99799999999999</v>
      </c>
      <c r="AH18">
        <v>94.738</v>
      </c>
      <c r="AI18">
        <v>98.904700000000005</v>
      </c>
      <c r="AJ18">
        <v>107.238</v>
      </c>
      <c r="AK18">
        <v>111.405</v>
      </c>
      <c r="AL18">
        <v>212.57499999999999</v>
      </c>
      <c r="AM18">
        <v>216.74199999999999</v>
      </c>
      <c r="AN18">
        <v>225.07499999999999</v>
      </c>
      <c r="AO18">
        <v>78.071399999999997</v>
      </c>
      <c r="AP18">
        <v>82.238</v>
      </c>
      <c r="AQ18">
        <v>90.571399999999997</v>
      </c>
      <c r="AR18">
        <v>94.738</v>
      </c>
      <c r="AS18">
        <v>175.411</v>
      </c>
      <c r="AT18">
        <v>179.578</v>
      </c>
      <c r="AU18">
        <v>187.911</v>
      </c>
      <c r="AV18">
        <v>103.571</v>
      </c>
      <c r="AW18">
        <v>107.738</v>
      </c>
      <c r="AX18">
        <v>116.071</v>
      </c>
      <c r="AY18">
        <v>120.238</v>
      </c>
      <c r="AZ18">
        <v>219.447</v>
      </c>
      <c r="BA18">
        <v>223.614</v>
      </c>
      <c r="BB18">
        <v>231.947</v>
      </c>
      <c r="BC18">
        <v>103.321</v>
      </c>
      <c r="BD18">
        <v>107.488</v>
      </c>
      <c r="BE18">
        <v>115.821</v>
      </c>
      <c r="BF18">
        <v>119.988</v>
      </c>
      <c r="BG18">
        <v>196.63800000000001</v>
      </c>
      <c r="BH18">
        <v>200.80500000000001</v>
      </c>
      <c r="BI18">
        <v>209.13800000000001</v>
      </c>
      <c r="BJ18">
        <v>15.279500000000001</v>
      </c>
      <c r="BK18">
        <v>19.446200000000001</v>
      </c>
      <c r="BL18">
        <v>27.779499999999999</v>
      </c>
      <c r="BM18">
        <v>31.946200000000001</v>
      </c>
      <c r="BN18">
        <v>143.21799999999999</v>
      </c>
      <c r="BO18">
        <v>147.38499999999999</v>
      </c>
      <c r="BP18">
        <v>155.71799999999999</v>
      </c>
      <c r="BQ18">
        <v>0</v>
      </c>
      <c r="BR18">
        <v>4.1666699999999999</v>
      </c>
      <c r="BS18">
        <v>12.5</v>
      </c>
      <c r="BT18">
        <v>16.666699999999999</v>
      </c>
      <c r="BU18">
        <v>103.071</v>
      </c>
      <c r="BV18">
        <v>107.238</v>
      </c>
      <c r="BW18">
        <v>115.571</v>
      </c>
    </row>
    <row r="19" spans="1:75" x14ac:dyDescent="0.25">
      <c r="A19">
        <v>4</v>
      </c>
      <c r="B19" t="s">
        <v>81</v>
      </c>
      <c r="C19">
        <v>328.36700000000002</v>
      </c>
      <c r="D19">
        <v>0</v>
      </c>
      <c r="E19">
        <v>0</v>
      </c>
      <c r="F19">
        <v>10.494899999999999</v>
      </c>
      <c r="G19">
        <v>14.6616</v>
      </c>
      <c r="H19">
        <v>22.994900000000001</v>
      </c>
      <c r="I19">
        <v>27.1616</v>
      </c>
      <c r="J19">
        <v>140.78</v>
      </c>
      <c r="K19">
        <v>144.947</v>
      </c>
      <c r="L19">
        <v>153.28</v>
      </c>
      <c r="M19">
        <v>0.75</v>
      </c>
      <c r="N19">
        <v>4.9166699999999999</v>
      </c>
      <c r="O19">
        <v>13.25</v>
      </c>
      <c r="P19">
        <v>17.416699999999999</v>
      </c>
      <c r="Q19">
        <v>84.1584</v>
      </c>
      <c r="R19">
        <v>88.325000000000003</v>
      </c>
      <c r="S19">
        <v>96.6584</v>
      </c>
      <c r="T19">
        <v>67.491699999999994</v>
      </c>
      <c r="U19">
        <v>71.6584</v>
      </c>
      <c r="V19">
        <v>79.991699999999994</v>
      </c>
      <c r="W19">
        <v>84.1584</v>
      </c>
      <c r="X19">
        <v>157.31200000000001</v>
      </c>
      <c r="Y19">
        <v>161.47800000000001</v>
      </c>
      <c r="Z19">
        <v>169.81200000000001</v>
      </c>
      <c r="AA19">
        <v>0.25</v>
      </c>
      <c r="AB19">
        <v>4.4166699999999999</v>
      </c>
      <c r="AC19">
        <v>12.75</v>
      </c>
      <c r="AD19">
        <v>16.916699999999999</v>
      </c>
      <c r="AE19">
        <v>74.631299999999996</v>
      </c>
      <c r="AF19">
        <v>78.798000000000002</v>
      </c>
      <c r="AG19">
        <v>87.131299999999996</v>
      </c>
      <c r="AH19">
        <v>76.075000000000003</v>
      </c>
      <c r="AI19">
        <v>80.241699999999994</v>
      </c>
      <c r="AJ19">
        <v>88.575000000000003</v>
      </c>
      <c r="AK19">
        <v>92.741699999999994</v>
      </c>
      <c r="AL19">
        <v>204.126</v>
      </c>
      <c r="AM19">
        <v>208.292</v>
      </c>
      <c r="AN19">
        <v>216.626</v>
      </c>
      <c r="AO19">
        <v>132.447</v>
      </c>
      <c r="AP19">
        <v>136.613</v>
      </c>
      <c r="AQ19">
        <v>144.947</v>
      </c>
      <c r="AR19">
        <v>149.113</v>
      </c>
      <c r="AS19">
        <v>243.75800000000001</v>
      </c>
      <c r="AT19">
        <v>247.92500000000001</v>
      </c>
      <c r="AU19">
        <v>256.25799999999998</v>
      </c>
      <c r="AV19">
        <v>76.325000000000003</v>
      </c>
      <c r="AW19">
        <v>80.491699999999994</v>
      </c>
      <c r="AX19">
        <v>88.825000000000003</v>
      </c>
      <c r="AY19">
        <v>92.991699999999994</v>
      </c>
      <c r="AZ19">
        <v>201.64699999999999</v>
      </c>
      <c r="BA19">
        <v>205.81299999999999</v>
      </c>
      <c r="BB19">
        <v>214.14699999999999</v>
      </c>
      <c r="BC19">
        <v>0</v>
      </c>
      <c r="BD19">
        <v>4.1666699999999999</v>
      </c>
      <c r="BE19">
        <v>12.5</v>
      </c>
      <c r="BF19">
        <v>16.666699999999999</v>
      </c>
      <c r="BG19">
        <v>75.575000000000003</v>
      </c>
      <c r="BH19">
        <v>79.741699999999994</v>
      </c>
      <c r="BI19">
        <v>88.075000000000003</v>
      </c>
      <c r="BJ19">
        <v>67.241699999999994</v>
      </c>
      <c r="BK19">
        <v>71.4084</v>
      </c>
      <c r="BL19">
        <v>79.741699999999994</v>
      </c>
      <c r="BM19">
        <v>83.9084</v>
      </c>
      <c r="BN19">
        <v>150.60900000000001</v>
      </c>
      <c r="BO19">
        <v>154.77600000000001</v>
      </c>
      <c r="BP19">
        <v>163.10900000000001</v>
      </c>
      <c r="BQ19">
        <v>0.5</v>
      </c>
      <c r="BR19">
        <v>4.6666699999999999</v>
      </c>
      <c r="BS19">
        <v>13</v>
      </c>
      <c r="BT19">
        <v>17.166699999999999</v>
      </c>
      <c r="BU19">
        <v>84.4084</v>
      </c>
      <c r="BV19">
        <v>88.575000000000003</v>
      </c>
      <c r="BW19">
        <v>96.9084</v>
      </c>
    </row>
    <row r="20" spans="1:75" x14ac:dyDescent="0.25">
      <c r="A20">
        <v>5</v>
      </c>
      <c r="B20" t="s">
        <v>81</v>
      </c>
      <c r="C20">
        <v>268.512</v>
      </c>
      <c r="D20">
        <v>0</v>
      </c>
      <c r="E20">
        <v>0</v>
      </c>
      <c r="F20">
        <v>105.932</v>
      </c>
      <c r="G20">
        <v>110.098</v>
      </c>
      <c r="H20">
        <v>118.432</v>
      </c>
      <c r="I20">
        <v>122.598</v>
      </c>
      <c r="J20">
        <v>208.834</v>
      </c>
      <c r="K20">
        <v>213</v>
      </c>
      <c r="L20">
        <v>221.334</v>
      </c>
      <c r="M20">
        <v>80.053200000000004</v>
      </c>
      <c r="N20">
        <v>84.219800000000006</v>
      </c>
      <c r="O20">
        <v>92.553200000000004</v>
      </c>
      <c r="P20">
        <v>96.719800000000006</v>
      </c>
      <c r="Q20">
        <v>185.357</v>
      </c>
      <c r="R20">
        <v>189.524</v>
      </c>
      <c r="S20">
        <v>197.857</v>
      </c>
      <c r="T20">
        <v>151.75</v>
      </c>
      <c r="U20">
        <v>155.917</v>
      </c>
      <c r="V20">
        <v>164.25</v>
      </c>
      <c r="W20">
        <v>168.417</v>
      </c>
      <c r="X20">
        <v>245.85499999999999</v>
      </c>
      <c r="Y20">
        <v>250.02199999999999</v>
      </c>
      <c r="Z20">
        <v>258.35500000000002</v>
      </c>
      <c r="AA20">
        <v>69.296599999999998</v>
      </c>
      <c r="AB20">
        <v>73.463200000000001</v>
      </c>
      <c r="AC20">
        <v>81.796599999999998</v>
      </c>
      <c r="AD20">
        <v>85.963200000000001</v>
      </c>
      <c r="AE20">
        <v>153.185</v>
      </c>
      <c r="AF20">
        <v>157.352</v>
      </c>
      <c r="AG20">
        <v>165.685</v>
      </c>
      <c r="AH20">
        <v>2.0396100000000001</v>
      </c>
      <c r="AI20">
        <v>6.2062799999999996</v>
      </c>
      <c r="AJ20">
        <v>14.5396</v>
      </c>
      <c r="AK20">
        <v>18.706299999999999</v>
      </c>
      <c r="AL20">
        <v>97.598399999999998</v>
      </c>
      <c r="AM20">
        <v>101.765</v>
      </c>
      <c r="AN20">
        <v>110.098</v>
      </c>
      <c r="AO20">
        <v>0</v>
      </c>
      <c r="AP20">
        <v>4.1666699999999999</v>
      </c>
      <c r="AQ20">
        <v>12.5</v>
      </c>
      <c r="AR20">
        <v>16.666699999999999</v>
      </c>
      <c r="AS20">
        <v>114.265</v>
      </c>
      <c r="AT20">
        <v>118.432</v>
      </c>
      <c r="AU20">
        <v>126.765</v>
      </c>
      <c r="AV20">
        <v>1.3537999999999999</v>
      </c>
      <c r="AW20">
        <v>5.5204700000000004</v>
      </c>
      <c r="AX20">
        <v>13.8538</v>
      </c>
      <c r="AY20">
        <v>18.020499999999998</v>
      </c>
      <c r="AZ20">
        <v>88.386499999999998</v>
      </c>
      <c r="BA20">
        <v>92.553200000000004</v>
      </c>
      <c r="BB20">
        <v>100.886</v>
      </c>
      <c r="BC20">
        <v>71.719800000000006</v>
      </c>
      <c r="BD20">
        <v>75.886499999999998</v>
      </c>
      <c r="BE20">
        <v>84.219800000000006</v>
      </c>
      <c r="BF20">
        <v>88.386499999999998</v>
      </c>
      <c r="BG20">
        <v>160.084</v>
      </c>
      <c r="BH20">
        <v>164.25</v>
      </c>
      <c r="BI20">
        <v>172.584</v>
      </c>
      <c r="BJ20">
        <v>0.25</v>
      </c>
      <c r="BK20">
        <v>4.4166699999999999</v>
      </c>
      <c r="BL20">
        <v>12.75</v>
      </c>
      <c r="BM20">
        <v>16.916699999999999</v>
      </c>
      <c r="BN20">
        <v>77.629900000000006</v>
      </c>
      <c r="BO20">
        <v>81.796599999999998</v>
      </c>
      <c r="BP20">
        <v>90.129900000000006</v>
      </c>
      <c r="BQ20">
        <v>94.296599999999998</v>
      </c>
      <c r="BR20">
        <v>98.463200000000001</v>
      </c>
      <c r="BS20">
        <v>106.797</v>
      </c>
      <c r="BT20">
        <v>110.96299999999999</v>
      </c>
      <c r="BU20">
        <v>214.83</v>
      </c>
      <c r="BV20">
        <v>218.99700000000001</v>
      </c>
      <c r="BW20">
        <v>227.33</v>
      </c>
    </row>
    <row r="21" spans="1:75" x14ac:dyDescent="0.25">
      <c r="A21">
        <v>6</v>
      </c>
      <c r="B21" t="s">
        <v>81</v>
      </c>
      <c r="C21">
        <v>441.52699999999999</v>
      </c>
      <c r="D21">
        <v>0</v>
      </c>
      <c r="E21">
        <v>0</v>
      </c>
      <c r="F21">
        <v>89.813800000000001</v>
      </c>
      <c r="G21">
        <v>93.980400000000003</v>
      </c>
      <c r="H21">
        <v>102.31399999999999</v>
      </c>
      <c r="I21">
        <v>106.48</v>
      </c>
      <c r="J21">
        <v>208.065</v>
      </c>
      <c r="K21">
        <v>212.232</v>
      </c>
      <c r="L21">
        <v>220.565</v>
      </c>
      <c r="M21">
        <v>156.21100000000001</v>
      </c>
      <c r="N21">
        <v>160.37799999999999</v>
      </c>
      <c r="O21">
        <v>168.71100000000001</v>
      </c>
      <c r="P21">
        <v>172.87799999999999</v>
      </c>
      <c r="Q21">
        <v>275.86900000000003</v>
      </c>
      <c r="R21">
        <v>280.036</v>
      </c>
      <c r="S21">
        <v>288.36900000000003</v>
      </c>
      <c r="T21">
        <v>52.872700000000002</v>
      </c>
      <c r="U21">
        <v>57.039299999999997</v>
      </c>
      <c r="V21">
        <v>65.372699999999995</v>
      </c>
      <c r="W21">
        <v>69.539299999999997</v>
      </c>
      <c r="X21">
        <v>154.059</v>
      </c>
      <c r="Y21">
        <v>158.22499999999999</v>
      </c>
      <c r="Z21">
        <v>166.559</v>
      </c>
      <c r="AA21">
        <v>66.495199999999997</v>
      </c>
      <c r="AB21">
        <v>70.661900000000003</v>
      </c>
      <c r="AC21">
        <v>78.995199999999997</v>
      </c>
      <c r="AD21">
        <v>83.161900000000003</v>
      </c>
      <c r="AE21">
        <v>147.87799999999999</v>
      </c>
      <c r="AF21">
        <v>152.04499999999999</v>
      </c>
      <c r="AG21">
        <v>160.37799999999999</v>
      </c>
      <c r="AH21">
        <v>114.81399999999999</v>
      </c>
      <c r="AI21">
        <v>118.98</v>
      </c>
      <c r="AJ21">
        <v>127.31399999999999</v>
      </c>
      <c r="AK21">
        <v>131.47999999999999</v>
      </c>
      <c r="AL21">
        <v>242.2</v>
      </c>
      <c r="AM21">
        <v>246.36600000000001</v>
      </c>
      <c r="AN21">
        <v>254.7</v>
      </c>
      <c r="AO21">
        <v>14.251899999999999</v>
      </c>
      <c r="AP21">
        <v>18.418500000000002</v>
      </c>
      <c r="AQ21">
        <v>26.751899999999999</v>
      </c>
      <c r="AR21">
        <v>30.918500000000002</v>
      </c>
      <c r="AS21">
        <v>98.147099999999995</v>
      </c>
      <c r="AT21">
        <v>102.31399999999999</v>
      </c>
      <c r="AU21">
        <v>110.64700000000001</v>
      </c>
      <c r="AV21">
        <v>33.436700000000002</v>
      </c>
      <c r="AW21">
        <v>37.603400000000001</v>
      </c>
      <c r="AX21">
        <v>45.936700000000002</v>
      </c>
      <c r="AY21">
        <v>50.103400000000001</v>
      </c>
      <c r="AZ21">
        <v>164.54499999999999</v>
      </c>
      <c r="BA21">
        <v>168.71100000000001</v>
      </c>
      <c r="BB21">
        <v>177.04499999999999</v>
      </c>
      <c r="BC21">
        <v>145.72499999999999</v>
      </c>
      <c r="BD21">
        <v>149.892</v>
      </c>
      <c r="BE21">
        <v>158.22499999999999</v>
      </c>
      <c r="BF21">
        <v>162.392</v>
      </c>
      <c r="BG21">
        <v>237.20099999999999</v>
      </c>
      <c r="BH21">
        <v>241.36799999999999</v>
      </c>
      <c r="BI21">
        <v>249.70099999999999</v>
      </c>
      <c r="BJ21">
        <v>0.25</v>
      </c>
      <c r="BK21">
        <v>4.4166699999999999</v>
      </c>
      <c r="BL21">
        <v>12.75</v>
      </c>
      <c r="BM21">
        <v>16.916699999999999</v>
      </c>
      <c r="BN21">
        <v>71.450500000000005</v>
      </c>
      <c r="BO21">
        <v>75.617199999999997</v>
      </c>
      <c r="BP21">
        <v>83.950500000000005</v>
      </c>
      <c r="BQ21">
        <v>0</v>
      </c>
      <c r="BR21">
        <v>4.1666699999999999</v>
      </c>
      <c r="BS21">
        <v>12.5</v>
      </c>
      <c r="BT21">
        <v>16.666699999999999</v>
      </c>
      <c r="BU21">
        <v>121.91800000000001</v>
      </c>
      <c r="BV21">
        <v>126.084</v>
      </c>
      <c r="BW21">
        <v>134.41800000000001</v>
      </c>
    </row>
    <row r="22" spans="1:75" x14ac:dyDescent="0.25">
      <c r="A22">
        <v>7</v>
      </c>
      <c r="B22" t="s">
        <v>81</v>
      </c>
      <c r="C22">
        <v>262.27699999999999</v>
      </c>
      <c r="D22">
        <v>0</v>
      </c>
      <c r="E22">
        <v>0</v>
      </c>
      <c r="F22">
        <v>0.25</v>
      </c>
      <c r="G22">
        <v>4.4166699999999999</v>
      </c>
      <c r="H22">
        <v>12.75</v>
      </c>
      <c r="I22">
        <v>16.916699999999999</v>
      </c>
      <c r="J22">
        <v>131.99299999999999</v>
      </c>
      <c r="K22">
        <v>136.16</v>
      </c>
      <c r="L22">
        <v>144.49299999999999</v>
      </c>
      <c r="M22">
        <v>135.185</v>
      </c>
      <c r="N22">
        <v>139.352</v>
      </c>
      <c r="O22">
        <v>147.685</v>
      </c>
      <c r="P22">
        <v>151.852</v>
      </c>
      <c r="Q22">
        <v>249.78</v>
      </c>
      <c r="R22">
        <v>253.947</v>
      </c>
      <c r="S22">
        <v>262.27999999999997</v>
      </c>
      <c r="T22">
        <v>0</v>
      </c>
      <c r="U22">
        <v>4.1666699999999999</v>
      </c>
      <c r="V22">
        <v>12.5</v>
      </c>
      <c r="W22">
        <v>16.666699999999999</v>
      </c>
      <c r="X22">
        <v>90.683499999999995</v>
      </c>
      <c r="Y22">
        <v>94.850200000000001</v>
      </c>
      <c r="Z22">
        <v>103.18300000000001</v>
      </c>
      <c r="AA22">
        <v>0.5</v>
      </c>
      <c r="AB22">
        <v>4.6666699999999999</v>
      </c>
      <c r="AC22">
        <v>13</v>
      </c>
      <c r="AD22">
        <v>17.166699999999999</v>
      </c>
      <c r="AE22">
        <v>87.813400000000001</v>
      </c>
      <c r="AF22">
        <v>91.980099999999993</v>
      </c>
      <c r="AG22">
        <v>100.313</v>
      </c>
      <c r="AH22">
        <v>0.84687400000000002</v>
      </c>
      <c r="AI22">
        <v>5.0135399999999999</v>
      </c>
      <c r="AJ22">
        <v>13.3469</v>
      </c>
      <c r="AK22">
        <v>17.513500000000001</v>
      </c>
      <c r="AL22">
        <v>74.266800000000003</v>
      </c>
      <c r="AM22">
        <v>78.433499999999995</v>
      </c>
      <c r="AN22">
        <v>86.766800000000003</v>
      </c>
      <c r="AO22">
        <v>123.66</v>
      </c>
      <c r="AP22">
        <v>127.827</v>
      </c>
      <c r="AQ22">
        <v>136.16</v>
      </c>
      <c r="AR22">
        <v>140.327</v>
      </c>
      <c r="AS22">
        <v>194.364</v>
      </c>
      <c r="AT22">
        <v>198.53100000000001</v>
      </c>
      <c r="AU22">
        <v>206.864</v>
      </c>
      <c r="AV22">
        <v>54.974800000000002</v>
      </c>
      <c r="AW22">
        <v>59.141500000000001</v>
      </c>
      <c r="AX22">
        <v>67.474800000000002</v>
      </c>
      <c r="AY22">
        <v>71.641499999999994</v>
      </c>
      <c r="AZ22">
        <v>143.51900000000001</v>
      </c>
      <c r="BA22">
        <v>147.685</v>
      </c>
      <c r="BB22">
        <v>156.01900000000001</v>
      </c>
      <c r="BC22">
        <v>82.600200000000001</v>
      </c>
      <c r="BD22">
        <v>86.766800000000003</v>
      </c>
      <c r="BE22">
        <v>95.100200000000001</v>
      </c>
      <c r="BF22">
        <v>99.266800000000003</v>
      </c>
      <c r="BG22">
        <v>210.65799999999999</v>
      </c>
      <c r="BH22">
        <v>214.82499999999999</v>
      </c>
      <c r="BI22">
        <v>223.15799999999999</v>
      </c>
      <c r="BJ22">
        <v>82.350200000000001</v>
      </c>
      <c r="BK22">
        <v>86.516800000000003</v>
      </c>
      <c r="BL22">
        <v>94.850200000000001</v>
      </c>
      <c r="BM22">
        <v>99.016800000000003</v>
      </c>
      <c r="BN22">
        <v>195.38</v>
      </c>
      <c r="BO22">
        <v>199.547</v>
      </c>
      <c r="BP22">
        <v>207.88</v>
      </c>
      <c r="BQ22">
        <v>65.933499999999995</v>
      </c>
      <c r="BR22">
        <v>70.100200000000001</v>
      </c>
      <c r="BS22">
        <v>78.433499999999995</v>
      </c>
      <c r="BT22">
        <v>82.600200000000001</v>
      </c>
      <c r="BU22">
        <v>179.58099999999999</v>
      </c>
      <c r="BV22">
        <v>183.74799999999999</v>
      </c>
      <c r="BW22">
        <v>192.08099999999999</v>
      </c>
    </row>
    <row r="23" spans="1:75" x14ac:dyDescent="0.25">
      <c r="A23">
        <v>8</v>
      </c>
      <c r="B23" t="s">
        <v>81</v>
      </c>
      <c r="C23">
        <v>233.84899999999999</v>
      </c>
      <c r="D23">
        <v>0</v>
      </c>
      <c r="E23">
        <v>0</v>
      </c>
      <c r="F23">
        <v>6.5889499999999996</v>
      </c>
      <c r="G23">
        <v>10.755599999999999</v>
      </c>
      <c r="H23">
        <v>19.088899999999999</v>
      </c>
      <c r="I23">
        <v>23.255600000000001</v>
      </c>
      <c r="J23">
        <v>114.51300000000001</v>
      </c>
      <c r="K23">
        <v>118.68</v>
      </c>
      <c r="L23">
        <v>127.01300000000001</v>
      </c>
      <c r="M23">
        <v>58.958599999999997</v>
      </c>
      <c r="N23">
        <v>63.125300000000003</v>
      </c>
      <c r="O23">
        <v>71.458600000000004</v>
      </c>
      <c r="P23">
        <v>75.625299999999996</v>
      </c>
      <c r="Q23">
        <v>176.047</v>
      </c>
      <c r="R23">
        <v>180.21299999999999</v>
      </c>
      <c r="S23">
        <v>188.547</v>
      </c>
      <c r="T23">
        <v>0.25</v>
      </c>
      <c r="U23">
        <v>4.4166699999999999</v>
      </c>
      <c r="V23">
        <v>12.75</v>
      </c>
      <c r="W23">
        <v>16.916699999999999</v>
      </c>
      <c r="X23">
        <v>111.357</v>
      </c>
      <c r="Y23">
        <v>115.524</v>
      </c>
      <c r="Z23">
        <v>123.857</v>
      </c>
      <c r="AA23">
        <v>68.163600000000002</v>
      </c>
      <c r="AB23">
        <v>72.330299999999994</v>
      </c>
      <c r="AC23">
        <v>80.663600000000002</v>
      </c>
      <c r="AD23">
        <v>84.830299999999994</v>
      </c>
      <c r="AE23">
        <v>157.67599999999999</v>
      </c>
      <c r="AF23">
        <v>161.84299999999999</v>
      </c>
      <c r="AG23">
        <v>170.17599999999999</v>
      </c>
      <c r="AH23">
        <v>3.8070499999999998</v>
      </c>
      <c r="AI23">
        <v>7.9737200000000001</v>
      </c>
      <c r="AJ23">
        <v>16.307099999999998</v>
      </c>
      <c r="AK23">
        <v>20.473700000000001</v>
      </c>
      <c r="AL23">
        <v>123.096</v>
      </c>
      <c r="AM23">
        <v>127.26300000000001</v>
      </c>
      <c r="AN23">
        <v>135.596</v>
      </c>
      <c r="AO23">
        <v>106.18</v>
      </c>
      <c r="AP23">
        <v>110.346</v>
      </c>
      <c r="AQ23">
        <v>118.68</v>
      </c>
      <c r="AR23">
        <v>122.846</v>
      </c>
      <c r="AS23">
        <v>228.06899999999999</v>
      </c>
      <c r="AT23">
        <v>232.23599999999999</v>
      </c>
      <c r="AU23">
        <v>240.56899999999999</v>
      </c>
      <c r="AV23">
        <v>0</v>
      </c>
      <c r="AW23">
        <v>4.1666699999999999</v>
      </c>
      <c r="AX23">
        <v>12.5</v>
      </c>
      <c r="AY23">
        <v>16.666699999999999</v>
      </c>
      <c r="AZ23">
        <v>67.291899999999998</v>
      </c>
      <c r="BA23">
        <v>71.458600000000004</v>
      </c>
      <c r="BB23">
        <v>79.791899999999998</v>
      </c>
      <c r="BC23">
        <v>106.43</v>
      </c>
      <c r="BD23">
        <v>110.596</v>
      </c>
      <c r="BE23">
        <v>118.93</v>
      </c>
      <c r="BF23">
        <v>123.096</v>
      </c>
      <c r="BG23">
        <v>179.61799999999999</v>
      </c>
      <c r="BH23">
        <v>183.785</v>
      </c>
      <c r="BI23">
        <v>192.11799999999999</v>
      </c>
      <c r="BJ23">
        <v>1.54095</v>
      </c>
      <c r="BK23">
        <v>5.7076099999999999</v>
      </c>
      <c r="BL23">
        <v>14.040900000000001</v>
      </c>
      <c r="BM23">
        <v>18.207599999999999</v>
      </c>
      <c r="BN23">
        <v>76.496899999999997</v>
      </c>
      <c r="BO23">
        <v>80.663600000000002</v>
      </c>
      <c r="BP23">
        <v>88.996899999999997</v>
      </c>
      <c r="BQ23">
        <v>114.76300000000001</v>
      </c>
      <c r="BR23">
        <v>118.93</v>
      </c>
      <c r="BS23">
        <v>127.26300000000001</v>
      </c>
      <c r="BT23">
        <v>131.43</v>
      </c>
      <c r="BU23">
        <v>217.047</v>
      </c>
      <c r="BV23">
        <v>221.214</v>
      </c>
      <c r="BW23">
        <v>229.547</v>
      </c>
    </row>
    <row r="24" spans="1:75" x14ac:dyDescent="0.25">
      <c r="A24">
        <v>9</v>
      </c>
      <c r="B24" t="s">
        <v>81</v>
      </c>
      <c r="C24">
        <v>324.72500000000002</v>
      </c>
      <c r="D24">
        <v>1</v>
      </c>
      <c r="E24">
        <v>0</v>
      </c>
      <c r="F24">
        <v>6.1527500000000002</v>
      </c>
      <c r="G24">
        <v>10.3194</v>
      </c>
      <c r="H24">
        <v>18.652699999999999</v>
      </c>
      <c r="I24">
        <v>22.819400000000002</v>
      </c>
      <c r="J24">
        <v>87.689700000000002</v>
      </c>
      <c r="K24">
        <v>91.856300000000005</v>
      </c>
      <c r="L24">
        <v>100.19</v>
      </c>
      <c r="M24">
        <v>96.022999999999996</v>
      </c>
      <c r="N24">
        <v>100.19</v>
      </c>
      <c r="O24">
        <v>108.523</v>
      </c>
      <c r="P24">
        <v>112.69</v>
      </c>
      <c r="Q24">
        <v>193.649</v>
      </c>
      <c r="R24">
        <v>197.816</v>
      </c>
      <c r="S24">
        <v>206.149</v>
      </c>
      <c r="T24">
        <v>26.206099999999999</v>
      </c>
      <c r="U24">
        <v>30.372800000000002</v>
      </c>
      <c r="V24">
        <v>38.706099999999999</v>
      </c>
      <c r="W24">
        <v>42.872799999999998</v>
      </c>
      <c r="X24">
        <v>103.408</v>
      </c>
      <c r="Y24">
        <v>107.574</v>
      </c>
      <c r="Z24">
        <v>115.908</v>
      </c>
      <c r="AA24">
        <v>17.145900000000001</v>
      </c>
      <c r="AB24">
        <v>21.3126</v>
      </c>
      <c r="AC24">
        <v>29.645900000000001</v>
      </c>
      <c r="AD24">
        <v>33.812600000000003</v>
      </c>
      <c r="AE24">
        <v>102.07299999999999</v>
      </c>
      <c r="AF24">
        <v>106.239</v>
      </c>
      <c r="AG24">
        <v>114.57299999999999</v>
      </c>
      <c r="AH24">
        <v>95.324200000000005</v>
      </c>
      <c r="AI24">
        <v>99.490899999999996</v>
      </c>
      <c r="AJ24">
        <v>107.824</v>
      </c>
      <c r="AK24">
        <v>111.991</v>
      </c>
      <c r="AL24">
        <v>193.339</v>
      </c>
      <c r="AM24">
        <v>197.506</v>
      </c>
      <c r="AN24">
        <v>205.839</v>
      </c>
      <c r="AO24">
        <v>79.356300000000005</v>
      </c>
      <c r="AP24">
        <v>83.522999999999996</v>
      </c>
      <c r="AQ24">
        <v>91.856300000000005</v>
      </c>
      <c r="AR24">
        <v>96.022999999999996</v>
      </c>
      <c r="AS24">
        <v>161.90799999999999</v>
      </c>
      <c r="AT24">
        <v>166.07499999999999</v>
      </c>
      <c r="AU24">
        <v>174.40799999999999</v>
      </c>
      <c r="AV24">
        <v>185.316</v>
      </c>
      <c r="AW24">
        <v>189.483</v>
      </c>
      <c r="AX24">
        <v>197.816</v>
      </c>
      <c r="AY24">
        <v>201.983</v>
      </c>
      <c r="AZ24">
        <v>295.197</v>
      </c>
      <c r="BA24">
        <v>299.36399999999998</v>
      </c>
      <c r="BB24">
        <v>307.697</v>
      </c>
      <c r="BC24">
        <v>95.574200000000005</v>
      </c>
      <c r="BD24">
        <v>99.740899999999996</v>
      </c>
      <c r="BE24">
        <v>108.074</v>
      </c>
      <c r="BF24">
        <v>112.241</v>
      </c>
      <c r="BG24">
        <v>220.34299999999999</v>
      </c>
      <c r="BH24">
        <v>224.50899999999999</v>
      </c>
      <c r="BI24">
        <v>232.84299999999999</v>
      </c>
      <c r="BJ24">
        <v>95.074200000000005</v>
      </c>
      <c r="BK24">
        <v>99.240899999999996</v>
      </c>
      <c r="BL24">
        <v>107.574</v>
      </c>
      <c r="BM24">
        <v>111.741</v>
      </c>
      <c r="BN24">
        <v>187.97</v>
      </c>
      <c r="BO24">
        <v>192.136</v>
      </c>
      <c r="BP24">
        <v>200.47</v>
      </c>
      <c r="BQ24">
        <v>0</v>
      </c>
      <c r="BR24">
        <v>4.1666699999999999</v>
      </c>
      <c r="BS24">
        <v>12.5</v>
      </c>
      <c r="BT24">
        <v>16.666699999999999</v>
      </c>
      <c r="BU24">
        <v>99.598600000000005</v>
      </c>
      <c r="BV24">
        <v>103.765</v>
      </c>
      <c r="BW24">
        <v>112.099</v>
      </c>
    </row>
    <row r="25" spans="1:75" x14ac:dyDescent="0.25">
      <c r="A25">
        <v>10</v>
      </c>
      <c r="B25" t="s">
        <v>81</v>
      </c>
      <c r="C25">
        <v>323.55399999999997</v>
      </c>
      <c r="D25">
        <v>0</v>
      </c>
      <c r="E25">
        <v>0</v>
      </c>
      <c r="F25">
        <v>81.052300000000002</v>
      </c>
      <c r="G25">
        <v>85.218900000000005</v>
      </c>
      <c r="H25">
        <v>93.552300000000002</v>
      </c>
      <c r="I25">
        <v>97.718900000000005</v>
      </c>
      <c r="J25">
        <v>163.429</v>
      </c>
      <c r="K25">
        <v>167.596</v>
      </c>
      <c r="L25">
        <v>175.929</v>
      </c>
      <c r="M25">
        <v>0</v>
      </c>
      <c r="N25">
        <v>4.1666699999999999</v>
      </c>
      <c r="O25">
        <v>12.5</v>
      </c>
      <c r="P25">
        <v>16.666699999999999</v>
      </c>
      <c r="Q25">
        <v>106.05200000000001</v>
      </c>
      <c r="R25">
        <v>110.21899999999999</v>
      </c>
      <c r="S25">
        <v>118.55200000000001</v>
      </c>
      <c r="T25">
        <v>89.385599999999997</v>
      </c>
      <c r="U25">
        <v>93.552300000000002</v>
      </c>
      <c r="V25">
        <v>101.886</v>
      </c>
      <c r="W25">
        <v>106.05200000000001</v>
      </c>
      <c r="X25">
        <v>181.61600000000001</v>
      </c>
      <c r="Y25">
        <v>185.78299999999999</v>
      </c>
      <c r="Z25">
        <v>194.11600000000001</v>
      </c>
      <c r="AA25">
        <v>107.845</v>
      </c>
      <c r="AB25">
        <v>112.012</v>
      </c>
      <c r="AC25">
        <v>120.345</v>
      </c>
      <c r="AD25">
        <v>124.512</v>
      </c>
      <c r="AE25">
        <v>209.94499999999999</v>
      </c>
      <c r="AF25">
        <v>214.11099999999999</v>
      </c>
      <c r="AG25">
        <v>222.44499999999999</v>
      </c>
      <c r="AH25">
        <v>122.71899999999999</v>
      </c>
      <c r="AI25">
        <v>126.886</v>
      </c>
      <c r="AJ25">
        <v>135.21899999999999</v>
      </c>
      <c r="AK25">
        <v>139.386</v>
      </c>
      <c r="AL25">
        <v>218.32499999999999</v>
      </c>
      <c r="AM25">
        <v>222.49100000000001</v>
      </c>
      <c r="AN25">
        <v>230.82499999999999</v>
      </c>
      <c r="AO25">
        <v>0.73123000000000005</v>
      </c>
      <c r="AP25">
        <v>4.8978999999999999</v>
      </c>
      <c r="AQ25">
        <v>13.231199999999999</v>
      </c>
      <c r="AR25">
        <v>17.3979</v>
      </c>
      <c r="AS25">
        <v>89.385599999999997</v>
      </c>
      <c r="AT25">
        <v>93.552300000000002</v>
      </c>
      <c r="AU25">
        <v>101.886</v>
      </c>
      <c r="AV25">
        <v>97.718900000000005</v>
      </c>
      <c r="AW25">
        <v>101.886</v>
      </c>
      <c r="AX25">
        <v>110.21899999999999</v>
      </c>
      <c r="AY25">
        <v>114.386</v>
      </c>
      <c r="AZ25">
        <v>230.268</v>
      </c>
      <c r="BA25">
        <v>234.434</v>
      </c>
      <c r="BB25">
        <v>242.768</v>
      </c>
      <c r="BC25">
        <v>3.3122199999999999</v>
      </c>
      <c r="BD25">
        <v>7.4788800000000002</v>
      </c>
      <c r="BE25">
        <v>15.812200000000001</v>
      </c>
      <c r="BF25">
        <v>19.978899999999999</v>
      </c>
      <c r="BG25">
        <v>72.718900000000005</v>
      </c>
      <c r="BH25">
        <v>76.885599999999997</v>
      </c>
      <c r="BI25">
        <v>85.218900000000005</v>
      </c>
      <c r="BJ25">
        <v>22.433299999999999</v>
      </c>
      <c r="BK25">
        <v>26.6</v>
      </c>
      <c r="BL25">
        <v>34.933300000000003</v>
      </c>
      <c r="BM25">
        <v>39.1</v>
      </c>
      <c r="BN25">
        <v>116.178</v>
      </c>
      <c r="BO25">
        <v>120.345</v>
      </c>
      <c r="BP25">
        <v>128.678</v>
      </c>
      <c r="BQ25">
        <v>0.25</v>
      </c>
      <c r="BR25">
        <v>4.4166699999999999</v>
      </c>
      <c r="BS25">
        <v>12.75</v>
      </c>
      <c r="BT25">
        <v>16.916699999999999</v>
      </c>
      <c r="BU25">
        <v>127.687</v>
      </c>
      <c r="BV25">
        <v>131.85400000000001</v>
      </c>
      <c r="BW25">
        <v>140.18700000000001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EO25"/>
  <sheetViews>
    <sheetView workbookViewId="0">
      <selection sqref="A1:XFD1"/>
    </sheetView>
  </sheetViews>
  <sheetFormatPr defaultColWidth="8.85546875" defaultRowHeight="15" x14ac:dyDescent="0.25"/>
  <sheetData>
    <row r="1" spans="1:145" x14ac:dyDescent="0.25">
      <c r="A1" s="13" t="s">
        <v>747</v>
      </c>
    </row>
    <row r="2" spans="1:145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252</v>
      </c>
      <c r="L2" t="s">
        <v>253</v>
      </c>
      <c r="M2" t="s">
        <v>254</v>
      </c>
      <c r="N2" t="s">
        <v>255</v>
      </c>
      <c r="O2" t="s">
        <v>256</v>
      </c>
      <c r="P2" t="s">
        <v>257</v>
      </c>
      <c r="Q2" t="s">
        <v>258</v>
      </c>
      <c r="R2" t="s">
        <v>259</v>
      </c>
      <c r="S2" t="s">
        <v>260</v>
      </c>
      <c r="T2" t="s">
        <v>261</v>
      </c>
      <c r="U2" t="s">
        <v>262</v>
      </c>
      <c r="V2" t="s">
        <v>263</v>
      </c>
      <c r="W2" t="s">
        <v>264</v>
      </c>
      <c r="X2" t="s">
        <v>265</v>
      </c>
      <c r="Y2" t="s">
        <v>266</v>
      </c>
      <c r="Z2" t="s">
        <v>267</v>
      </c>
      <c r="AA2" t="s">
        <v>268</v>
      </c>
      <c r="AB2" t="s">
        <v>269</v>
      </c>
      <c r="AC2" t="s">
        <v>270</v>
      </c>
      <c r="AD2" t="s">
        <v>271</v>
      </c>
      <c r="AE2" t="s">
        <v>272</v>
      </c>
      <c r="AF2" t="s">
        <v>273</v>
      </c>
      <c r="AG2" t="s">
        <v>274</v>
      </c>
      <c r="AH2" t="s">
        <v>275</v>
      </c>
      <c r="AI2" t="s">
        <v>276</v>
      </c>
      <c r="AJ2" t="s">
        <v>277</v>
      </c>
      <c r="AK2" t="s">
        <v>278</v>
      </c>
      <c r="AL2" t="s">
        <v>279</v>
      </c>
      <c r="AM2" t="s">
        <v>280</v>
      </c>
      <c r="AN2" t="s">
        <v>281</v>
      </c>
      <c r="AO2" t="s">
        <v>282</v>
      </c>
      <c r="AP2" t="s">
        <v>283</v>
      </c>
      <c r="AQ2" t="s">
        <v>284</v>
      </c>
      <c r="AR2" t="s">
        <v>285</v>
      </c>
      <c r="AS2" t="s">
        <v>286</v>
      </c>
      <c r="AT2" t="s">
        <v>287</v>
      </c>
      <c r="AU2" t="s">
        <v>288</v>
      </c>
      <c r="AV2" t="s">
        <v>289</v>
      </c>
      <c r="AW2" t="s">
        <v>290</v>
      </c>
      <c r="AX2" t="s">
        <v>291</v>
      </c>
      <c r="AY2" t="s">
        <v>292</v>
      </c>
      <c r="AZ2" t="s">
        <v>293</v>
      </c>
      <c r="BA2" t="s">
        <v>294</v>
      </c>
      <c r="BB2" t="s">
        <v>295</v>
      </c>
      <c r="BC2" t="s">
        <v>296</v>
      </c>
      <c r="BD2" t="s">
        <v>297</v>
      </c>
      <c r="BE2" t="s">
        <v>298</v>
      </c>
      <c r="BF2" t="s">
        <v>299</v>
      </c>
      <c r="BG2" t="s">
        <v>300</v>
      </c>
      <c r="BH2" t="s">
        <v>301</v>
      </c>
      <c r="BI2" t="s">
        <v>302</v>
      </c>
      <c r="BJ2" t="s">
        <v>303</v>
      </c>
      <c r="BK2" t="s">
        <v>304</v>
      </c>
      <c r="BL2" t="s">
        <v>305</v>
      </c>
      <c r="BM2" t="s">
        <v>306</v>
      </c>
      <c r="BN2" t="s">
        <v>307</v>
      </c>
      <c r="BO2" t="s">
        <v>308</v>
      </c>
      <c r="BP2" t="s">
        <v>309</v>
      </c>
      <c r="BQ2" t="s">
        <v>310</v>
      </c>
      <c r="BR2" t="s">
        <v>311</v>
      </c>
      <c r="BS2" t="s">
        <v>312</v>
      </c>
      <c r="BT2" t="s">
        <v>313</v>
      </c>
      <c r="BU2" t="s">
        <v>314</v>
      </c>
      <c r="BV2" t="s">
        <v>315</v>
      </c>
      <c r="BW2" t="s">
        <v>316</v>
      </c>
      <c r="BX2" t="s">
        <v>317</v>
      </c>
      <c r="BY2" t="s">
        <v>318</v>
      </c>
      <c r="BZ2" t="s">
        <v>319</v>
      </c>
      <c r="CA2" t="s">
        <v>320</v>
      </c>
      <c r="CB2" t="s">
        <v>321</v>
      </c>
      <c r="CC2" t="s">
        <v>322</v>
      </c>
      <c r="CD2" t="s">
        <v>323</v>
      </c>
      <c r="CE2" t="s">
        <v>324</v>
      </c>
      <c r="CF2" t="s">
        <v>325</v>
      </c>
      <c r="CG2" t="s">
        <v>326</v>
      </c>
      <c r="CH2" t="s">
        <v>327</v>
      </c>
      <c r="CI2" t="s">
        <v>328</v>
      </c>
      <c r="CJ2" t="s">
        <v>329</v>
      </c>
      <c r="CK2" t="s">
        <v>330</v>
      </c>
      <c r="CL2" t="s">
        <v>331</v>
      </c>
      <c r="CM2" t="s">
        <v>332</v>
      </c>
      <c r="CN2" t="s">
        <v>333</v>
      </c>
      <c r="CO2" t="s">
        <v>334</v>
      </c>
      <c r="CP2" t="s">
        <v>335</v>
      </c>
      <c r="CQ2" t="s">
        <v>336</v>
      </c>
      <c r="CR2" t="s">
        <v>337</v>
      </c>
      <c r="CS2" t="s">
        <v>338</v>
      </c>
      <c r="CT2" t="s">
        <v>339</v>
      </c>
      <c r="CU2" t="s">
        <v>340</v>
      </c>
      <c r="CV2" t="s">
        <v>341</v>
      </c>
      <c r="CW2" t="s">
        <v>342</v>
      </c>
      <c r="CX2" t="s">
        <v>343</v>
      </c>
      <c r="CY2" t="s">
        <v>344</v>
      </c>
      <c r="CZ2" t="s">
        <v>345</v>
      </c>
      <c r="DA2" t="s">
        <v>346</v>
      </c>
      <c r="DB2" t="s">
        <v>347</v>
      </c>
      <c r="DC2" t="s">
        <v>348</v>
      </c>
      <c r="DD2" t="s">
        <v>349</v>
      </c>
      <c r="DE2" t="s">
        <v>350</v>
      </c>
      <c r="DF2" t="s">
        <v>351</v>
      </c>
      <c r="DG2" t="s">
        <v>352</v>
      </c>
      <c r="DH2" t="s">
        <v>353</v>
      </c>
      <c r="DI2" t="s">
        <v>354</v>
      </c>
      <c r="DJ2" t="s">
        <v>355</v>
      </c>
      <c r="DK2" t="s">
        <v>356</v>
      </c>
      <c r="DL2" t="s">
        <v>357</v>
      </c>
      <c r="DM2" t="s">
        <v>358</v>
      </c>
      <c r="DN2" t="s">
        <v>359</v>
      </c>
      <c r="DO2" t="s">
        <v>360</v>
      </c>
      <c r="DP2" t="s">
        <v>361</v>
      </c>
      <c r="DQ2" t="s">
        <v>362</v>
      </c>
      <c r="DR2" t="s">
        <v>363</v>
      </c>
      <c r="DS2" t="s">
        <v>364</v>
      </c>
      <c r="DT2" t="s">
        <v>365</v>
      </c>
      <c r="DU2" t="s">
        <v>366</v>
      </c>
      <c r="DV2" t="s">
        <v>367</v>
      </c>
      <c r="DW2" t="s">
        <v>368</v>
      </c>
      <c r="DX2" t="s">
        <v>369</v>
      </c>
      <c r="DY2" t="s">
        <v>370</v>
      </c>
      <c r="DZ2" t="s">
        <v>371</v>
      </c>
      <c r="EA2" t="s">
        <v>372</v>
      </c>
      <c r="EB2" t="s">
        <v>373</v>
      </c>
      <c r="EC2" t="s">
        <v>374</v>
      </c>
      <c r="ED2" t="s">
        <v>375</v>
      </c>
      <c r="EE2" t="s">
        <v>376</v>
      </c>
      <c r="EF2" t="s">
        <v>377</v>
      </c>
      <c r="EG2" t="s">
        <v>378</v>
      </c>
      <c r="EH2" t="s">
        <v>379</v>
      </c>
      <c r="EI2" t="s">
        <v>380</v>
      </c>
      <c r="EJ2" t="s">
        <v>381</v>
      </c>
      <c r="EK2" t="s">
        <v>382</v>
      </c>
      <c r="EL2" t="s">
        <v>383</v>
      </c>
      <c r="EM2" t="s">
        <v>384</v>
      </c>
      <c r="EN2" t="s">
        <v>385</v>
      </c>
      <c r="EO2" t="s">
        <v>386</v>
      </c>
    </row>
    <row r="3" spans="1:145" x14ac:dyDescent="0.25">
      <c r="A3">
        <v>1</v>
      </c>
      <c r="B3" t="s">
        <v>81</v>
      </c>
      <c r="C3">
        <v>1723.4381799949495</v>
      </c>
      <c r="D3">
        <f>2*60+3</f>
        <v>123</v>
      </c>
      <c r="E3">
        <v>0</v>
      </c>
      <c r="F3">
        <v>1.016279999993273</v>
      </c>
      <c r="G3">
        <v>5.1829499999932729</v>
      </c>
      <c r="H3">
        <v>13.516279999993273</v>
      </c>
      <c r="I3">
        <v>17.682949999993273</v>
      </c>
      <c r="J3">
        <v>84.694349999993264</v>
      </c>
      <c r="K3">
        <v>88.86101999999326</v>
      </c>
      <c r="L3">
        <v>97.194349999993264</v>
      </c>
      <c r="M3">
        <v>0</v>
      </c>
      <c r="N3">
        <v>4.1666699999999999</v>
      </c>
      <c r="O3">
        <v>12.5</v>
      </c>
      <c r="P3">
        <v>16.66667</v>
      </c>
      <c r="Q3">
        <v>93.027670000000001</v>
      </c>
      <c r="R3">
        <v>97.194339999999997</v>
      </c>
      <c r="S3">
        <v>105.52767</v>
      </c>
      <c r="T3">
        <v>0.75</v>
      </c>
      <c r="U3">
        <v>4.9166699999999999</v>
      </c>
      <c r="V3">
        <v>13.25</v>
      </c>
      <c r="W3">
        <v>17.41667</v>
      </c>
      <c r="X3">
        <v>116.66977</v>
      </c>
      <c r="Y3">
        <v>120.83644</v>
      </c>
      <c r="Z3">
        <v>129.16977</v>
      </c>
      <c r="AA3">
        <v>68.027679999993268</v>
      </c>
      <c r="AB3">
        <v>72.194349999993264</v>
      </c>
      <c r="AC3">
        <v>80.527679999993268</v>
      </c>
      <c r="AD3">
        <v>84.694349999993264</v>
      </c>
      <c r="AE3">
        <v>201.19834999999327</v>
      </c>
      <c r="AF3">
        <v>205.36501999999328</v>
      </c>
      <c r="AG3">
        <v>213.69834999999327</v>
      </c>
      <c r="AH3">
        <v>122.55234</v>
      </c>
      <c r="AI3">
        <v>126.71901</v>
      </c>
      <c r="AJ3">
        <v>135.05234000000002</v>
      </c>
      <c r="AK3">
        <v>139.21901</v>
      </c>
      <c r="AL3">
        <v>235.12241</v>
      </c>
      <c r="AM3">
        <v>239.28908000000001</v>
      </c>
      <c r="AN3">
        <v>247.62241</v>
      </c>
      <c r="AO3">
        <v>228.36548000000002</v>
      </c>
      <c r="AP3">
        <v>232.53215000000003</v>
      </c>
      <c r="AQ3">
        <v>240.86548000000002</v>
      </c>
      <c r="AR3">
        <v>245.03215000000003</v>
      </c>
      <c r="AS3">
        <v>341.85775000000001</v>
      </c>
      <c r="AT3">
        <v>346.02442000000002</v>
      </c>
      <c r="AU3">
        <v>354.35775000000001</v>
      </c>
      <c r="AV3">
        <v>84.694339999001897</v>
      </c>
      <c r="AW3">
        <v>88.861009999001894</v>
      </c>
      <c r="AX3">
        <v>97.194339999001897</v>
      </c>
      <c r="AY3">
        <v>101.36100999900189</v>
      </c>
      <c r="AZ3">
        <v>209.53168999899492</v>
      </c>
      <c r="BA3">
        <v>213.69835999899493</v>
      </c>
      <c r="BB3">
        <v>222.03168999899492</v>
      </c>
      <c r="BC3">
        <v>109.6943399999987</v>
      </c>
      <c r="BD3">
        <v>113.8610099999987</v>
      </c>
      <c r="BE3">
        <v>122.1943399999987</v>
      </c>
      <c r="BF3">
        <v>126.3610099999987</v>
      </c>
      <c r="BG3">
        <v>189.65980999999869</v>
      </c>
      <c r="BH3">
        <v>193.8264799999987</v>
      </c>
      <c r="BI3">
        <v>202.15980999999869</v>
      </c>
      <c r="BJ3">
        <v>274.19901999999746</v>
      </c>
      <c r="BK3">
        <v>278.36568999999747</v>
      </c>
      <c r="BL3">
        <v>286.69901999999746</v>
      </c>
      <c r="BM3">
        <v>290.86568999999747</v>
      </c>
      <c r="BN3">
        <v>388.21378999999746</v>
      </c>
      <c r="BO3">
        <v>392.38045999999747</v>
      </c>
      <c r="BP3">
        <v>400.71378999999746</v>
      </c>
      <c r="BQ3">
        <v>228.11548000000002</v>
      </c>
      <c r="BR3">
        <v>232.28215000000003</v>
      </c>
      <c r="BS3">
        <v>240.61548000000002</v>
      </c>
      <c r="BT3">
        <v>244.78215000000003</v>
      </c>
      <c r="BU3">
        <v>296.64814999999999</v>
      </c>
      <c r="BV3">
        <v>300.81482</v>
      </c>
      <c r="BW3">
        <v>309.14814999999999</v>
      </c>
      <c r="BX3">
        <v>147.55234000000002</v>
      </c>
      <c r="BY3">
        <v>151.71901000000003</v>
      </c>
      <c r="BZ3">
        <v>160.05234000000002</v>
      </c>
      <c r="CA3">
        <v>164.21901000000003</v>
      </c>
      <c r="CB3">
        <v>236.44881000000001</v>
      </c>
      <c r="CC3">
        <v>240.61548000000002</v>
      </c>
      <c r="CD3">
        <v>248.94881000000001</v>
      </c>
      <c r="CE3">
        <v>206.32647999999739</v>
      </c>
      <c r="CF3">
        <v>210.4931499999974</v>
      </c>
      <c r="CG3">
        <v>218.82647999999739</v>
      </c>
      <c r="CH3">
        <v>222.9931499999974</v>
      </c>
      <c r="CI3">
        <v>330.41714999999738</v>
      </c>
      <c r="CJ3">
        <v>334.58381999999739</v>
      </c>
      <c r="CK3">
        <v>342.91714999999738</v>
      </c>
      <c r="CL3">
        <v>273.94901999999746</v>
      </c>
      <c r="CM3">
        <v>278.11568999999747</v>
      </c>
      <c r="CN3">
        <v>286.44901999999746</v>
      </c>
      <c r="CO3">
        <v>290.61568999999747</v>
      </c>
      <c r="CP3">
        <v>396.05668999999745</v>
      </c>
      <c r="CQ3">
        <v>400.22335999999746</v>
      </c>
      <c r="CR3">
        <v>408.55668999999745</v>
      </c>
      <c r="CS3">
        <v>0.5</v>
      </c>
      <c r="CT3">
        <v>4.6666699999999999</v>
      </c>
      <c r="CU3">
        <v>13</v>
      </c>
      <c r="CV3">
        <v>17.16667</v>
      </c>
      <c r="CW3">
        <v>76.361009999993271</v>
      </c>
      <c r="CX3">
        <v>80.527679999993268</v>
      </c>
      <c r="CY3">
        <v>88.861009999993271</v>
      </c>
      <c r="CZ3">
        <v>288.31481999899825</v>
      </c>
      <c r="DA3">
        <v>292.48148999899826</v>
      </c>
      <c r="DB3">
        <v>300.81481999899825</v>
      </c>
      <c r="DC3">
        <v>304.98148999899826</v>
      </c>
      <c r="DD3">
        <v>364.56208999899826</v>
      </c>
      <c r="DE3">
        <v>368.72875999899827</v>
      </c>
      <c r="DF3">
        <v>377.06208999899826</v>
      </c>
      <c r="DG3">
        <v>76.361019998993797</v>
      </c>
      <c r="DH3">
        <v>80.527689998993793</v>
      </c>
      <c r="DI3">
        <v>88.861019998993797</v>
      </c>
      <c r="DJ3">
        <v>93.027689998993793</v>
      </c>
      <c r="DK3">
        <v>153.05718999899381</v>
      </c>
      <c r="DL3">
        <v>157.22385999899382</v>
      </c>
      <c r="DM3">
        <v>165.55718999899381</v>
      </c>
      <c r="DN3">
        <v>322.08381999899927</v>
      </c>
      <c r="DO3">
        <v>326.25048999899929</v>
      </c>
      <c r="DP3">
        <v>334.58381999899927</v>
      </c>
      <c r="DQ3">
        <v>338.75048999899929</v>
      </c>
      <c r="DR3">
        <v>407.84508999899924</v>
      </c>
      <c r="DS3">
        <v>412.01175999899925</v>
      </c>
      <c r="DT3">
        <v>420.34508999899924</v>
      </c>
      <c r="DU3">
        <v>181.32647999999745</v>
      </c>
      <c r="DV3">
        <v>185.49314999999746</v>
      </c>
      <c r="DW3">
        <v>193.82647999999745</v>
      </c>
      <c r="DX3">
        <v>197.99314999999746</v>
      </c>
      <c r="DY3">
        <v>282.28234999999745</v>
      </c>
      <c r="DZ3">
        <v>286.44901999999746</v>
      </c>
      <c r="EA3">
        <v>294.78234999999745</v>
      </c>
      <c r="EB3">
        <v>192.86501999899494</v>
      </c>
      <c r="EC3">
        <v>197.03168999899495</v>
      </c>
      <c r="ED3">
        <v>205.36501999899494</v>
      </c>
      <c r="EE3">
        <v>209.53168999899495</v>
      </c>
      <c r="EF3">
        <v>280.56678999899492</v>
      </c>
      <c r="EG3">
        <v>284.73345999899493</v>
      </c>
      <c r="EH3">
        <v>293.06678999899492</v>
      </c>
      <c r="EI3">
        <v>0.25</v>
      </c>
      <c r="EJ3">
        <v>4.4166699999999999</v>
      </c>
      <c r="EK3">
        <v>12.75</v>
      </c>
      <c r="EL3">
        <v>16.91667</v>
      </c>
      <c r="EM3">
        <v>130.88567</v>
      </c>
      <c r="EN3">
        <v>135.05234000000002</v>
      </c>
      <c r="EO3">
        <v>143.38567</v>
      </c>
    </row>
    <row r="4" spans="1:145" x14ac:dyDescent="0.25">
      <c r="A4">
        <v>2</v>
      </c>
      <c r="B4" t="s">
        <v>81</v>
      </c>
      <c r="C4">
        <v>1619.712879989974</v>
      </c>
      <c r="D4">
        <v>127</v>
      </c>
      <c r="E4">
        <v>0</v>
      </c>
      <c r="F4">
        <v>342.95621999699961</v>
      </c>
      <c r="G4">
        <v>347.12288999699962</v>
      </c>
      <c r="H4">
        <v>355.45621999699961</v>
      </c>
      <c r="I4">
        <v>359.62288999699962</v>
      </c>
      <c r="J4">
        <v>476.01488999699961</v>
      </c>
      <c r="K4">
        <v>480.18155999699962</v>
      </c>
      <c r="L4">
        <v>488.51488999699961</v>
      </c>
      <c r="M4">
        <v>74.939939999999993</v>
      </c>
      <c r="N4">
        <v>79.106609999999989</v>
      </c>
      <c r="O4">
        <v>87.439939999999993</v>
      </c>
      <c r="P4">
        <v>91.606609999999989</v>
      </c>
      <c r="Q4">
        <v>154.79170999999999</v>
      </c>
      <c r="R4">
        <v>158.95838000000001</v>
      </c>
      <c r="S4">
        <v>167.29170999999999</v>
      </c>
      <c r="T4">
        <v>110.7713399999992</v>
      </c>
      <c r="U4">
        <v>114.9380099999992</v>
      </c>
      <c r="V4">
        <v>123.2713399999992</v>
      </c>
      <c r="W4">
        <v>127.4380099999992</v>
      </c>
      <c r="X4">
        <v>180.64830999999919</v>
      </c>
      <c r="Y4">
        <v>184.8149799999992</v>
      </c>
      <c r="Z4">
        <v>193.14830999999919</v>
      </c>
      <c r="AA4">
        <v>111.6953799999979</v>
      </c>
      <c r="AB4">
        <v>115.86204999999789</v>
      </c>
      <c r="AC4">
        <v>124.1953799999979</v>
      </c>
      <c r="AD4">
        <v>128.36204999999791</v>
      </c>
      <c r="AE4">
        <v>188.9816499999979</v>
      </c>
      <c r="AF4">
        <v>193.14831999999791</v>
      </c>
      <c r="AG4">
        <v>201.4816499999979</v>
      </c>
      <c r="AH4">
        <v>147.85433999999816</v>
      </c>
      <c r="AI4">
        <v>152.02100999999817</v>
      </c>
      <c r="AJ4">
        <v>160.35433999999816</v>
      </c>
      <c r="AK4">
        <v>164.52100999999817</v>
      </c>
      <c r="AL4">
        <v>257.17860999999817</v>
      </c>
      <c r="AM4">
        <v>261.34527999999818</v>
      </c>
      <c r="AN4">
        <v>269.67860999999817</v>
      </c>
      <c r="AO4">
        <v>0</v>
      </c>
      <c r="AP4">
        <v>4.1666699999999999</v>
      </c>
      <c r="AQ4">
        <v>12.5</v>
      </c>
      <c r="AR4">
        <v>16.66667</v>
      </c>
      <c r="AS4">
        <v>130.93767000000014</v>
      </c>
      <c r="AT4">
        <v>135.10434000000015</v>
      </c>
      <c r="AU4">
        <v>143.43767000000014</v>
      </c>
      <c r="AV4">
        <v>213.58497999999815</v>
      </c>
      <c r="AW4">
        <v>217.75164999999816</v>
      </c>
      <c r="AX4">
        <v>226.08497999999815</v>
      </c>
      <c r="AY4">
        <v>230.25164999999816</v>
      </c>
      <c r="AZ4">
        <v>343.68364999999812</v>
      </c>
      <c r="BA4">
        <v>347.85031999999813</v>
      </c>
      <c r="BB4">
        <v>356.18364999999812</v>
      </c>
      <c r="BC4">
        <v>294.96631999999789</v>
      </c>
      <c r="BD4">
        <v>299.1329899999979</v>
      </c>
      <c r="BE4">
        <v>307.46631999999789</v>
      </c>
      <c r="BF4">
        <v>311.6329899999979</v>
      </c>
      <c r="BG4">
        <v>427.85398999999791</v>
      </c>
      <c r="BH4">
        <v>432.02065999999792</v>
      </c>
      <c r="BI4">
        <v>440.35398999999791</v>
      </c>
      <c r="BJ4">
        <v>0.25</v>
      </c>
      <c r="BK4">
        <v>4.4166699999999999</v>
      </c>
      <c r="BL4">
        <v>12.75</v>
      </c>
      <c r="BM4">
        <v>16.91667</v>
      </c>
      <c r="BN4">
        <v>119.1046699999992</v>
      </c>
      <c r="BO4">
        <v>123.2713399999992</v>
      </c>
      <c r="BP4">
        <v>131.6046699999992</v>
      </c>
      <c r="BQ4">
        <v>0.5</v>
      </c>
      <c r="BR4">
        <v>4.6666699999999999</v>
      </c>
      <c r="BS4">
        <v>13</v>
      </c>
      <c r="BT4">
        <v>17.16667</v>
      </c>
      <c r="BU4">
        <v>67.323669999999993</v>
      </c>
      <c r="BV4">
        <v>71.490339999999989</v>
      </c>
      <c r="BW4">
        <v>79.823669999999993</v>
      </c>
      <c r="BX4">
        <v>122.60433999799767</v>
      </c>
      <c r="BY4">
        <v>126.77100999799767</v>
      </c>
      <c r="BZ4">
        <v>135.10433999799767</v>
      </c>
      <c r="CA4">
        <v>139.27100999799768</v>
      </c>
      <c r="CB4">
        <v>235.99920999799767</v>
      </c>
      <c r="CC4">
        <v>240.16587999799768</v>
      </c>
      <c r="CD4">
        <v>248.49920999799767</v>
      </c>
      <c r="CE4">
        <v>0.75</v>
      </c>
      <c r="CF4">
        <v>4.9166699999999999</v>
      </c>
      <c r="CG4">
        <v>13.25</v>
      </c>
      <c r="CH4">
        <v>17.41667</v>
      </c>
      <c r="CI4">
        <v>83.273269999999997</v>
      </c>
      <c r="CJ4">
        <v>87.439939999999993</v>
      </c>
      <c r="CK4">
        <v>95.773269999999997</v>
      </c>
      <c r="CL4">
        <v>1.0000000000010092</v>
      </c>
      <c r="CM4">
        <v>5.1666700000010088</v>
      </c>
      <c r="CN4">
        <v>13.500000000001009</v>
      </c>
      <c r="CO4">
        <v>17.666670000001009</v>
      </c>
      <c r="CP4">
        <v>117.43777000000101</v>
      </c>
      <c r="CQ4">
        <v>121.60444000000101</v>
      </c>
      <c r="CR4">
        <v>129.93777000000102</v>
      </c>
      <c r="CS4">
        <v>197.31497999999789</v>
      </c>
      <c r="CT4">
        <v>201.4816499999979</v>
      </c>
      <c r="CU4">
        <v>209.81497999999789</v>
      </c>
      <c r="CV4">
        <v>213.9816499999979</v>
      </c>
      <c r="CW4">
        <v>269.96494999999788</v>
      </c>
      <c r="CX4">
        <v>274.13161999999789</v>
      </c>
      <c r="CY4">
        <v>282.46494999999788</v>
      </c>
      <c r="CZ4">
        <v>58.990339999998696</v>
      </c>
      <c r="DA4">
        <v>63.157009999998692</v>
      </c>
      <c r="DB4">
        <v>71.490339999998696</v>
      </c>
      <c r="DC4">
        <v>75.657009999998692</v>
      </c>
      <c r="DD4">
        <v>153.3151099999987</v>
      </c>
      <c r="DE4">
        <v>157.48177999999871</v>
      </c>
      <c r="DF4">
        <v>165.8151099999987</v>
      </c>
      <c r="DG4">
        <v>227.66587999699959</v>
      </c>
      <c r="DH4">
        <v>231.8325499969996</v>
      </c>
      <c r="DI4">
        <v>240.16587999699959</v>
      </c>
      <c r="DJ4">
        <v>244.3325499969996</v>
      </c>
      <c r="DK4">
        <v>351.2895499969996</v>
      </c>
      <c r="DL4">
        <v>355.45621999699961</v>
      </c>
      <c r="DM4">
        <v>363.7895499969996</v>
      </c>
      <c r="DN4">
        <v>147.60433999999816</v>
      </c>
      <c r="DO4">
        <v>151.77100999999817</v>
      </c>
      <c r="DP4">
        <v>160.10433999999816</v>
      </c>
      <c r="DQ4">
        <v>164.27100999999817</v>
      </c>
      <c r="DR4">
        <v>221.91830999999814</v>
      </c>
      <c r="DS4">
        <v>226.08497999999815</v>
      </c>
      <c r="DT4">
        <v>234.41830999999814</v>
      </c>
      <c r="DU4">
        <v>172.31497999999789</v>
      </c>
      <c r="DV4">
        <v>176.4816499999979</v>
      </c>
      <c r="DW4">
        <v>184.81497999999789</v>
      </c>
      <c r="DX4">
        <v>188.9816499999979</v>
      </c>
      <c r="DY4">
        <v>303.29964999999788</v>
      </c>
      <c r="DZ4">
        <v>307.46631999999789</v>
      </c>
      <c r="EA4">
        <v>315.79964999999788</v>
      </c>
      <c r="EB4">
        <v>261.63161999999659</v>
      </c>
      <c r="EC4">
        <v>265.7982899999966</v>
      </c>
      <c r="ED4">
        <v>274.13161999999659</v>
      </c>
      <c r="EE4">
        <v>278.2982899999966</v>
      </c>
      <c r="EF4">
        <v>366.48858999999658</v>
      </c>
      <c r="EG4">
        <v>370.65525999999659</v>
      </c>
      <c r="EH4">
        <v>378.98858999999658</v>
      </c>
      <c r="EI4">
        <v>252.66587999799637</v>
      </c>
      <c r="EJ4">
        <v>256.83254999799635</v>
      </c>
      <c r="EK4">
        <v>265.1658799979964</v>
      </c>
      <c r="EL4">
        <v>269.33254999799635</v>
      </c>
      <c r="EM4">
        <v>320.76834999799638</v>
      </c>
      <c r="EN4">
        <v>324.93501999799639</v>
      </c>
      <c r="EO4">
        <v>333.26834999799638</v>
      </c>
    </row>
    <row r="5" spans="1:145" x14ac:dyDescent="0.25">
      <c r="A5">
        <v>3</v>
      </c>
      <c r="B5" t="s">
        <v>81</v>
      </c>
      <c r="C5">
        <v>1531.6708199899788</v>
      </c>
      <c r="D5">
        <v>128</v>
      </c>
      <c r="E5">
        <v>0</v>
      </c>
      <c r="F5">
        <v>294.06201999999871</v>
      </c>
      <c r="G5">
        <v>298.22868999999872</v>
      </c>
      <c r="H5">
        <v>306.56201999999871</v>
      </c>
      <c r="I5">
        <v>310.72868999999872</v>
      </c>
      <c r="J5">
        <v>409.75968999999873</v>
      </c>
      <c r="K5">
        <v>413.92635999999874</v>
      </c>
      <c r="L5">
        <v>422.25968999999873</v>
      </c>
      <c r="M5">
        <v>259.59221999700134</v>
      </c>
      <c r="N5">
        <v>263.75888999700135</v>
      </c>
      <c r="O5">
        <v>272.09221999700134</v>
      </c>
      <c r="P5">
        <v>276.25888999700135</v>
      </c>
      <c r="Q5">
        <v>387.59488999700136</v>
      </c>
      <c r="R5">
        <v>391.76155999700137</v>
      </c>
      <c r="S5">
        <v>400.09488999700136</v>
      </c>
      <c r="T5">
        <v>195.494</v>
      </c>
      <c r="U5">
        <v>199.66067000000001</v>
      </c>
      <c r="V5">
        <v>207.994</v>
      </c>
      <c r="W5">
        <v>212.16067000000001</v>
      </c>
      <c r="X5">
        <v>262.43316999999979</v>
      </c>
      <c r="Y5">
        <v>266.5998399999998</v>
      </c>
      <c r="Z5">
        <v>274.93316999999979</v>
      </c>
      <c r="AA5">
        <v>0.99999999999823075</v>
      </c>
      <c r="AB5">
        <v>5.1666699999982306</v>
      </c>
      <c r="AC5">
        <v>13.499999999998231</v>
      </c>
      <c r="AD5">
        <v>17.666669999998231</v>
      </c>
      <c r="AE5">
        <v>132.95566999999824</v>
      </c>
      <c r="AF5">
        <v>137.12233999999825</v>
      </c>
      <c r="AG5">
        <v>145.45566999999824</v>
      </c>
      <c r="AH5">
        <v>293.81201999999871</v>
      </c>
      <c r="AI5">
        <v>297.97868999999872</v>
      </c>
      <c r="AJ5">
        <v>306.31201999999871</v>
      </c>
      <c r="AK5">
        <v>310.47868999999872</v>
      </c>
      <c r="AL5">
        <v>400.10208999999873</v>
      </c>
      <c r="AM5">
        <v>404.26875999999874</v>
      </c>
      <c r="AN5">
        <v>412.60208999999873</v>
      </c>
      <c r="AO5">
        <v>231.0766799999987</v>
      </c>
      <c r="AP5">
        <v>235.24334999999871</v>
      </c>
      <c r="AQ5">
        <v>243.5766799999987</v>
      </c>
      <c r="AR5">
        <v>247.74334999999871</v>
      </c>
      <c r="AS5">
        <v>302.1453499999987</v>
      </c>
      <c r="AT5">
        <v>306.31201999999871</v>
      </c>
      <c r="AU5">
        <v>314.6453499999987</v>
      </c>
      <c r="AV5">
        <v>0</v>
      </c>
      <c r="AW5">
        <v>4.1666699999999999</v>
      </c>
      <c r="AX5">
        <v>12.5</v>
      </c>
      <c r="AY5">
        <v>16.66667</v>
      </c>
      <c r="AZ5">
        <v>118.86667</v>
      </c>
      <c r="BA5">
        <v>123.03334</v>
      </c>
      <c r="BB5">
        <v>131.36667</v>
      </c>
      <c r="BC5">
        <v>0.24999999999911537</v>
      </c>
      <c r="BD5">
        <v>4.4166699999991152</v>
      </c>
      <c r="BE5">
        <v>12.749999999999115</v>
      </c>
      <c r="BF5">
        <v>16.916669999999115</v>
      </c>
      <c r="BG5">
        <v>70.924769999999114</v>
      </c>
      <c r="BH5">
        <v>75.09143999999911</v>
      </c>
      <c r="BI5">
        <v>83.424769999999114</v>
      </c>
      <c r="BJ5">
        <v>124.62233999999694</v>
      </c>
      <c r="BK5">
        <v>128.78900999999695</v>
      </c>
      <c r="BL5">
        <v>137.12233999999694</v>
      </c>
      <c r="BM5">
        <v>141.28900999999695</v>
      </c>
      <c r="BN5">
        <v>227.24180999999692</v>
      </c>
      <c r="BO5">
        <v>231.40847999999693</v>
      </c>
      <c r="BP5">
        <v>239.74180999999692</v>
      </c>
      <c r="BQ5">
        <v>165.96847999999784</v>
      </c>
      <c r="BR5">
        <v>170.13514999999785</v>
      </c>
      <c r="BS5">
        <v>178.46847999999784</v>
      </c>
      <c r="BT5">
        <v>182.63514999999785</v>
      </c>
      <c r="BU5">
        <v>299.17414999999784</v>
      </c>
      <c r="BV5">
        <v>303.34081999999785</v>
      </c>
      <c r="BW5">
        <v>311.67414999999784</v>
      </c>
      <c r="BX5">
        <v>0.74999999999823075</v>
      </c>
      <c r="BY5">
        <v>4.9166699999982306</v>
      </c>
      <c r="BZ5">
        <v>13.249999999998231</v>
      </c>
      <c r="CA5">
        <v>17.416669999998231</v>
      </c>
      <c r="CB5">
        <v>118.58366999999822</v>
      </c>
      <c r="CC5">
        <v>122.75033999999822</v>
      </c>
      <c r="CD5">
        <v>131.08366999999822</v>
      </c>
      <c r="CE5">
        <v>110.5333399999987</v>
      </c>
      <c r="CF5">
        <v>114.7000099999987</v>
      </c>
      <c r="CG5">
        <v>123.0333399999987</v>
      </c>
      <c r="CH5">
        <v>127.2000099999987</v>
      </c>
      <c r="CI5">
        <v>202.12240999899223</v>
      </c>
      <c r="CJ5">
        <v>206.28907999899224</v>
      </c>
      <c r="CK5">
        <v>214.62240999899223</v>
      </c>
      <c r="CL5">
        <v>259.34221999700139</v>
      </c>
      <c r="CM5">
        <v>263.5088899970014</v>
      </c>
      <c r="CN5">
        <v>271.84221999700139</v>
      </c>
      <c r="CO5">
        <v>276.0088899970014</v>
      </c>
      <c r="CP5">
        <v>333.75918999700139</v>
      </c>
      <c r="CQ5">
        <v>337.9258599970014</v>
      </c>
      <c r="CR5">
        <v>346.25918999700139</v>
      </c>
      <c r="CS5">
        <v>218.9084800000029</v>
      </c>
      <c r="CT5">
        <v>223.07515000000291</v>
      </c>
      <c r="CU5">
        <v>231.4084800000029</v>
      </c>
      <c r="CV5">
        <v>235.57515000000291</v>
      </c>
      <c r="CW5">
        <v>340.99715000000288</v>
      </c>
      <c r="CX5">
        <v>345.16382000000289</v>
      </c>
      <c r="CY5">
        <v>353.49715000000288</v>
      </c>
      <c r="CZ5">
        <v>0.49999999999823075</v>
      </c>
      <c r="DA5">
        <v>4.6666699999982306</v>
      </c>
      <c r="DB5">
        <v>12.999999999998231</v>
      </c>
      <c r="DC5">
        <v>17.166669999998231</v>
      </c>
      <c r="DD5">
        <v>107.92706999999822</v>
      </c>
      <c r="DE5">
        <v>112.09373999999822</v>
      </c>
      <c r="DF5">
        <v>120.42706999999822</v>
      </c>
      <c r="DG5">
        <v>110.7833399999987</v>
      </c>
      <c r="DH5">
        <v>114.9500099999987</v>
      </c>
      <c r="DI5">
        <v>123.2833399999987</v>
      </c>
      <c r="DJ5">
        <v>127.4500099999987</v>
      </c>
      <c r="DK5">
        <v>239.41000999999869</v>
      </c>
      <c r="DL5">
        <v>243.5766799999987</v>
      </c>
      <c r="DM5">
        <v>251.91000999999869</v>
      </c>
      <c r="DN5">
        <v>193.78907999700138</v>
      </c>
      <c r="DO5">
        <v>197.95574999700139</v>
      </c>
      <c r="DP5">
        <v>206.28907999700138</v>
      </c>
      <c r="DQ5">
        <v>210.45574999700139</v>
      </c>
      <c r="DR5">
        <v>267.67554999700138</v>
      </c>
      <c r="DS5">
        <v>271.84221999700139</v>
      </c>
      <c r="DT5">
        <v>280.17554999700138</v>
      </c>
      <c r="DU5">
        <v>62.591439999997817</v>
      </c>
      <c r="DV5">
        <v>66.758109999997814</v>
      </c>
      <c r="DW5">
        <v>75.091439999997817</v>
      </c>
      <c r="DX5">
        <v>79.258109999997814</v>
      </c>
      <c r="DY5">
        <v>149.30180999999783</v>
      </c>
      <c r="DZ5">
        <v>153.46847999999784</v>
      </c>
      <c r="EA5">
        <v>161.80180999999783</v>
      </c>
      <c r="EB5">
        <v>332.66382000000158</v>
      </c>
      <c r="EC5">
        <v>336.83049000000159</v>
      </c>
      <c r="ED5">
        <v>345.16382000000158</v>
      </c>
      <c r="EE5">
        <v>349.33049000000159</v>
      </c>
      <c r="EF5">
        <v>441.54869000000156</v>
      </c>
      <c r="EG5">
        <v>445.71536000000157</v>
      </c>
      <c r="EH5">
        <v>454.04869000000156</v>
      </c>
      <c r="EI5">
        <v>99.593739999996927</v>
      </c>
      <c r="EJ5">
        <v>103.76040999999692</v>
      </c>
      <c r="EK5">
        <v>112.09373999999693</v>
      </c>
      <c r="EL5">
        <v>116.26040999999692</v>
      </c>
      <c r="EM5">
        <v>173.31060999999693</v>
      </c>
      <c r="EN5">
        <v>177.47727999999694</v>
      </c>
      <c r="EO5">
        <v>185.81060999999693</v>
      </c>
    </row>
    <row r="6" spans="1:145" x14ac:dyDescent="0.25">
      <c r="A6">
        <v>4</v>
      </c>
      <c r="B6" t="s">
        <v>81</v>
      </c>
      <c r="C6">
        <v>2033.8817599999763</v>
      </c>
      <c r="D6">
        <v>128</v>
      </c>
      <c r="E6">
        <v>0</v>
      </c>
      <c r="F6">
        <v>118.68733999999999</v>
      </c>
      <c r="G6">
        <v>122.85400999999999</v>
      </c>
      <c r="H6">
        <v>131.18734000000001</v>
      </c>
      <c r="I6">
        <v>135.35400999999999</v>
      </c>
      <c r="J6">
        <v>227.25340999999997</v>
      </c>
      <c r="K6">
        <v>231.42007999999998</v>
      </c>
      <c r="L6">
        <v>239.75340999999997</v>
      </c>
      <c r="M6">
        <v>191.98997999999671</v>
      </c>
      <c r="N6">
        <v>196.15664999999672</v>
      </c>
      <c r="O6">
        <v>204.48997999999671</v>
      </c>
      <c r="P6">
        <v>208.65664999999672</v>
      </c>
      <c r="Q6">
        <v>278.58804999999671</v>
      </c>
      <c r="R6">
        <v>282.75471999999672</v>
      </c>
      <c r="S6">
        <v>291.08804999999671</v>
      </c>
      <c r="T6">
        <v>102.53724</v>
      </c>
      <c r="U6">
        <v>106.70390999999999</v>
      </c>
      <c r="V6">
        <v>115.03724</v>
      </c>
      <c r="W6">
        <v>119.20390999999999</v>
      </c>
      <c r="X6">
        <v>222.49691000000001</v>
      </c>
      <c r="Y6">
        <v>226.66358000000002</v>
      </c>
      <c r="Z6">
        <v>234.99691000000001</v>
      </c>
      <c r="AA6">
        <v>219.42007999999868</v>
      </c>
      <c r="AB6">
        <v>223.58674999999869</v>
      </c>
      <c r="AC6">
        <v>231.92007999999868</v>
      </c>
      <c r="AD6">
        <v>236.08674999999869</v>
      </c>
      <c r="AE6">
        <v>331.78964999999869</v>
      </c>
      <c r="AF6">
        <v>335.9563199999987</v>
      </c>
      <c r="AG6">
        <v>344.28964999999869</v>
      </c>
      <c r="AH6">
        <v>0.25</v>
      </c>
      <c r="AI6">
        <v>4.4166699999999999</v>
      </c>
      <c r="AJ6">
        <v>12.75</v>
      </c>
      <c r="AK6">
        <v>16.91667</v>
      </c>
      <c r="AL6">
        <v>80.682969999999997</v>
      </c>
      <c r="AM6">
        <v>84.849639999999994</v>
      </c>
      <c r="AN6">
        <v>93.182969999999997</v>
      </c>
      <c r="AO6">
        <v>0</v>
      </c>
      <c r="AP6">
        <v>4.1666699999999999</v>
      </c>
      <c r="AQ6">
        <v>12.5</v>
      </c>
      <c r="AR6">
        <v>16.66667</v>
      </c>
      <c r="AS6">
        <v>127.02067</v>
      </c>
      <c r="AT6">
        <v>131.18734000000001</v>
      </c>
      <c r="AU6">
        <v>139.52067</v>
      </c>
      <c r="AV6">
        <v>0.75</v>
      </c>
      <c r="AW6">
        <v>4.9166699999999999</v>
      </c>
      <c r="AX6">
        <v>13.25</v>
      </c>
      <c r="AY6">
        <v>17.41667</v>
      </c>
      <c r="AZ6">
        <v>67.963369999999998</v>
      </c>
      <c r="BA6">
        <v>72.130039999999994</v>
      </c>
      <c r="BB6">
        <v>80.463369999999998</v>
      </c>
      <c r="BC6">
        <v>218.92007999999868</v>
      </c>
      <c r="BD6">
        <v>223.08674999999869</v>
      </c>
      <c r="BE6">
        <v>231.42007999999868</v>
      </c>
      <c r="BF6">
        <v>235.58674999999869</v>
      </c>
      <c r="BG6">
        <v>289.05134999999871</v>
      </c>
      <c r="BH6">
        <v>293.21801999999872</v>
      </c>
      <c r="BI6">
        <v>301.55134999999871</v>
      </c>
      <c r="BJ6">
        <v>104.791</v>
      </c>
      <c r="BK6">
        <v>108.95766999999999</v>
      </c>
      <c r="BL6">
        <v>117.291</v>
      </c>
      <c r="BM6">
        <v>121.45766999999999</v>
      </c>
      <c r="BN6">
        <v>223.17366999999999</v>
      </c>
      <c r="BO6">
        <v>227.34034</v>
      </c>
      <c r="BP6">
        <v>235.67366999999999</v>
      </c>
      <c r="BQ6">
        <v>72.599640000005977</v>
      </c>
      <c r="BR6">
        <v>76.766310000005973</v>
      </c>
      <c r="BS6">
        <v>85.099640000005977</v>
      </c>
      <c r="BT6">
        <v>89.266310000005973</v>
      </c>
      <c r="BU6">
        <v>172.04061000000598</v>
      </c>
      <c r="BV6">
        <v>176.20728000000599</v>
      </c>
      <c r="BW6">
        <v>184.54061000000598</v>
      </c>
      <c r="BX6">
        <v>219.17007999999868</v>
      </c>
      <c r="BY6">
        <v>223.33674999999869</v>
      </c>
      <c r="BZ6">
        <v>231.67007999999868</v>
      </c>
      <c r="CA6">
        <v>235.83674999999869</v>
      </c>
      <c r="CB6">
        <v>303.59264999999868</v>
      </c>
      <c r="CC6">
        <v>307.7593199999987</v>
      </c>
      <c r="CD6">
        <v>316.09264999999868</v>
      </c>
      <c r="CE6">
        <v>72.349639999996711</v>
      </c>
      <c r="CF6">
        <v>76.516309999996707</v>
      </c>
      <c r="CG6">
        <v>84.849639999996711</v>
      </c>
      <c r="CH6">
        <v>89.016309999996707</v>
      </c>
      <c r="CI6">
        <v>200.3233099999967</v>
      </c>
      <c r="CJ6">
        <v>204.48997999999671</v>
      </c>
      <c r="CK6">
        <v>212.8233099999967</v>
      </c>
      <c r="CL6">
        <v>280.71801999999741</v>
      </c>
      <c r="CM6">
        <v>284.88468999999742</v>
      </c>
      <c r="CN6">
        <v>293.21801999999741</v>
      </c>
      <c r="CO6">
        <v>297.38468999999742</v>
      </c>
      <c r="CP6">
        <v>360.47798999999742</v>
      </c>
      <c r="CQ6">
        <v>364.64465999999743</v>
      </c>
      <c r="CR6">
        <v>372.97798999999742</v>
      </c>
      <c r="CS6">
        <v>323.45631999999739</v>
      </c>
      <c r="CT6">
        <v>327.6229899999974</v>
      </c>
      <c r="CU6">
        <v>335.95631999999739</v>
      </c>
      <c r="CV6">
        <v>340.1229899999974</v>
      </c>
      <c r="CW6">
        <v>405.21578999999736</v>
      </c>
      <c r="CX6">
        <v>409.38245999999737</v>
      </c>
      <c r="CY6">
        <v>417.71578999999736</v>
      </c>
      <c r="CZ6">
        <v>165.88447999999738</v>
      </c>
      <c r="DA6">
        <v>170.05114999999739</v>
      </c>
      <c r="DB6">
        <v>178.38447999999738</v>
      </c>
      <c r="DC6">
        <v>182.55114999999739</v>
      </c>
      <c r="DD6">
        <v>236.08674999999738</v>
      </c>
      <c r="DE6">
        <v>240.25341999999739</v>
      </c>
      <c r="DF6">
        <v>248.58674999999738</v>
      </c>
      <c r="DG6">
        <v>295.25931999999739</v>
      </c>
      <c r="DH6">
        <v>299.4259899999974</v>
      </c>
      <c r="DI6">
        <v>307.75931999999739</v>
      </c>
      <c r="DJ6">
        <v>311.9259899999974</v>
      </c>
      <c r="DK6">
        <v>376.49058999999738</v>
      </c>
      <c r="DL6">
        <v>380.65725999999739</v>
      </c>
      <c r="DM6">
        <v>388.99058999999738</v>
      </c>
      <c r="DN6">
        <v>270.25471999999542</v>
      </c>
      <c r="DO6">
        <v>274.42138999999543</v>
      </c>
      <c r="DP6">
        <v>282.75471999999542</v>
      </c>
      <c r="DQ6">
        <v>286.92138999999543</v>
      </c>
      <c r="DR6">
        <v>378.78828999999541</v>
      </c>
      <c r="DS6">
        <v>382.95495999999542</v>
      </c>
      <c r="DT6">
        <v>391.28828999999541</v>
      </c>
      <c r="DU6">
        <v>0.5</v>
      </c>
      <c r="DV6">
        <v>4.6666699999999999</v>
      </c>
      <c r="DW6">
        <v>13</v>
      </c>
      <c r="DX6">
        <v>17.16667</v>
      </c>
      <c r="DY6">
        <v>110.87057</v>
      </c>
      <c r="DZ6">
        <v>115.03724</v>
      </c>
      <c r="EA6">
        <v>123.37057</v>
      </c>
      <c r="EB6">
        <v>0.99999999999978639</v>
      </c>
      <c r="EC6">
        <v>5.1666699999997867</v>
      </c>
      <c r="ED6">
        <v>13.499999999999787</v>
      </c>
      <c r="EE6">
        <v>17.666669999999787</v>
      </c>
      <c r="EF6">
        <v>73.903269999999793</v>
      </c>
      <c r="EG6">
        <v>78.069939999999789</v>
      </c>
      <c r="EH6">
        <v>86.403269999999793</v>
      </c>
      <c r="EI6">
        <v>227.75341999999608</v>
      </c>
      <c r="EJ6">
        <v>231.92008999999609</v>
      </c>
      <c r="EK6">
        <v>240.25341999999608</v>
      </c>
      <c r="EL6">
        <v>244.42008999999609</v>
      </c>
      <c r="EM6">
        <v>357.85608999999613</v>
      </c>
      <c r="EN6">
        <v>362.02275999999614</v>
      </c>
      <c r="EO6">
        <v>370.35608999999613</v>
      </c>
    </row>
    <row r="7" spans="1:145" x14ac:dyDescent="0.25">
      <c r="A7">
        <v>5</v>
      </c>
      <c r="B7" t="s">
        <v>81</v>
      </c>
      <c r="C7">
        <v>1660.6143599999114</v>
      </c>
      <c r="D7">
        <v>139</v>
      </c>
      <c r="E7">
        <v>0</v>
      </c>
      <c r="F7">
        <v>203.172</v>
      </c>
      <c r="G7">
        <v>207.33867000000001</v>
      </c>
      <c r="H7">
        <v>215.672</v>
      </c>
      <c r="I7">
        <v>219.83867000000001</v>
      </c>
      <c r="J7">
        <v>295.43527</v>
      </c>
      <c r="K7">
        <v>299.60194000000001</v>
      </c>
      <c r="L7">
        <v>307.93527</v>
      </c>
      <c r="M7">
        <v>0.99999999999714861</v>
      </c>
      <c r="N7">
        <v>5.1666699999971488</v>
      </c>
      <c r="O7">
        <v>13.499999999997149</v>
      </c>
      <c r="P7">
        <v>17.666669999997147</v>
      </c>
      <c r="Q7">
        <v>115.30306999999713</v>
      </c>
      <c r="R7">
        <v>119.46973999999713</v>
      </c>
      <c r="S7">
        <v>127.80306999999713</v>
      </c>
      <c r="T7">
        <v>0.74999999999714861</v>
      </c>
      <c r="U7">
        <v>4.9166699999971488</v>
      </c>
      <c r="V7">
        <v>13.249999999997149</v>
      </c>
      <c r="W7">
        <v>17.416669999997147</v>
      </c>
      <c r="X7">
        <v>129.64466999999715</v>
      </c>
      <c r="Y7">
        <v>133.81133999999716</v>
      </c>
      <c r="Z7">
        <v>142.14466999999715</v>
      </c>
      <c r="AA7">
        <v>0</v>
      </c>
      <c r="AB7">
        <v>4.1666699999999999</v>
      </c>
      <c r="AC7">
        <v>12.5</v>
      </c>
      <c r="AD7">
        <v>16.66667</v>
      </c>
      <c r="AE7">
        <v>120.80266999999999</v>
      </c>
      <c r="AF7">
        <v>124.96933999999999</v>
      </c>
      <c r="AG7">
        <v>133.30266999999998</v>
      </c>
      <c r="AH7">
        <v>301.77955999998994</v>
      </c>
      <c r="AI7">
        <v>305.94622999998995</v>
      </c>
      <c r="AJ7">
        <v>314.27955999998994</v>
      </c>
      <c r="AK7">
        <v>318.44622999998995</v>
      </c>
      <c r="AL7">
        <v>392.51482999998996</v>
      </c>
      <c r="AM7">
        <v>396.68149999998997</v>
      </c>
      <c r="AN7">
        <v>405.01482999998996</v>
      </c>
      <c r="AO7">
        <v>0.25</v>
      </c>
      <c r="AP7">
        <v>4.4166699999999999</v>
      </c>
      <c r="AQ7">
        <v>12.75</v>
      </c>
      <c r="AR7">
        <v>16.91667</v>
      </c>
      <c r="AS7">
        <v>87.87366999999999</v>
      </c>
      <c r="AT7">
        <v>92.040339999999986</v>
      </c>
      <c r="AU7">
        <v>100.37366999999999</v>
      </c>
      <c r="AV7">
        <v>112.7193400000007</v>
      </c>
      <c r="AW7">
        <v>116.8860100000007</v>
      </c>
      <c r="AX7">
        <v>125.2193400000007</v>
      </c>
      <c r="AY7">
        <v>129.38601000000071</v>
      </c>
      <c r="AZ7">
        <v>231.45414999999463</v>
      </c>
      <c r="BA7">
        <v>235.62081999999464</v>
      </c>
      <c r="BB7">
        <v>243.95414999999463</v>
      </c>
      <c r="BC7">
        <v>214.28747999999587</v>
      </c>
      <c r="BD7">
        <v>218.45414999999588</v>
      </c>
      <c r="BE7">
        <v>226.78747999999587</v>
      </c>
      <c r="BF7">
        <v>230.95414999999588</v>
      </c>
      <c r="BG7">
        <v>301.30114999999586</v>
      </c>
      <c r="BH7">
        <v>305.46781999999587</v>
      </c>
      <c r="BI7">
        <v>313.80114999999586</v>
      </c>
      <c r="BJ7">
        <v>223.12081999998992</v>
      </c>
      <c r="BK7">
        <v>227.28748999998993</v>
      </c>
      <c r="BL7">
        <v>235.62081999998992</v>
      </c>
      <c r="BM7">
        <v>239.78748999998993</v>
      </c>
      <c r="BN7">
        <v>346.26848999998992</v>
      </c>
      <c r="BO7">
        <v>350.43515999998993</v>
      </c>
      <c r="BP7">
        <v>358.76848999998992</v>
      </c>
      <c r="BQ7">
        <v>0.49999999999714861</v>
      </c>
      <c r="BR7">
        <v>4.6666699999971488</v>
      </c>
      <c r="BS7">
        <v>12.999999999997149</v>
      </c>
      <c r="BT7">
        <v>17.166669999997147</v>
      </c>
      <c r="BU7">
        <v>120.53366999999714</v>
      </c>
      <c r="BV7">
        <v>124.70033999999714</v>
      </c>
      <c r="BW7">
        <v>133.03366999999713</v>
      </c>
      <c r="BX7">
        <v>292.96781999999456</v>
      </c>
      <c r="BY7">
        <v>297.13448999999457</v>
      </c>
      <c r="BZ7">
        <v>305.46781999999456</v>
      </c>
      <c r="CA7">
        <v>309.63448999999457</v>
      </c>
      <c r="CB7">
        <v>402.58688999999458</v>
      </c>
      <c r="CC7">
        <v>406.75355999999459</v>
      </c>
      <c r="CD7">
        <v>415.08688999999458</v>
      </c>
      <c r="CE7">
        <v>225.31115999999591</v>
      </c>
      <c r="CF7">
        <v>229.47782999999592</v>
      </c>
      <c r="CG7">
        <v>237.81115999999591</v>
      </c>
      <c r="CH7">
        <v>241.97782999999592</v>
      </c>
      <c r="CI7">
        <v>354.60182999999591</v>
      </c>
      <c r="CJ7">
        <v>358.76849999999592</v>
      </c>
      <c r="CK7">
        <v>367.10182999999591</v>
      </c>
      <c r="CL7">
        <v>293.21781999999456</v>
      </c>
      <c r="CM7">
        <v>297.38448999999457</v>
      </c>
      <c r="CN7">
        <v>305.71781999999456</v>
      </c>
      <c r="CO7">
        <v>309.88448999999457</v>
      </c>
      <c r="CP7">
        <v>421.95248999999455</v>
      </c>
      <c r="CQ7">
        <v>426.11915999999457</v>
      </c>
      <c r="CR7">
        <v>434.45248999999455</v>
      </c>
      <c r="CS7">
        <v>112.97799999999715</v>
      </c>
      <c r="CT7">
        <v>117.14466999999715</v>
      </c>
      <c r="CU7">
        <v>125.47799999999715</v>
      </c>
      <c r="CV7">
        <v>129.64466999999715</v>
      </c>
      <c r="CW7">
        <v>230.95414999999463</v>
      </c>
      <c r="CX7">
        <v>235.12081999999464</v>
      </c>
      <c r="CY7">
        <v>243.45414999999463</v>
      </c>
      <c r="CZ7">
        <v>112.4693400000007</v>
      </c>
      <c r="DA7">
        <v>116.6360100000007</v>
      </c>
      <c r="DB7">
        <v>124.9693400000007</v>
      </c>
      <c r="DC7">
        <v>129.13601000000071</v>
      </c>
      <c r="DD7">
        <v>231.20414999999463</v>
      </c>
      <c r="DE7">
        <v>235.37081999999464</v>
      </c>
      <c r="DF7">
        <v>243.70414999999463</v>
      </c>
      <c r="DG7">
        <v>79.540339999998693</v>
      </c>
      <c r="DH7">
        <v>83.707009999998689</v>
      </c>
      <c r="DI7">
        <v>92.040339999998693</v>
      </c>
      <c r="DJ7">
        <v>96.207009999998689</v>
      </c>
      <c r="DK7">
        <v>196.72100999999867</v>
      </c>
      <c r="DL7">
        <v>200.88767999999868</v>
      </c>
      <c r="DM7">
        <v>209.22100999999867</v>
      </c>
      <c r="DN7">
        <v>346.26849999999462</v>
      </c>
      <c r="DO7">
        <v>350.43516999999463</v>
      </c>
      <c r="DP7">
        <v>358.76849999999462</v>
      </c>
      <c r="DQ7">
        <v>362.93516999999463</v>
      </c>
      <c r="DR7">
        <v>467.09116999999463</v>
      </c>
      <c r="DS7">
        <v>471.25783999999464</v>
      </c>
      <c r="DT7">
        <v>479.59116999999463</v>
      </c>
      <c r="DU7">
        <v>121.31133999999585</v>
      </c>
      <c r="DV7">
        <v>125.47800999999585</v>
      </c>
      <c r="DW7">
        <v>133.81133999999585</v>
      </c>
      <c r="DX7">
        <v>137.97800999999586</v>
      </c>
      <c r="DY7">
        <v>222.62080999999586</v>
      </c>
      <c r="DZ7">
        <v>226.78747999999587</v>
      </c>
      <c r="EA7">
        <v>235.12080999999586</v>
      </c>
      <c r="EB7">
        <v>337.9351599999959</v>
      </c>
      <c r="EC7">
        <v>342.10182999999591</v>
      </c>
      <c r="ED7">
        <v>350.4351599999959</v>
      </c>
      <c r="EE7">
        <v>354.60182999999591</v>
      </c>
      <c r="EF7">
        <v>436.51952999999588</v>
      </c>
      <c r="EG7">
        <v>440.68619999999589</v>
      </c>
      <c r="EH7">
        <v>449.01952999999588</v>
      </c>
      <c r="EI7">
        <v>223.37081999998992</v>
      </c>
      <c r="EJ7">
        <v>227.53748999998993</v>
      </c>
      <c r="EK7">
        <v>235.87081999998992</v>
      </c>
      <c r="EL7">
        <v>240.03748999998993</v>
      </c>
      <c r="EM7">
        <v>310.11288999998993</v>
      </c>
      <c r="EN7">
        <v>314.27955999998994</v>
      </c>
      <c r="EO7">
        <v>322.61288999998993</v>
      </c>
    </row>
    <row r="8" spans="1:145" x14ac:dyDescent="0.25">
      <c r="A8">
        <v>6</v>
      </c>
      <c r="B8" t="s">
        <v>81</v>
      </c>
      <c r="C8">
        <v>2114.5154599999928</v>
      </c>
      <c r="D8">
        <v>131</v>
      </c>
      <c r="E8">
        <v>0</v>
      </c>
      <c r="F8">
        <v>0</v>
      </c>
      <c r="G8">
        <v>4.1666699999999999</v>
      </c>
      <c r="H8">
        <v>12.5</v>
      </c>
      <c r="I8">
        <v>16.66667</v>
      </c>
      <c r="J8">
        <v>127.29467</v>
      </c>
      <c r="K8">
        <v>131.46134000000001</v>
      </c>
      <c r="L8">
        <v>139.79467</v>
      </c>
      <c r="M8">
        <v>0.74999999999658129</v>
      </c>
      <c r="N8">
        <v>4.9166699999965813</v>
      </c>
      <c r="O8">
        <v>13.249999999996581</v>
      </c>
      <c r="P8">
        <v>17.416669999996582</v>
      </c>
      <c r="Q8">
        <v>121.89166999999657</v>
      </c>
      <c r="R8">
        <v>126.05833999999656</v>
      </c>
      <c r="S8">
        <v>134.39166999999657</v>
      </c>
      <c r="T8">
        <v>248.60168000000027</v>
      </c>
      <c r="U8">
        <v>252.76835000000028</v>
      </c>
      <c r="V8">
        <v>261.10168000000027</v>
      </c>
      <c r="W8">
        <v>265.26835000000028</v>
      </c>
      <c r="X8">
        <v>343.66875000000027</v>
      </c>
      <c r="Y8">
        <v>347.83542000000028</v>
      </c>
      <c r="Z8">
        <v>356.16875000000027</v>
      </c>
      <c r="AA8">
        <v>311.52281999999894</v>
      </c>
      <c r="AB8">
        <v>315.68948999999895</v>
      </c>
      <c r="AC8">
        <v>324.02281999999894</v>
      </c>
      <c r="AD8">
        <v>328.18948999999895</v>
      </c>
      <c r="AE8">
        <v>413.27068999999892</v>
      </c>
      <c r="AF8">
        <v>417.43735999999893</v>
      </c>
      <c r="AG8">
        <v>425.77068999999892</v>
      </c>
      <c r="AH8">
        <v>145.04754000000341</v>
      </c>
      <c r="AI8">
        <v>149.21421000000342</v>
      </c>
      <c r="AJ8">
        <v>157.54754000000341</v>
      </c>
      <c r="AK8">
        <v>161.71421000000342</v>
      </c>
      <c r="AL8">
        <v>218.49821000000341</v>
      </c>
      <c r="AM8">
        <v>222.66488000000342</v>
      </c>
      <c r="AN8">
        <v>230.99821000000341</v>
      </c>
      <c r="AO8">
        <v>119.46134000000028</v>
      </c>
      <c r="AP8">
        <v>123.62801000000027</v>
      </c>
      <c r="AQ8">
        <v>131.96134000000029</v>
      </c>
      <c r="AR8">
        <v>136.12801000000027</v>
      </c>
      <c r="AS8">
        <v>205.82511000000028</v>
      </c>
      <c r="AT8">
        <v>209.99178000000029</v>
      </c>
      <c r="AU8">
        <v>218.32511000000028</v>
      </c>
      <c r="AV8">
        <v>119.21134000000028</v>
      </c>
      <c r="AW8">
        <v>123.37801000000027</v>
      </c>
      <c r="AX8">
        <v>131.71134000000029</v>
      </c>
      <c r="AY8">
        <v>135.87801000000027</v>
      </c>
      <c r="AZ8">
        <v>231.93501000000026</v>
      </c>
      <c r="BA8">
        <v>236.10168000000027</v>
      </c>
      <c r="BB8">
        <v>244.43501000000026</v>
      </c>
      <c r="BC8">
        <v>0.24999999999829065</v>
      </c>
      <c r="BD8">
        <v>4.4166699999982901</v>
      </c>
      <c r="BE8">
        <v>12.749999999998291</v>
      </c>
      <c r="BF8">
        <v>16.916669999998291</v>
      </c>
      <c r="BG8">
        <v>83.769169999998297</v>
      </c>
      <c r="BH8">
        <v>87.935839999998294</v>
      </c>
      <c r="BI8">
        <v>96.269169999998297</v>
      </c>
      <c r="BJ8">
        <v>118.96134000000028</v>
      </c>
      <c r="BK8">
        <v>123.12801000000027</v>
      </c>
      <c r="BL8">
        <v>131.46134000000029</v>
      </c>
      <c r="BM8">
        <v>135.62801000000027</v>
      </c>
      <c r="BN8">
        <v>244.29101000000026</v>
      </c>
      <c r="BO8">
        <v>248.45768000000027</v>
      </c>
      <c r="BP8">
        <v>256.79101000000026</v>
      </c>
      <c r="BQ8">
        <v>57.453199999999995</v>
      </c>
      <c r="BR8">
        <v>61.619869999999992</v>
      </c>
      <c r="BS8">
        <v>69.953199999999995</v>
      </c>
      <c r="BT8">
        <v>74.119869999999992</v>
      </c>
      <c r="BU8">
        <v>153.38086999999999</v>
      </c>
      <c r="BV8">
        <v>157.54754</v>
      </c>
      <c r="BW8">
        <v>165.88086999999999</v>
      </c>
      <c r="BX8">
        <v>197.49178000000626</v>
      </c>
      <c r="BY8">
        <v>201.65845000000627</v>
      </c>
      <c r="BZ8">
        <v>209.99178000000626</v>
      </c>
      <c r="CA8">
        <v>214.15845000000627</v>
      </c>
      <c r="CB8">
        <v>315.72445000000624</v>
      </c>
      <c r="CC8">
        <v>319.89112000000625</v>
      </c>
      <c r="CD8">
        <v>328.22445000000624</v>
      </c>
      <c r="CE8">
        <v>223.60167999999896</v>
      </c>
      <c r="CF8">
        <v>227.76834999999897</v>
      </c>
      <c r="CG8">
        <v>236.10167999999896</v>
      </c>
      <c r="CH8">
        <v>240.26834999999897</v>
      </c>
      <c r="CI8">
        <v>341.84434999999894</v>
      </c>
      <c r="CJ8">
        <v>346.01101999999895</v>
      </c>
      <c r="CK8">
        <v>354.34434999999894</v>
      </c>
      <c r="CL8">
        <v>75.435839999997</v>
      </c>
      <c r="CM8">
        <v>79.602509999996997</v>
      </c>
      <c r="CN8">
        <v>87.935839999997</v>
      </c>
      <c r="CO8">
        <v>92.102509999996997</v>
      </c>
      <c r="CP8">
        <v>165.51290999999699</v>
      </c>
      <c r="CQ8">
        <v>169.679579999997</v>
      </c>
      <c r="CR8">
        <v>178.01290999999699</v>
      </c>
      <c r="CS8">
        <v>0.49999999999658129</v>
      </c>
      <c r="CT8">
        <v>4.6666699999965813</v>
      </c>
      <c r="CU8">
        <v>12.999999999996581</v>
      </c>
      <c r="CV8">
        <v>17.166669999996582</v>
      </c>
      <c r="CW8">
        <v>125.20166999999657</v>
      </c>
      <c r="CX8">
        <v>129.36833999999658</v>
      </c>
      <c r="CY8">
        <v>137.70166999999657</v>
      </c>
      <c r="CZ8">
        <v>210.16488000000211</v>
      </c>
      <c r="DA8">
        <v>214.33155000000212</v>
      </c>
      <c r="DB8">
        <v>222.66488000000211</v>
      </c>
      <c r="DC8">
        <v>226.83155000000212</v>
      </c>
      <c r="DD8">
        <v>285.75535000000212</v>
      </c>
      <c r="DE8">
        <v>289.92202000000214</v>
      </c>
      <c r="DF8">
        <v>298.25535000000212</v>
      </c>
      <c r="DG8">
        <v>311.77281999999894</v>
      </c>
      <c r="DH8">
        <v>315.93948999999895</v>
      </c>
      <c r="DI8">
        <v>324.27281999999894</v>
      </c>
      <c r="DJ8">
        <v>328.43948999999895</v>
      </c>
      <c r="DK8">
        <v>402.98248999999896</v>
      </c>
      <c r="DL8">
        <v>407.14915999999897</v>
      </c>
      <c r="DM8">
        <v>415.48248999999896</v>
      </c>
      <c r="DN8">
        <v>336.52281999999894</v>
      </c>
      <c r="DO8">
        <v>340.68948999999895</v>
      </c>
      <c r="DP8">
        <v>349.02281999999894</v>
      </c>
      <c r="DQ8">
        <v>353.18948999999895</v>
      </c>
      <c r="DR8">
        <v>459.59548999999896</v>
      </c>
      <c r="DS8">
        <v>463.76215999999897</v>
      </c>
      <c r="DT8">
        <v>472.09548999999896</v>
      </c>
      <c r="DU8">
        <v>157.1795799999957</v>
      </c>
      <c r="DV8">
        <v>161.34624999999571</v>
      </c>
      <c r="DW8">
        <v>169.6795799999957</v>
      </c>
      <c r="DX8">
        <v>173.84624999999571</v>
      </c>
      <c r="DY8">
        <v>253.59714999999568</v>
      </c>
      <c r="DZ8">
        <v>257.76381999999569</v>
      </c>
      <c r="EA8">
        <v>266.09714999999568</v>
      </c>
      <c r="EB8">
        <v>235.95767999999896</v>
      </c>
      <c r="EC8">
        <v>240.12434999999897</v>
      </c>
      <c r="ED8">
        <v>248.45767999999896</v>
      </c>
      <c r="EE8">
        <v>252.62434999999897</v>
      </c>
      <c r="EF8">
        <v>319.85614999999893</v>
      </c>
      <c r="EG8">
        <v>324.02281999999894</v>
      </c>
      <c r="EH8">
        <v>332.35614999999893</v>
      </c>
      <c r="EI8">
        <v>277.42202000000083</v>
      </c>
      <c r="EJ8">
        <v>281.58869000000084</v>
      </c>
      <c r="EK8">
        <v>289.92202000000083</v>
      </c>
      <c r="EL8">
        <v>294.08869000000084</v>
      </c>
      <c r="EM8">
        <v>397.78069000000085</v>
      </c>
      <c r="EN8">
        <v>401.94736000000086</v>
      </c>
      <c r="EO8">
        <v>410.28069000000085</v>
      </c>
    </row>
    <row r="9" spans="1:145" x14ac:dyDescent="0.25">
      <c r="A9">
        <v>7</v>
      </c>
      <c r="B9" t="s">
        <v>81</v>
      </c>
      <c r="C9">
        <v>1675.7271200000509</v>
      </c>
      <c r="D9">
        <v>132</v>
      </c>
      <c r="E9">
        <v>0</v>
      </c>
      <c r="F9">
        <v>242.82474000000082</v>
      </c>
      <c r="G9">
        <v>246.99141000000083</v>
      </c>
      <c r="H9">
        <v>255.32474000000082</v>
      </c>
      <c r="I9">
        <v>259.49141000000083</v>
      </c>
      <c r="J9">
        <v>338.59691000000083</v>
      </c>
      <c r="K9">
        <v>342.76358000000084</v>
      </c>
      <c r="L9">
        <v>351.09691000000083</v>
      </c>
      <c r="M9">
        <v>0.25</v>
      </c>
      <c r="N9">
        <v>4.4166699999999999</v>
      </c>
      <c r="O9">
        <v>12.75</v>
      </c>
      <c r="P9">
        <v>16.91667</v>
      </c>
      <c r="Q9">
        <v>118.95667</v>
      </c>
      <c r="R9">
        <v>123.12334</v>
      </c>
      <c r="S9">
        <v>131.45667</v>
      </c>
      <c r="T9">
        <v>213.37922000000469</v>
      </c>
      <c r="U9">
        <v>217.5458900000047</v>
      </c>
      <c r="V9">
        <v>225.87922000000469</v>
      </c>
      <c r="W9">
        <v>230.0458900000047</v>
      </c>
      <c r="X9">
        <v>330.0089900000047</v>
      </c>
      <c r="Y9">
        <v>334.17566000000471</v>
      </c>
      <c r="Z9">
        <v>342.5089900000047</v>
      </c>
      <c r="AA9">
        <v>180.79590000000212</v>
      </c>
      <c r="AB9">
        <v>184.96257000000213</v>
      </c>
      <c r="AC9">
        <v>193.29590000000212</v>
      </c>
      <c r="AD9">
        <v>197.46257000000213</v>
      </c>
      <c r="AE9">
        <v>292.92357000000209</v>
      </c>
      <c r="AF9">
        <v>297.0902400000021</v>
      </c>
      <c r="AG9">
        <v>305.42357000000209</v>
      </c>
      <c r="AH9">
        <v>196.96256000000341</v>
      </c>
      <c r="AI9">
        <v>201.12923000000342</v>
      </c>
      <c r="AJ9">
        <v>209.46256000000341</v>
      </c>
      <c r="AK9">
        <v>213.62923000000342</v>
      </c>
      <c r="AL9">
        <v>276.82093000000339</v>
      </c>
      <c r="AM9">
        <v>280.9876000000034</v>
      </c>
      <c r="AN9">
        <v>289.32093000000339</v>
      </c>
      <c r="AO9">
        <v>93.956680000004681</v>
      </c>
      <c r="AP9">
        <v>98.123350000004677</v>
      </c>
      <c r="AQ9">
        <v>106.45668000000468</v>
      </c>
      <c r="AR9">
        <v>110.62335000000468</v>
      </c>
      <c r="AS9">
        <v>189.12923000000211</v>
      </c>
      <c r="AT9">
        <v>193.29590000000212</v>
      </c>
      <c r="AU9">
        <v>201.62923000000211</v>
      </c>
      <c r="AV9">
        <v>110.62334000000598</v>
      </c>
      <c r="AW9">
        <v>114.79001000000598</v>
      </c>
      <c r="AX9">
        <v>123.12334000000598</v>
      </c>
      <c r="AY9">
        <v>127.29001000000598</v>
      </c>
      <c r="AZ9">
        <v>205.2958900000034</v>
      </c>
      <c r="BA9">
        <v>209.46256000000341</v>
      </c>
      <c r="BB9">
        <v>217.7958900000034</v>
      </c>
      <c r="BC9">
        <v>118.95668000000468</v>
      </c>
      <c r="BD9">
        <v>123.12335000000468</v>
      </c>
      <c r="BE9">
        <v>131.45668000000467</v>
      </c>
      <c r="BF9">
        <v>135.62335000000468</v>
      </c>
      <c r="BG9">
        <v>221.71255000000468</v>
      </c>
      <c r="BH9">
        <v>225.87922000000469</v>
      </c>
      <c r="BI9">
        <v>234.21255000000468</v>
      </c>
      <c r="BJ9">
        <v>2.6275800000033911</v>
      </c>
      <c r="BK9">
        <v>6.794250000003391</v>
      </c>
      <c r="BL9">
        <v>15.127580000003391</v>
      </c>
      <c r="BM9">
        <v>19.294250000003391</v>
      </c>
      <c r="BN9">
        <v>85.623350000003384</v>
      </c>
      <c r="BO9">
        <v>89.790020000003381</v>
      </c>
      <c r="BP9">
        <v>98.123350000003384</v>
      </c>
      <c r="BQ9">
        <v>13.5451</v>
      </c>
      <c r="BR9">
        <v>17.711770000000001</v>
      </c>
      <c r="BS9">
        <v>26.045099999999998</v>
      </c>
      <c r="BT9">
        <v>30.211770000000001</v>
      </c>
      <c r="BU9">
        <v>88.282969999999963</v>
      </c>
      <c r="BV9">
        <v>92.44963999999996</v>
      </c>
      <c r="BW9">
        <v>100.78296999999996</v>
      </c>
      <c r="BX9">
        <v>0</v>
      </c>
      <c r="BY9">
        <v>4.1666699999999999</v>
      </c>
      <c r="BZ9">
        <v>12.5</v>
      </c>
      <c r="CA9">
        <v>16.66667</v>
      </c>
      <c r="CB9">
        <v>102.29001000000468</v>
      </c>
      <c r="CC9">
        <v>106.45668000000468</v>
      </c>
      <c r="CD9">
        <v>114.79001000000468</v>
      </c>
      <c r="CE9">
        <v>197.21256000000341</v>
      </c>
      <c r="CF9">
        <v>201.37923000000342</v>
      </c>
      <c r="CG9">
        <v>209.71256000000341</v>
      </c>
      <c r="CH9">
        <v>213.87923000000342</v>
      </c>
      <c r="CI9">
        <v>314.20623000000342</v>
      </c>
      <c r="CJ9">
        <v>318.37290000000343</v>
      </c>
      <c r="CK9">
        <v>326.70623000000342</v>
      </c>
      <c r="CL9">
        <v>43.848240000004694</v>
      </c>
      <c r="CM9">
        <v>48.01491000000469</v>
      </c>
      <c r="CN9">
        <v>56.348240000004694</v>
      </c>
      <c r="CO9">
        <v>60.51491000000469</v>
      </c>
      <c r="CP9">
        <v>127.29001000000468</v>
      </c>
      <c r="CQ9">
        <v>131.4566800000047</v>
      </c>
      <c r="CR9">
        <v>139.79001000000468</v>
      </c>
      <c r="CS9">
        <v>80.481360000002113</v>
      </c>
      <c r="CT9">
        <v>84.648030000002109</v>
      </c>
      <c r="CU9">
        <v>92.981360000002113</v>
      </c>
      <c r="CV9">
        <v>97.148030000002109</v>
      </c>
      <c r="CW9">
        <v>188.87923000000211</v>
      </c>
      <c r="CX9">
        <v>193.04590000000212</v>
      </c>
      <c r="CY9">
        <v>201.37923000000211</v>
      </c>
      <c r="CZ9">
        <v>82.530220000003396</v>
      </c>
      <c r="DA9">
        <v>86.696890000003393</v>
      </c>
      <c r="DB9">
        <v>95.030220000003396</v>
      </c>
      <c r="DC9">
        <v>99.196890000003393</v>
      </c>
      <c r="DD9">
        <v>205.0458900000034</v>
      </c>
      <c r="DE9">
        <v>209.21256000000341</v>
      </c>
      <c r="DF9">
        <v>217.5458900000034</v>
      </c>
      <c r="DG9">
        <v>181.04590000000081</v>
      </c>
      <c r="DH9">
        <v>185.21257000000082</v>
      </c>
      <c r="DI9">
        <v>193.54590000000081</v>
      </c>
      <c r="DJ9">
        <v>197.71257000000082</v>
      </c>
      <c r="DK9">
        <v>251.15807000000081</v>
      </c>
      <c r="DL9">
        <v>255.32474000000082</v>
      </c>
      <c r="DM9">
        <v>263.65807000000081</v>
      </c>
      <c r="DN9">
        <v>309.59024000000079</v>
      </c>
      <c r="DO9">
        <v>313.7569100000008</v>
      </c>
      <c r="DP9">
        <v>322.09024000000079</v>
      </c>
      <c r="DQ9">
        <v>326.2569100000008</v>
      </c>
      <c r="DR9">
        <v>428.10191000000077</v>
      </c>
      <c r="DS9">
        <v>432.26858000000078</v>
      </c>
      <c r="DT9">
        <v>440.60191000000077</v>
      </c>
      <c r="DU9">
        <v>321.6756600000034</v>
      </c>
      <c r="DV9">
        <v>325.84233000000341</v>
      </c>
      <c r="DW9">
        <v>334.1756600000034</v>
      </c>
      <c r="DX9">
        <v>338.34233000000341</v>
      </c>
      <c r="DY9">
        <v>416.15823000000341</v>
      </c>
      <c r="DZ9">
        <v>420.32490000000342</v>
      </c>
      <c r="EA9">
        <v>428.65823000000341</v>
      </c>
      <c r="EB9">
        <v>284.59024000000079</v>
      </c>
      <c r="EC9">
        <v>288.7569100000008</v>
      </c>
      <c r="ED9">
        <v>297.09024000000079</v>
      </c>
      <c r="EE9">
        <v>301.2569100000008</v>
      </c>
      <c r="EF9">
        <v>398.40451000000076</v>
      </c>
      <c r="EG9">
        <v>402.57118000000077</v>
      </c>
      <c r="EH9">
        <v>410.90451000000076</v>
      </c>
      <c r="EI9">
        <v>268.48760000000209</v>
      </c>
      <c r="EJ9">
        <v>272.6542700000021</v>
      </c>
      <c r="EK9">
        <v>280.98760000000209</v>
      </c>
      <c r="EL9">
        <v>285.1542700000021</v>
      </c>
      <c r="EM9">
        <v>388.60827000000211</v>
      </c>
      <c r="EN9">
        <v>392.77494000000212</v>
      </c>
      <c r="EO9">
        <v>401.10827000000211</v>
      </c>
    </row>
    <row r="10" spans="1:145" x14ac:dyDescent="0.25">
      <c r="A10">
        <v>8</v>
      </c>
      <c r="B10" t="s">
        <v>81</v>
      </c>
      <c r="C10">
        <v>1962.3215799770123</v>
      </c>
      <c r="D10">
        <v>129</v>
      </c>
      <c r="E10">
        <v>0</v>
      </c>
      <c r="F10">
        <v>0.25</v>
      </c>
      <c r="G10">
        <v>4.4166699999999999</v>
      </c>
      <c r="H10">
        <v>12.75</v>
      </c>
      <c r="I10">
        <v>16.91667</v>
      </c>
      <c r="J10">
        <v>119.22167</v>
      </c>
      <c r="K10">
        <v>123.38834</v>
      </c>
      <c r="L10">
        <v>131.72167000000002</v>
      </c>
      <c r="M10">
        <v>243.33867999899923</v>
      </c>
      <c r="N10">
        <v>247.50534999899924</v>
      </c>
      <c r="O10">
        <v>255.83867999899923</v>
      </c>
      <c r="P10">
        <v>260.00534999899924</v>
      </c>
      <c r="Q10">
        <v>375.71234999899923</v>
      </c>
      <c r="R10">
        <v>379.87901999899924</v>
      </c>
      <c r="S10">
        <v>388.21234999899923</v>
      </c>
      <c r="T10">
        <v>0</v>
      </c>
      <c r="U10">
        <v>4.1666699999999999</v>
      </c>
      <c r="V10">
        <v>12.5</v>
      </c>
      <c r="W10">
        <v>16.66667</v>
      </c>
      <c r="X10">
        <v>133.28267</v>
      </c>
      <c r="Y10">
        <v>137.44934000000001</v>
      </c>
      <c r="Z10">
        <v>145.78267</v>
      </c>
      <c r="AA10">
        <v>213.57317999999873</v>
      </c>
      <c r="AB10">
        <v>217.73984999999874</v>
      </c>
      <c r="AC10">
        <v>226.07317999999873</v>
      </c>
      <c r="AD10">
        <v>230.23984999999874</v>
      </c>
      <c r="AE10">
        <v>281.6437499999987</v>
      </c>
      <c r="AF10">
        <v>285.81041999999871</v>
      </c>
      <c r="AG10">
        <v>294.1437499999987</v>
      </c>
      <c r="AH10">
        <v>0.74999999999857092</v>
      </c>
      <c r="AI10">
        <v>4.9166699999985708</v>
      </c>
      <c r="AJ10">
        <v>13.249999999998572</v>
      </c>
      <c r="AK10">
        <v>17.416669999998572</v>
      </c>
      <c r="AL10">
        <v>106.13286999999856</v>
      </c>
      <c r="AM10">
        <v>110.29953999999856</v>
      </c>
      <c r="AN10">
        <v>118.63286999999856</v>
      </c>
      <c r="AO10">
        <v>111.13833999999871</v>
      </c>
      <c r="AP10">
        <v>115.3050099999987</v>
      </c>
      <c r="AQ10">
        <v>123.63833999999871</v>
      </c>
      <c r="AR10">
        <v>127.8050099999987</v>
      </c>
      <c r="AS10">
        <v>192.64185000000552</v>
      </c>
      <c r="AT10">
        <v>196.80852000000553</v>
      </c>
      <c r="AU10">
        <v>205.14185000000552</v>
      </c>
      <c r="AV10">
        <v>0.99999999999857092</v>
      </c>
      <c r="AW10">
        <v>5.1666699999985708</v>
      </c>
      <c r="AX10">
        <v>13.499999999998572</v>
      </c>
      <c r="AY10">
        <v>17.666669999998572</v>
      </c>
      <c r="AZ10">
        <v>127.81866999999856</v>
      </c>
      <c r="BA10">
        <v>131.98533999999856</v>
      </c>
      <c r="BB10">
        <v>140.31866999999858</v>
      </c>
      <c r="BC10">
        <v>124.94934000000681</v>
      </c>
      <c r="BD10">
        <v>129.11601000000681</v>
      </c>
      <c r="BE10">
        <v>137.44934000000683</v>
      </c>
      <c r="BF10">
        <v>141.61601000000681</v>
      </c>
      <c r="BG10">
        <v>209.30851000000681</v>
      </c>
      <c r="BH10">
        <v>213.47518000000682</v>
      </c>
      <c r="BI10">
        <v>221.80851000000681</v>
      </c>
      <c r="BJ10">
        <v>273.68851999599968</v>
      </c>
      <c r="BK10">
        <v>277.85518999599969</v>
      </c>
      <c r="BL10">
        <v>286.18851999599968</v>
      </c>
      <c r="BM10">
        <v>290.35518999599969</v>
      </c>
      <c r="BN10">
        <v>373.79468999599965</v>
      </c>
      <c r="BO10">
        <v>377.96135999599966</v>
      </c>
      <c r="BP10">
        <v>386.29468999599965</v>
      </c>
      <c r="BQ10">
        <v>98.347739999998552</v>
      </c>
      <c r="BR10">
        <v>102.51440999999855</v>
      </c>
      <c r="BS10">
        <v>110.84773999999855</v>
      </c>
      <c r="BT10">
        <v>115.01440999999855</v>
      </c>
      <c r="BU10">
        <v>220.52440999999857</v>
      </c>
      <c r="BV10">
        <v>224.69107999999858</v>
      </c>
      <c r="BW10">
        <v>233.02440999999857</v>
      </c>
      <c r="BX10">
        <v>184.30852000000422</v>
      </c>
      <c r="BY10">
        <v>188.47519000000423</v>
      </c>
      <c r="BZ10">
        <v>196.80852000000422</v>
      </c>
      <c r="CA10">
        <v>200.97519000000423</v>
      </c>
      <c r="CB10">
        <v>301.0931900000042</v>
      </c>
      <c r="CC10">
        <v>305.25986000000421</v>
      </c>
      <c r="CD10">
        <v>313.5931900000042</v>
      </c>
      <c r="CE10">
        <v>367.37901999900521</v>
      </c>
      <c r="CF10">
        <v>371.54568999900522</v>
      </c>
      <c r="CG10">
        <v>379.87901999900521</v>
      </c>
      <c r="CH10">
        <v>384.04568999900522</v>
      </c>
      <c r="CI10">
        <v>472.58518999900519</v>
      </c>
      <c r="CJ10">
        <v>476.75185999900521</v>
      </c>
      <c r="CK10">
        <v>485.08518999900519</v>
      </c>
      <c r="CL10">
        <v>200.97518000000551</v>
      </c>
      <c r="CM10">
        <v>205.14185000000552</v>
      </c>
      <c r="CN10">
        <v>213.47518000000551</v>
      </c>
      <c r="CO10">
        <v>217.64185000000552</v>
      </c>
      <c r="CP10">
        <v>282.02184999599967</v>
      </c>
      <c r="CQ10">
        <v>286.18851999599968</v>
      </c>
      <c r="CR10">
        <v>294.52184999599967</v>
      </c>
      <c r="CS10">
        <v>110.88833999999871</v>
      </c>
      <c r="CT10">
        <v>115.0550099999987</v>
      </c>
      <c r="CU10">
        <v>123.38833999999871</v>
      </c>
      <c r="CV10">
        <v>127.5550099999987</v>
      </c>
      <c r="CW10">
        <v>221.90650999999872</v>
      </c>
      <c r="CX10">
        <v>226.07317999999873</v>
      </c>
      <c r="CY10">
        <v>234.40650999999872</v>
      </c>
      <c r="CZ10">
        <v>298.93851999599838</v>
      </c>
      <c r="DA10">
        <v>303.10518999599839</v>
      </c>
      <c r="DB10">
        <v>311.43851999599838</v>
      </c>
      <c r="DC10">
        <v>315.60518999599839</v>
      </c>
      <c r="DD10">
        <v>429.68418999599839</v>
      </c>
      <c r="DE10">
        <v>433.85085999599841</v>
      </c>
      <c r="DF10">
        <v>442.18418999599839</v>
      </c>
      <c r="DG10">
        <v>298.68851999599838</v>
      </c>
      <c r="DH10">
        <v>302.85518999599839</v>
      </c>
      <c r="DI10">
        <v>311.18851999599838</v>
      </c>
      <c r="DJ10">
        <v>315.35518999599839</v>
      </c>
      <c r="DK10">
        <v>392.95568999599834</v>
      </c>
      <c r="DL10">
        <v>397.12235999599835</v>
      </c>
      <c r="DM10">
        <v>405.45568999599834</v>
      </c>
      <c r="DN10">
        <v>125.19933999899921</v>
      </c>
      <c r="DO10">
        <v>129.3660099989992</v>
      </c>
      <c r="DP10">
        <v>137.69933999899922</v>
      </c>
      <c r="DQ10">
        <v>141.8660099989992</v>
      </c>
      <c r="DR10">
        <v>251.67200999899921</v>
      </c>
      <c r="DS10">
        <v>255.83867999899923</v>
      </c>
      <c r="DT10">
        <v>264.17200999899921</v>
      </c>
      <c r="DU10">
        <v>273.93851999600565</v>
      </c>
      <c r="DV10">
        <v>278.10518999600566</v>
      </c>
      <c r="DW10">
        <v>286.43851999600565</v>
      </c>
      <c r="DX10">
        <v>290.60518999600566</v>
      </c>
      <c r="DY10">
        <v>375.27308999600564</v>
      </c>
      <c r="DZ10">
        <v>379.43975999600565</v>
      </c>
      <c r="EA10">
        <v>387.77308999600564</v>
      </c>
      <c r="EB10">
        <v>0.49999999999857092</v>
      </c>
      <c r="EC10">
        <v>4.6666699999985708</v>
      </c>
      <c r="ED10">
        <v>12.999999999998572</v>
      </c>
      <c r="EE10">
        <v>17.166669999998572</v>
      </c>
      <c r="EF10">
        <v>106.68106999999856</v>
      </c>
      <c r="EG10">
        <v>110.84773999999855</v>
      </c>
      <c r="EH10">
        <v>119.18106999999856</v>
      </c>
      <c r="EI10">
        <v>213.82317999999873</v>
      </c>
      <c r="EJ10">
        <v>217.98984999999874</v>
      </c>
      <c r="EK10">
        <v>226.32317999999873</v>
      </c>
      <c r="EL10">
        <v>230.48984999999874</v>
      </c>
      <c r="EM10">
        <v>303.63224999999875</v>
      </c>
      <c r="EN10">
        <v>307.79891999999876</v>
      </c>
      <c r="EO10">
        <v>316.13224999999875</v>
      </c>
    </row>
    <row r="11" spans="1:145" x14ac:dyDescent="0.25">
      <c r="A11">
        <v>9</v>
      </c>
      <c r="B11" t="s">
        <v>81</v>
      </c>
      <c r="C11">
        <v>2182.9540200000174</v>
      </c>
      <c r="D11">
        <v>127</v>
      </c>
      <c r="E11">
        <v>0</v>
      </c>
      <c r="F11">
        <v>0.25</v>
      </c>
      <c r="G11">
        <v>4.4166699999999999</v>
      </c>
      <c r="H11">
        <v>12.75</v>
      </c>
      <c r="I11">
        <v>16.91667</v>
      </c>
      <c r="J11">
        <v>133.03467000000001</v>
      </c>
      <c r="K11">
        <v>137.20134000000002</v>
      </c>
      <c r="L11">
        <v>145.53467000000001</v>
      </c>
      <c r="M11">
        <v>74.918240000005966</v>
      </c>
      <c r="N11">
        <v>79.084910000005962</v>
      </c>
      <c r="O11">
        <v>87.418240000005966</v>
      </c>
      <c r="P11">
        <v>91.584910000005962</v>
      </c>
      <c r="Q11">
        <v>189.08321000000598</v>
      </c>
      <c r="R11">
        <v>193.24988000000599</v>
      </c>
      <c r="S11">
        <v>201.58321000000598</v>
      </c>
      <c r="T11">
        <v>0.5</v>
      </c>
      <c r="U11">
        <v>4.6666699999999999</v>
      </c>
      <c r="V11">
        <v>13</v>
      </c>
      <c r="W11">
        <v>17.16667</v>
      </c>
      <c r="X11">
        <v>98.425370000000001</v>
      </c>
      <c r="Y11">
        <v>102.59204</v>
      </c>
      <c r="Z11">
        <v>110.92537</v>
      </c>
      <c r="AA11">
        <v>0</v>
      </c>
      <c r="AB11">
        <v>4.1666699999999999</v>
      </c>
      <c r="AC11">
        <v>12.5</v>
      </c>
      <c r="AD11">
        <v>16.66667</v>
      </c>
      <c r="AE11">
        <v>83.001569999999987</v>
      </c>
      <c r="AF11">
        <v>87.168239999999983</v>
      </c>
      <c r="AG11">
        <v>95.501569999999987</v>
      </c>
      <c r="AH11">
        <v>149.70133999999871</v>
      </c>
      <c r="AI11">
        <v>153.86800999999872</v>
      </c>
      <c r="AJ11">
        <v>162.20133999999871</v>
      </c>
      <c r="AK11">
        <v>166.36800999999872</v>
      </c>
      <c r="AL11">
        <v>221.58270999999871</v>
      </c>
      <c r="AM11">
        <v>225.74937999999872</v>
      </c>
      <c r="AN11">
        <v>234.08270999999871</v>
      </c>
      <c r="AO11">
        <v>124.70133999999871</v>
      </c>
      <c r="AP11">
        <v>128.86800999999872</v>
      </c>
      <c r="AQ11">
        <v>137.20133999999871</v>
      </c>
      <c r="AR11">
        <v>141.36800999999872</v>
      </c>
      <c r="AS11">
        <v>234.00900999999871</v>
      </c>
      <c r="AT11">
        <v>238.17567999999872</v>
      </c>
      <c r="AU11">
        <v>246.50900999999871</v>
      </c>
      <c r="AV11">
        <v>3.3263399999986945</v>
      </c>
      <c r="AW11">
        <v>7.4930099999986943</v>
      </c>
      <c r="AX11">
        <v>15.826339999998694</v>
      </c>
      <c r="AY11">
        <v>19.993009999998694</v>
      </c>
      <c r="AZ11">
        <v>81.7587099999987</v>
      </c>
      <c r="BA11">
        <v>85.925379999998697</v>
      </c>
      <c r="BB11">
        <v>94.2587099999987</v>
      </c>
      <c r="BC11">
        <v>90.092039999998704</v>
      </c>
      <c r="BD11">
        <v>94.2587099999987</v>
      </c>
      <c r="BE11">
        <v>102.5920399999987</v>
      </c>
      <c r="BF11">
        <v>106.7587099999987</v>
      </c>
      <c r="BG11">
        <v>222.5327099999987</v>
      </c>
      <c r="BH11">
        <v>226.69937999999871</v>
      </c>
      <c r="BI11">
        <v>235.0327099999987</v>
      </c>
      <c r="BJ11">
        <v>74.668240000005966</v>
      </c>
      <c r="BK11">
        <v>78.834910000005962</v>
      </c>
      <c r="BL11">
        <v>87.168240000005966</v>
      </c>
      <c r="BM11">
        <v>91.334910000005962</v>
      </c>
      <c r="BN11">
        <v>198.34091000000598</v>
      </c>
      <c r="BO11">
        <v>202.50758000000599</v>
      </c>
      <c r="BP11">
        <v>210.84091000000598</v>
      </c>
      <c r="BQ11">
        <v>0.75</v>
      </c>
      <c r="BR11">
        <v>4.9166699999999999</v>
      </c>
      <c r="BS11">
        <v>13.25</v>
      </c>
      <c r="BT11">
        <v>17.41667</v>
      </c>
      <c r="BU11">
        <v>106.75870999999741</v>
      </c>
      <c r="BV11">
        <v>110.9253799999974</v>
      </c>
      <c r="BW11">
        <v>119.25870999999741</v>
      </c>
      <c r="BX11">
        <v>225.67567999999741</v>
      </c>
      <c r="BY11">
        <v>229.84234999999742</v>
      </c>
      <c r="BZ11">
        <v>238.17567999999741</v>
      </c>
      <c r="CA11">
        <v>242.34234999999742</v>
      </c>
      <c r="CB11">
        <v>325.0977499999974</v>
      </c>
      <c r="CC11">
        <v>329.26441999999741</v>
      </c>
      <c r="CD11">
        <v>337.5977499999974</v>
      </c>
      <c r="CE11">
        <v>267.83742000000467</v>
      </c>
      <c r="CF11">
        <v>272.00409000000468</v>
      </c>
      <c r="CG11">
        <v>280.33742000000467</v>
      </c>
      <c r="CH11">
        <v>284.50409000000468</v>
      </c>
      <c r="CI11">
        <v>380.56449000000464</v>
      </c>
      <c r="CJ11">
        <v>384.73116000000465</v>
      </c>
      <c r="CK11">
        <v>393.06449000000464</v>
      </c>
      <c r="CL11">
        <v>215.00758000000468</v>
      </c>
      <c r="CM11">
        <v>219.17425000000469</v>
      </c>
      <c r="CN11">
        <v>227.50758000000468</v>
      </c>
      <c r="CO11">
        <v>231.67425000000469</v>
      </c>
      <c r="CP11">
        <v>313.3159500000047</v>
      </c>
      <c r="CQ11">
        <v>317.48262000000472</v>
      </c>
      <c r="CR11">
        <v>325.8159500000047</v>
      </c>
      <c r="CS11">
        <v>190.52041999999614</v>
      </c>
      <c r="CT11">
        <v>194.68708999999615</v>
      </c>
      <c r="CU11">
        <v>203.02041999999614</v>
      </c>
      <c r="CV11">
        <v>207.18708999999615</v>
      </c>
      <c r="CW11">
        <v>308.43108999999612</v>
      </c>
      <c r="CX11">
        <v>312.59775999999613</v>
      </c>
      <c r="CY11">
        <v>320.93108999999612</v>
      </c>
      <c r="CZ11">
        <v>215.25758000000468</v>
      </c>
      <c r="DA11">
        <v>219.42425000000469</v>
      </c>
      <c r="DB11">
        <v>227.75758000000468</v>
      </c>
      <c r="DC11">
        <v>231.92425000000469</v>
      </c>
      <c r="DD11">
        <v>285.86465000000464</v>
      </c>
      <c r="DE11">
        <v>290.03132000000465</v>
      </c>
      <c r="DF11">
        <v>298.36465000000464</v>
      </c>
      <c r="DG11">
        <v>316.76441999999611</v>
      </c>
      <c r="DH11">
        <v>320.93108999999612</v>
      </c>
      <c r="DI11">
        <v>329.26441999999611</v>
      </c>
      <c r="DJ11">
        <v>333.43108999999612</v>
      </c>
      <c r="DK11">
        <v>427.01378999999611</v>
      </c>
      <c r="DL11">
        <v>431.18045999999612</v>
      </c>
      <c r="DM11">
        <v>439.51378999999611</v>
      </c>
      <c r="DN11">
        <v>180.74988000000468</v>
      </c>
      <c r="DO11">
        <v>184.91655000000469</v>
      </c>
      <c r="DP11">
        <v>193.24988000000468</v>
      </c>
      <c r="DQ11">
        <v>197.41655000000469</v>
      </c>
      <c r="DR11">
        <v>276.17075000000466</v>
      </c>
      <c r="DS11">
        <v>280.33742000000467</v>
      </c>
      <c r="DT11">
        <v>288.67075000000466</v>
      </c>
      <c r="DU11">
        <v>305.23262000000148</v>
      </c>
      <c r="DV11">
        <v>309.39929000000149</v>
      </c>
      <c r="DW11">
        <v>317.73262000000148</v>
      </c>
      <c r="DX11">
        <v>321.89929000000149</v>
      </c>
      <c r="DY11">
        <v>387.5443900000015</v>
      </c>
      <c r="DZ11">
        <v>391.71106000000151</v>
      </c>
      <c r="EA11">
        <v>400.0443900000015</v>
      </c>
      <c r="EB11">
        <v>304.98262000000148</v>
      </c>
      <c r="EC11">
        <v>309.14929000000149</v>
      </c>
      <c r="ED11">
        <v>317.48262000000148</v>
      </c>
      <c r="EE11">
        <v>321.64929000000149</v>
      </c>
      <c r="EF11">
        <v>431.38529000000148</v>
      </c>
      <c r="EG11">
        <v>435.55196000000149</v>
      </c>
      <c r="EH11">
        <v>443.88529000000148</v>
      </c>
      <c r="EI11">
        <v>277.53132000000187</v>
      </c>
      <c r="EJ11">
        <v>281.69799000000188</v>
      </c>
      <c r="EK11">
        <v>290.03132000000187</v>
      </c>
      <c r="EL11">
        <v>294.19799000000188</v>
      </c>
      <c r="EM11">
        <v>389.60299000000185</v>
      </c>
      <c r="EN11">
        <v>393.76966000000186</v>
      </c>
      <c r="EO11">
        <v>402.10299000000185</v>
      </c>
    </row>
    <row r="12" spans="1:145" x14ac:dyDescent="0.25">
      <c r="A12">
        <v>10</v>
      </c>
      <c r="B12" t="s">
        <v>81</v>
      </c>
      <c r="C12">
        <v>2269.5596100000339</v>
      </c>
      <c r="D12">
        <v>121</v>
      </c>
      <c r="E12">
        <v>0</v>
      </c>
      <c r="F12">
        <v>248.37336000000568</v>
      </c>
      <c r="G12">
        <v>252.54003000000569</v>
      </c>
      <c r="H12">
        <v>260.87336000000568</v>
      </c>
      <c r="I12">
        <v>265.04003000000569</v>
      </c>
      <c r="J12">
        <v>380.75203000000567</v>
      </c>
      <c r="K12">
        <v>384.91870000000569</v>
      </c>
      <c r="L12">
        <v>393.25203000000567</v>
      </c>
      <c r="M12">
        <v>2.0463400000009528</v>
      </c>
      <c r="N12">
        <v>6.2130100000009527</v>
      </c>
      <c r="O12">
        <v>14.546340000000953</v>
      </c>
      <c r="P12">
        <v>18.713010000000953</v>
      </c>
      <c r="Q12">
        <v>125.73501000000095</v>
      </c>
      <c r="R12">
        <v>129.90168000000097</v>
      </c>
      <c r="S12">
        <v>138.23501000000095</v>
      </c>
      <c r="T12">
        <v>81.536479999997397</v>
      </c>
      <c r="U12">
        <v>85.703149999997393</v>
      </c>
      <c r="V12">
        <v>94.036479999997397</v>
      </c>
      <c r="W12">
        <v>98.203149999997393</v>
      </c>
      <c r="X12">
        <v>178.95354999999739</v>
      </c>
      <c r="Y12">
        <v>183.1202199999974</v>
      </c>
      <c r="Z12">
        <v>191.45354999999739</v>
      </c>
      <c r="AA12">
        <v>198.94677999999999</v>
      </c>
      <c r="AB12">
        <v>203.11345</v>
      </c>
      <c r="AC12">
        <v>211.44677999999999</v>
      </c>
      <c r="AD12">
        <v>215.61345</v>
      </c>
      <c r="AE12">
        <v>311.67795000000001</v>
      </c>
      <c r="AF12">
        <v>315.84462000000002</v>
      </c>
      <c r="AG12">
        <v>324.17795000000001</v>
      </c>
      <c r="AH12">
        <v>0.5</v>
      </c>
      <c r="AI12">
        <v>4.6666699999999999</v>
      </c>
      <c r="AJ12">
        <v>13</v>
      </c>
      <c r="AK12">
        <v>17.16667</v>
      </c>
      <c r="AL12">
        <v>115.61266999999999</v>
      </c>
      <c r="AM12">
        <v>119.77933999999999</v>
      </c>
      <c r="AN12">
        <v>128.11266999999998</v>
      </c>
      <c r="AO12">
        <v>0.25</v>
      </c>
      <c r="AP12">
        <v>4.4166699999999999</v>
      </c>
      <c r="AQ12">
        <v>12.75</v>
      </c>
      <c r="AR12">
        <v>16.91667</v>
      </c>
      <c r="AS12">
        <v>81.536469999999994</v>
      </c>
      <c r="AT12">
        <v>85.703139999999991</v>
      </c>
      <c r="AU12">
        <v>94.036469999999994</v>
      </c>
      <c r="AV12">
        <v>117.40168000000693</v>
      </c>
      <c r="AW12">
        <v>121.56835000000693</v>
      </c>
      <c r="AX12">
        <v>129.90168000000693</v>
      </c>
      <c r="AY12">
        <v>134.06835000000694</v>
      </c>
      <c r="AZ12">
        <v>248.37335000000695</v>
      </c>
      <c r="BA12">
        <v>252.54002000000696</v>
      </c>
      <c r="BB12">
        <v>260.87335000000695</v>
      </c>
      <c r="BC12">
        <v>170.6202199999961</v>
      </c>
      <c r="BD12">
        <v>174.78688999999611</v>
      </c>
      <c r="BE12">
        <v>183.1202199999961</v>
      </c>
      <c r="BF12">
        <v>187.28688999999611</v>
      </c>
      <c r="BG12">
        <v>270.91878999999608</v>
      </c>
      <c r="BH12">
        <v>275.08545999999609</v>
      </c>
      <c r="BI12">
        <v>283.41878999999608</v>
      </c>
      <c r="BJ12">
        <v>303.34462000000599</v>
      </c>
      <c r="BK12">
        <v>307.511290000006</v>
      </c>
      <c r="BL12">
        <v>315.84462000000599</v>
      </c>
      <c r="BM12">
        <v>320.011290000006</v>
      </c>
      <c r="BN12">
        <v>429.28229000000601</v>
      </c>
      <c r="BO12">
        <v>433.44896000000602</v>
      </c>
      <c r="BP12">
        <v>441.78229000000601</v>
      </c>
      <c r="BQ12">
        <v>108.81833999999999</v>
      </c>
      <c r="BR12">
        <v>112.98500999999999</v>
      </c>
      <c r="BS12">
        <v>121.31833999999999</v>
      </c>
      <c r="BT12">
        <v>125.48500999999999</v>
      </c>
      <c r="BU12">
        <v>223.35771</v>
      </c>
      <c r="BV12">
        <v>227.52438000000001</v>
      </c>
      <c r="BW12">
        <v>235.85771</v>
      </c>
      <c r="BX12">
        <v>73.203139999998697</v>
      </c>
      <c r="BY12">
        <v>77.369809999998694</v>
      </c>
      <c r="BZ12">
        <v>85.703139999998697</v>
      </c>
      <c r="CA12">
        <v>89.869809999998694</v>
      </c>
      <c r="CB12">
        <v>192.8288099999987</v>
      </c>
      <c r="CC12">
        <v>196.99547999999871</v>
      </c>
      <c r="CD12">
        <v>205.3288099999987</v>
      </c>
      <c r="CE12">
        <v>240.04002000000565</v>
      </c>
      <c r="CF12">
        <v>244.20669000000566</v>
      </c>
      <c r="CG12">
        <v>252.54002000000565</v>
      </c>
      <c r="CH12">
        <v>256.70669000000566</v>
      </c>
      <c r="CI12">
        <v>366.60969000000568</v>
      </c>
      <c r="CJ12">
        <v>370.7763600000057</v>
      </c>
      <c r="CK12">
        <v>379.10969000000568</v>
      </c>
      <c r="CL12">
        <v>3.6812399999974019</v>
      </c>
      <c r="CM12">
        <v>7.8479099999974018</v>
      </c>
      <c r="CN12">
        <v>16.181239999997402</v>
      </c>
      <c r="CO12">
        <v>20.347909999997402</v>
      </c>
      <c r="CP12">
        <v>89.8698099999974</v>
      </c>
      <c r="CQ12">
        <v>94.036479999997397</v>
      </c>
      <c r="CR12">
        <v>102.3698099999974</v>
      </c>
      <c r="CS12">
        <v>0</v>
      </c>
      <c r="CT12">
        <v>4.1666699999999999</v>
      </c>
      <c r="CU12">
        <v>12.5</v>
      </c>
      <c r="CV12">
        <v>16.66667</v>
      </c>
      <c r="CW12">
        <v>117.15167</v>
      </c>
      <c r="CX12">
        <v>121.31833999999999</v>
      </c>
      <c r="CY12">
        <v>129.65167</v>
      </c>
      <c r="CZ12">
        <v>215.0243799999987</v>
      </c>
      <c r="DA12">
        <v>219.19104999999871</v>
      </c>
      <c r="DB12">
        <v>227.5243799999987</v>
      </c>
      <c r="DC12">
        <v>231.69104999999871</v>
      </c>
      <c r="DD12">
        <v>324.43494999999871</v>
      </c>
      <c r="DE12">
        <v>328.60161999999872</v>
      </c>
      <c r="DF12">
        <v>336.93494999999871</v>
      </c>
      <c r="DG12">
        <v>184.91602000000566</v>
      </c>
      <c r="DH12">
        <v>189.08269000000567</v>
      </c>
      <c r="DI12">
        <v>197.41602000000566</v>
      </c>
      <c r="DJ12">
        <v>201.58269000000567</v>
      </c>
      <c r="DK12">
        <v>256.70669000000566</v>
      </c>
      <c r="DL12">
        <v>260.87336000000568</v>
      </c>
      <c r="DM12">
        <v>269.20669000000566</v>
      </c>
      <c r="DN12">
        <v>358.27636000001166</v>
      </c>
      <c r="DO12">
        <v>362.44303000001167</v>
      </c>
      <c r="DP12">
        <v>370.77636000001166</v>
      </c>
      <c r="DQ12">
        <v>374.94303000001167</v>
      </c>
      <c r="DR12">
        <v>454.14073000001167</v>
      </c>
      <c r="DS12">
        <v>458.30740000001168</v>
      </c>
      <c r="DT12">
        <v>466.64073000001167</v>
      </c>
      <c r="DU12">
        <v>265.04002000000565</v>
      </c>
      <c r="DV12">
        <v>269.20669000000566</v>
      </c>
      <c r="DW12">
        <v>277.54002000000565</v>
      </c>
      <c r="DX12">
        <v>281.70669000000566</v>
      </c>
      <c r="DY12">
        <v>378.44729000000564</v>
      </c>
      <c r="DZ12">
        <v>382.61396000000565</v>
      </c>
      <c r="EA12">
        <v>390.94729000000564</v>
      </c>
      <c r="EB12">
        <v>109.06833999999999</v>
      </c>
      <c r="EC12">
        <v>113.23500999999999</v>
      </c>
      <c r="ED12">
        <v>121.56833999999999</v>
      </c>
      <c r="EE12">
        <v>125.73500999999999</v>
      </c>
      <c r="EF12">
        <v>207.28010999999998</v>
      </c>
      <c r="EG12">
        <v>211.44677999999999</v>
      </c>
      <c r="EH12">
        <v>219.78010999999998</v>
      </c>
      <c r="EI12">
        <v>316.10161999999741</v>
      </c>
      <c r="EJ12">
        <v>320.26828999999742</v>
      </c>
      <c r="EK12">
        <v>328.60161999999741</v>
      </c>
      <c r="EL12">
        <v>332.76828999999742</v>
      </c>
      <c r="EM12">
        <v>410.02978999999743</v>
      </c>
      <c r="EN12">
        <v>414.19645999999744</v>
      </c>
      <c r="EO12">
        <v>422.52978999999743</v>
      </c>
    </row>
    <row r="14" spans="1:145" x14ac:dyDescent="0.25">
      <c r="A14" s="13" t="s">
        <v>746</v>
      </c>
    </row>
    <row r="15" spans="1:145" x14ac:dyDescent="0.25">
      <c r="A15" t="s">
        <v>6</v>
      </c>
      <c r="B15" t="s">
        <v>7</v>
      </c>
      <c r="C15" t="s">
        <v>8</v>
      </c>
      <c r="D15" t="s">
        <v>9</v>
      </c>
      <c r="E15" t="s">
        <v>10</v>
      </c>
      <c r="F15" t="s">
        <v>11</v>
      </c>
      <c r="G15" t="s">
        <v>12</v>
      </c>
      <c r="H15" t="s">
        <v>13</v>
      </c>
      <c r="I15" t="s">
        <v>14</v>
      </c>
      <c r="J15" t="s">
        <v>15</v>
      </c>
      <c r="K15" t="s">
        <v>252</v>
      </c>
      <c r="L15" t="s">
        <v>253</v>
      </c>
      <c r="M15" t="s">
        <v>254</v>
      </c>
      <c r="N15" t="s">
        <v>255</v>
      </c>
      <c r="O15" t="s">
        <v>256</v>
      </c>
      <c r="P15" t="s">
        <v>257</v>
      </c>
      <c r="Q15" t="s">
        <v>258</v>
      </c>
      <c r="R15" t="s">
        <v>259</v>
      </c>
      <c r="S15" t="s">
        <v>260</v>
      </c>
      <c r="T15" t="s">
        <v>261</v>
      </c>
      <c r="U15" t="s">
        <v>262</v>
      </c>
      <c r="V15" t="s">
        <v>263</v>
      </c>
      <c r="W15" t="s">
        <v>264</v>
      </c>
      <c r="X15" t="s">
        <v>265</v>
      </c>
      <c r="Y15" t="s">
        <v>266</v>
      </c>
      <c r="Z15" t="s">
        <v>267</v>
      </c>
      <c r="AA15" t="s">
        <v>268</v>
      </c>
      <c r="AB15" t="s">
        <v>269</v>
      </c>
      <c r="AC15" t="s">
        <v>270</v>
      </c>
      <c r="AD15" t="s">
        <v>271</v>
      </c>
      <c r="AE15" t="s">
        <v>272</v>
      </c>
      <c r="AF15" t="s">
        <v>273</v>
      </c>
      <c r="AG15" t="s">
        <v>274</v>
      </c>
      <c r="AH15" t="s">
        <v>275</v>
      </c>
      <c r="AI15" t="s">
        <v>276</v>
      </c>
      <c r="AJ15" t="s">
        <v>277</v>
      </c>
      <c r="AK15" t="s">
        <v>278</v>
      </c>
      <c r="AL15" t="s">
        <v>279</v>
      </c>
      <c r="AM15" t="s">
        <v>280</v>
      </c>
      <c r="AN15" t="s">
        <v>281</v>
      </c>
      <c r="AO15" t="s">
        <v>282</v>
      </c>
      <c r="AP15" t="s">
        <v>283</v>
      </c>
      <c r="AQ15" t="s">
        <v>284</v>
      </c>
      <c r="AR15" t="s">
        <v>285</v>
      </c>
      <c r="AS15" t="s">
        <v>286</v>
      </c>
      <c r="AT15" t="s">
        <v>287</v>
      </c>
      <c r="AU15" t="s">
        <v>288</v>
      </c>
      <c r="AV15" t="s">
        <v>289</v>
      </c>
      <c r="AW15" t="s">
        <v>290</v>
      </c>
      <c r="AX15" t="s">
        <v>291</v>
      </c>
      <c r="AY15" t="s">
        <v>292</v>
      </c>
      <c r="AZ15" t="s">
        <v>293</v>
      </c>
      <c r="BA15" t="s">
        <v>294</v>
      </c>
      <c r="BB15" t="s">
        <v>295</v>
      </c>
      <c r="BC15" t="s">
        <v>296</v>
      </c>
      <c r="BD15" t="s">
        <v>297</v>
      </c>
      <c r="BE15" t="s">
        <v>298</v>
      </c>
      <c r="BF15" t="s">
        <v>299</v>
      </c>
      <c r="BG15" t="s">
        <v>300</v>
      </c>
      <c r="BH15" t="s">
        <v>301</v>
      </c>
      <c r="BI15" t="s">
        <v>302</v>
      </c>
      <c r="BJ15" t="s">
        <v>303</v>
      </c>
      <c r="BK15" t="s">
        <v>304</v>
      </c>
      <c r="BL15" t="s">
        <v>305</v>
      </c>
      <c r="BM15" t="s">
        <v>306</v>
      </c>
      <c r="BN15" t="s">
        <v>307</v>
      </c>
      <c r="BO15" t="s">
        <v>308</v>
      </c>
      <c r="BP15" t="s">
        <v>309</v>
      </c>
      <c r="BQ15" t="s">
        <v>310</v>
      </c>
      <c r="BR15" t="s">
        <v>311</v>
      </c>
      <c r="BS15" t="s">
        <v>312</v>
      </c>
      <c r="BT15" t="s">
        <v>313</v>
      </c>
      <c r="BU15" t="s">
        <v>314</v>
      </c>
      <c r="BV15" t="s">
        <v>315</v>
      </c>
      <c r="BW15" t="s">
        <v>316</v>
      </c>
      <c r="BX15" t="s">
        <v>317</v>
      </c>
      <c r="BY15" t="s">
        <v>318</v>
      </c>
      <c r="BZ15" t="s">
        <v>319</v>
      </c>
      <c r="CA15" t="s">
        <v>320</v>
      </c>
      <c r="CB15" t="s">
        <v>321</v>
      </c>
      <c r="CC15" t="s">
        <v>322</v>
      </c>
      <c r="CD15" t="s">
        <v>323</v>
      </c>
      <c r="CE15" t="s">
        <v>324</v>
      </c>
      <c r="CF15" t="s">
        <v>325</v>
      </c>
      <c r="CG15" t="s">
        <v>326</v>
      </c>
      <c r="CH15" t="s">
        <v>327</v>
      </c>
      <c r="CI15" t="s">
        <v>328</v>
      </c>
      <c r="CJ15" t="s">
        <v>329</v>
      </c>
      <c r="CK15" t="s">
        <v>330</v>
      </c>
      <c r="CL15" t="s">
        <v>331</v>
      </c>
      <c r="CM15" t="s">
        <v>332</v>
      </c>
      <c r="CN15" t="s">
        <v>333</v>
      </c>
      <c r="CO15" t="s">
        <v>334</v>
      </c>
      <c r="CP15" t="s">
        <v>335</v>
      </c>
      <c r="CQ15" t="s">
        <v>336</v>
      </c>
      <c r="CR15" t="s">
        <v>337</v>
      </c>
      <c r="CS15" t="s">
        <v>338</v>
      </c>
      <c r="CT15" t="s">
        <v>339</v>
      </c>
      <c r="CU15" t="s">
        <v>340</v>
      </c>
      <c r="CV15" t="s">
        <v>341</v>
      </c>
      <c r="CW15" t="s">
        <v>342</v>
      </c>
      <c r="CX15" t="s">
        <v>343</v>
      </c>
      <c r="CY15" t="s">
        <v>344</v>
      </c>
      <c r="CZ15" t="s">
        <v>345</v>
      </c>
      <c r="DA15" t="s">
        <v>346</v>
      </c>
      <c r="DB15" t="s">
        <v>347</v>
      </c>
      <c r="DC15" t="s">
        <v>348</v>
      </c>
      <c r="DD15" t="s">
        <v>349</v>
      </c>
      <c r="DE15" t="s">
        <v>350</v>
      </c>
      <c r="DF15" t="s">
        <v>351</v>
      </c>
      <c r="DG15" t="s">
        <v>352</v>
      </c>
      <c r="DH15" t="s">
        <v>353</v>
      </c>
      <c r="DI15" t="s">
        <v>354</v>
      </c>
      <c r="DJ15" t="s">
        <v>355</v>
      </c>
      <c r="DK15" t="s">
        <v>356</v>
      </c>
      <c r="DL15" t="s">
        <v>357</v>
      </c>
      <c r="DM15" t="s">
        <v>358</v>
      </c>
      <c r="DN15" t="s">
        <v>359</v>
      </c>
      <c r="DO15" t="s">
        <v>360</v>
      </c>
      <c r="DP15" t="s">
        <v>361</v>
      </c>
      <c r="DQ15" t="s">
        <v>362</v>
      </c>
      <c r="DR15" t="s">
        <v>363</v>
      </c>
      <c r="DS15" t="s">
        <v>364</v>
      </c>
      <c r="DT15" t="s">
        <v>365</v>
      </c>
      <c r="DU15" t="s">
        <v>366</v>
      </c>
      <c r="DV15" t="s">
        <v>367</v>
      </c>
      <c r="DW15" t="s">
        <v>368</v>
      </c>
      <c r="DX15" t="s">
        <v>369</v>
      </c>
      <c r="DY15" t="s">
        <v>370</v>
      </c>
      <c r="DZ15" t="s">
        <v>371</v>
      </c>
      <c r="EA15" t="s">
        <v>372</v>
      </c>
      <c r="EB15" t="s">
        <v>373</v>
      </c>
      <c r="EC15" t="s">
        <v>374</v>
      </c>
      <c r="ED15" t="s">
        <v>375</v>
      </c>
      <c r="EE15" t="s">
        <v>376</v>
      </c>
      <c r="EF15" t="s">
        <v>377</v>
      </c>
      <c r="EG15" t="s">
        <v>378</v>
      </c>
      <c r="EH15" t="s">
        <v>379</v>
      </c>
      <c r="EI15" t="s">
        <v>380</v>
      </c>
      <c r="EJ15" t="s">
        <v>381</v>
      </c>
      <c r="EK15" t="s">
        <v>382</v>
      </c>
      <c r="EL15" t="s">
        <v>383</v>
      </c>
      <c r="EM15" t="s">
        <v>384</v>
      </c>
      <c r="EN15" t="s">
        <v>385</v>
      </c>
      <c r="EO15" t="s">
        <v>386</v>
      </c>
    </row>
    <row r="16" spans="1:145" x14ac:dyDescent="0.25">
      <c r="A16">
        <v>1</v>
      </c>
      <c r="B16" t="s">
        <v>81</v>
      </c>
      <c r="C16">
        <v>1668.68</v>
      </c>
      <c r="D16">
        <v>90</v>
      </c>
      <c r="E16">
        <v>8.9988000000000006E-5</v>
      </c>
      <c r="F16">
        <v>155.541</v>
      </c>
      <c r="G16">
        <v>159.708</v>
      </c>
      <c r="H16">
        <v>168.041</v>
      </c>
      <c r="I16">
        <v>172.208</v>
      </c>
      <c r="J16">
        <v>239.22</v>
      </c>
      <c r="K16">
        <v>243.386</v>
      </c>
      <c r="L16">
        <v>251.72</v>
      </c>
      <c r="M16">
        <v>0.5</v>
      </c>
      <c r="N16">
        <v>4.6666699999999999</v>
      </c>
      <c r="O16">
        <v>13</v>
      </c>
      <c r="P16">
        <v>17.166699999999999</v>
      </c>
      <c r="Q16">
        <v>93.527699999999996</v>
      </c>
      <c r="R16">
        <v>97.694299999999998</v>
      </c>
      <c r="S16">
        <v>106.02800000000001</v>
      </c>
      <c r="T16">
        <v>71.632099999999994</v>
      </c>
      <c r="U16">
        <v>75.7988</v>
      </c>
      <c r="V16">
        <v>84.132099999999994</v>
      </c>
      <c r="W16">
        <v>88.2988</v>
      </c>
      <c r="X16">
        <v>187.55199999999999</v>
      </c>
      <c r="Y16">
        <v>191.71899999999999</v>
      </c>
      <c r="Z16">
        <v>200.05199999999999</v>
      </c>
      <c r="AA16">
        <v>122.208</v>
      </c>
      <c r="AB16">
        <v>126.375</v>
      </c>
      <c r="AC16">
        <v>134.708</v>
      </c>
      <c r="AD16">
        <v>138.875</v>
      </c>
      <c r="AE16">
        <v>255.37899999999999</v>
      </c>
      <c r="AF16">
        <v>259.54599999999999</v>
      </c>
      <c r="AG16">
        <v>267.87900000000002</v>
      </c>
      <c r="AH16">
        <v>255.886</v>
      </c>
      <c r="AI16">
        <v>260.053</v>
      </c>
      <c r="AJ16">
        <v>268.38600000000002</v>
      </c>
      <c r="AK16">
        <v>272.553</v>
      </c>
      <c r="AL16">
        <v>368.45600000000002</v>
      </c>
      <c r="AM16">
        <v>372.62299999999999</v>
      </c>
      <c r="AN16">
        <v>380.95600000000002</v>
      </c>
      <c r="AO16">
        <v>230.886</v>
      </c>
      <c r="AP16">
        <v>235.053</v>
      </c>
      <c r="AQ16">
        <v>243.386</v>
      </c>
      <c r="AR16">
        <v>247.553</v>
      </c>
      <c r="AS16">
        <v>344.37799999999999</v>
      </c>
      <c r="AT16">
        <v>348.54500000000002</v>
      </c>
      <c r="AU16">
        <v>356.87799999999999</v>
      </c>
      <c r="AV16">
        <v>280.37900000000002</v>
      </c>
      <c r="AW16">
        <v>284.54599999999999</v>
      </c>
      <c r="AX16">
        <v>292.87900000000002</v>
      </c>
      <c r="AY16">
        <v>297.04599999999999</v>
      </c>
      <c r="AZ16">
        <v>403.75799999999998</v>
      </c>
      <c r="BA16">
        <v>407.92399999999998</v>
      </c>
      <c r="BB16">
        <v>416.25799999999998</v>
      </c>
      <c r="BC16">
        <v>0</v>
      </c>
      <c r="BD16">
        <v>4.1666699999999999</v>
      </c>
      <c r="BE16">
        <v>12.5</v>
      </c>
      <c r="BF16">
        <v>16.666699999999999</v>
      </c>
      <c r="BG16">
        <v>79.965400000000002</v>
      </c>
      <c r="BH16">
        <v>84.132099999999994</v>
      </c>
      <c r="BI16">
        <v>92.465400000000002</v>
      </c>
      <c r="BJ16">
        <v>314.35199999999998</v>
      </c>
      <c r="BK16">
        <v>318.51900000000001</v>
      </c>
      <c r="BL16">
        <v>326.85199999999998</v>
      </c>
      <c r="BM16">
        <v>331.01900000000001</v>
      </c>
      <c r="BN16">
        <v>428.36700000000002</v>
      </c>
      <c r="BO16">
        <v>432.53300000000002</v>
      </c>
      <c r="BP16">
        <v>440.86700000000002</v>
      </c>
      <c r="BQ16">
        <v>0.25</v>
      </c>
      <c r="BR16">
        <v>4.4166699999999999</v>
      </c>
      <c r="BS16">
        <v>12.75</v>
      </c>
      <c r="BT16">
        <v>16.916699999999999</v>
      </c>
      <c r="BU16">
        <v>68.782700000000006</v>
      </c>
      <c r="BV16">
        <v>72.949399999999997</v>
      </c>
      <c r="BW16">
        <v>81.282700000000006</v>
      </c>
      <c r="BX16">
        <v>1</v>
      </c>
      <c r="BY16">
        <v>5.1666699999999999</v>
      </c>
      <c r="BZ16">
        <v>13.5</v>
      </c>
      <c r="CA16">
        <v>17.666699999999999</v>
      </c>
      <c r="CB16">
        <v>89.896500000000003</v>
      </c>
      <c r="CC16">
        <v>94.063100000000006</v>
      </c>
      <c r="CD16">
        <v>102.396</v>
      </c>
      <c r="CE16">
        <v>164.62200000000001</v>
      </c>
      <c r="CF16">
        <v>168.78899999999999</v>
      </c>
      <c r="CG16">
        <v>177.12200000000001</v>
      </c>
      <c r="CH16">
        <v>181.28899999999999</v>
      </c>
      <c r="CI16">
        <v>288.71300000000002</v>
      </c>
      <c r="CJ16">
        <v>292.87900000000002</v>
      </c>
      <c r="CK16">
        <v>301.21300000000002</v>
      </c>
      <c r="CL16">
        <v>272.04599999999999</v>
      </c>
      <c r="CM16">
        <v>276.21300000000002</v>
      </c>
      <c r="CN16">
        <v>284.54599999999999</v>
      </c>
      <c r="CO16">
        <v>288.71300000000002</v>
      </c>
      <c r="CP16">
        <v>394.154</v>
      </c>
      <c r="CQ16">
        <v>398.32</v>
      </c>
      <c r="CR16">
        <v>406.654</v>
      </c>
      <c r="CS16">
        <v>247.04599999999999</v>
      </c>
      <c r="CT16">
        <v>251.21299999999999</v>
      </c>
      <c r="CU16">
        <v>259.54599999999999</v>
      </c>
      <c r="CV16">
        <v>263.71300000000002</v>
      </c>
      <c r="CW16">
        <v>322.685</v>
      </c>
      <c r="CX16">
        <v>326.85199999999998</v>
      </c>
      <c r="CY16">
        <v>335.185</v>
      </c>
      <c r="CZ16">
        <v>62.627499999999998</v>
      </c>
      <c r="DA16">
        <v>66.7941</v>
      </c>
      <c r="DB16">
        <v>75.127499999999998</v>
      </c>
      <c r="DC16">
        <v>79.2941</v>
      </c>
      <c r="DD16">
        <v>138.875</v>
      </c>
      <c r="DE16">
        <v>143.041</v>
      </c>
      <c r="DF16">
        <v>151.375</v>
      </c>
      <c r="DG16">
        <v>85.449399999999997</v>
      </c>
      <c r="DH16">
        <v>89.616</v>
      </c>
      <c r="DI16">
        <v>97.949399999999997</v>
      </c>
      <c r="DJ16">
        <v>102.116</v>
      </c>
      <c r="DK16">
        <v>162.14599999999999</v>
      </c>
      <c r="DL16">
        <v>166.31200000000001</v>
      </c>
      <c r="DM16">
        <v>174.64599999999999</v>
      </c>
      <c r="DN16">
        <v>86.446799999999996</v>
      </c>
      <c r="DO16">
        <v>90.613500000000002</v>
      </c>
      <c r="DP16">
        <v>98.946799999999996</v>
      </c>
      <c r="DQ16">
        <v>103.113</v>
      </c>
      <c r="DR16">
        <v>172.208</v>
      </c>
      <c r="DS16">
        <v>176.375</v>
      </c>
      <c r="DT16">
        <v>184.708</v>
      </c>
      <c r="DU16">
        <v>179.21899999999999</v>
      </c>
      <c r="DV16">
        <v>183.38499999999999</v>
      </c>
      <c r="DW16">
        <v>191.71899999999999</v>
      </c>
      <c r="DX16">
        <v>195.88499999999999</v>
      </c>
      <c r="DY16">
        <v>280.17399999999998</v>
      </c>
      <c r="DZ16">
        <v>284.34100000000001</v>
      </c>
      <c r="EA16">
        <v>292.67399999999998</v>
      </c>
      <c r="EB16">
        <v>0.75</v>
      </c>
      <c r="EC16">
        <v>4.9166699999999999</v>
      </c>
      <c r="ED16">
        <v>13.25</v>
      </c>
      <c r="EE16">
        <v>17.416699999999999</v>
      </c>
      <c r="EF16">
        <v>88.451800000000006</v>
      </c>
      <c r="EG16">
        <v>92.618499999999997</v>
      </c>
      <c r="EH16">
        <v>100.952</v>
      </c>
      <c r="EI16">
        <v>133.077</v>
      </c>
      <c r="EJ16">
        <v>137.244</v>
      </c>
      <c r="EK16">
        <v>145.577</v>
      </c>
      <c r="EL16">
        <v>149.744</v>
      </c>
      <c r="EM16">
        <v>263.71300000000002</v>
      </c>
      <c r="EN16">
        <v>267.87900000000002</v>
      </c>
      <c r="EO16">
        <v>276.21300000000002</v>
      </c>
    </row>
    <row r="17" spans="1:145" x14ac:dyDescent="0.25">
      <c r="A17">
        <v>2</v>
      </c>
      <c r="B17" t="s">
        <v>81</v>
      </c>
      <c r="C17">
        <v>1878.45</v>
      </c>
      <c r="D17">
        <v>167</v>
      </c>
      <c r="E17">
        <v>9.9206899999999994E-5</v>
      </c>
      <c r="F17">
        <v>0</v>
      </c>
      <c r="G17">
        <v>4.1666699999999999</v>
      </c>
      <c r="H17">
        <v>12.5</v>
      </c>
      <c r="I17">
        <v>16.666699999999999</v>
      </c>
      <c r="J17">
        <v>133.05799999999999</v>
      </c>
      <c r="K17">
        <v>137.22499999999999</v>
      </c>
      <c r="L17">
        <v>145.55799999999999</v>
      </c>
      <c r="M17">
        <v>140.42099999999999</v>
      </c>
      <c r="N17">
        <v>144.58699999999999</v>
      </c>
      <c r="O17">
        <v>152.92099999999999</v>
      </c>
      <c r="P17">
        <v>157.08699999999999</v>
      </c>
      <c r="Q17">
        <v>220.27199999999999</v>
      </c>
      <c r="R17">
        <v>224.43899999999999</v>
      </c>
      <c r="S17">
        <v>232.77199999999999</v>
      </c>
      <c r="T17">
        <v>13.538500000000001</v>
      </c>
      <c r="U17">
        <v>17.705100000000002</v>
      </c>
      <c r="V17">
        <v>26.038499999999999</v>
      </c>
      <c r="W17">
        <v>30.205100000000002</v>
      </c>
      <c r="X17">
        <v>83.415400000000005</v>
      </c>
      <c r="Y17">
        <v>87.582099999999997</v>
      </c>
      <c r="Z17">
        <v>95.915400000000005</v>
      </c>
      <c r="AA17">
        <v>5.86104</v>
      </c>
      <c r="AB17">
        <v>10.027699999999999</v>
      </c>
      <c r="AC17">
        <v>18.361000000000001</v>
      </c>
      <c r="AD17">
        <v>22.527699999999999</v>
      </c>
      <c r="AE17">
        <v>83.147300000000001</v>
      </c>
      <c r="AF17">
        <v>87.313999999999993</v>
      </c>
      <c r="AG17">
        <v>95.647300000000001</v>
      </c>
      <c r="AH17">
        <v>154.672</v>
      </c>
      <c r="AI17">
        <v>158.839</v>
      </c>
      <c r="AJ17">
        <v>167.172</v>
      </c>
      <c r="AK17">
        <v>171.339</v>
      </c>
      <c r="AL17">
        <v>263.99599999999998</v>
      </c>
      <c r="AM17">
        <v>268.16300000000001</v>
      </c>
      <c r="AN17">
        <v>276.49599999999998</v>
      </c>
      <c r="AO17">
        <v>124.72499999999999</v>
      </c>
      <c r="AP17">
        <v>128.892</v>
      </c>
      <c r="AQ17">
        <v>137.22499999999999</v>
      </c>
      <c r="AR17">
        <v>141.392</v>
      </c>
      <c r="AS17">
        <v>255.66300000000001</v>
      </c>
      <c r="AT17">
        <v>259.83</v>
      </c>
      <c r="AU17">
        <v>268.16300000000001</v>
      </c>
      <c r="AV17">
        <v>213.96</v>
      </c>
      <c r="AW17">
        <v>218.126</v>
      </c>
      <c r="AX17">
        <v>226.46</v>
      </c>
      <c r="AY17">
        <v>230.626</v>
      </c>
      <c r="AZ17">
        <v>344.05799999999999</v>
      </c>
      <c r="BA17">
        <v>348.22500000000002</v>
      </c>
      <c r="BB17">
        <v>356.55799999999999</v>
      </c>
      <c r="BC17">
        <v>305.83800000000002</v>
      </c>
      <c r="BD17">
        <v>310.00400000000002</v>
      </c>
      <c r="BE17">
        <v>318.33800000000002</v>
      </c>
      <c r="BF17">
        <v>322.50400000000002</v>
      </c>
      <c r="BG17">
        <v>438.72500000000002</v>
      </c>
      <c r="BH17">
        <v>442.892</v>
      </c>
      <c r="BI17">
        <v>451.22500000000002</v>
      </c>
      <c r="BJ17">
        <v>238.99600000000001</v>
      </c>
      <c r="BK17">
        <v>243.16300000000001</v>
      </c>
      <c r="BL17">
        <v>251.49600000000001</v>
      </c>
      <c r="BM17">
        <v>255.66300000000001</v>
      </c>
      <c r="BN17">
        <v>357.851</v>
      </c>
      <c r="BO17">
        <v>362.01799999999997</v>
      </c>
      <c r="BP17">
        <v>370.351</v>
      </c>
      <c r="BQ17">
        <v>0.5</v>
      </c>
      <c r="BR17">
        <v>4.6666699999999999</v>
      </c>
      <c r="BS17">
        <v>13</v>
      </c>
      <c r="BT17">
        <v>17.166699999999999</v>
      </c>
      <c r="BU17">
        <v>67.323700000000002</v>
      </c>
      <c r="BV17">
        <v>71.490399999999994</v>
      </c>
      <c r="BW17">
        <v>79.823700000000002</v>
      </c>
      <c r="BX17">
        <v>247.33</v>
      </c>
      <c r="BY17">
        <v>251.49600000000001</v>
      </c>
      <c r="BZ17">
        <v>259.83</v>
      </c>
      <c r="CA17">
        <v>263.99599999999998</v>
      </c>
      <c r="CB17">
        <v>360.72500000000002</v>
      </c>
      <c r="CC17">
        <v>364.89100000000002</v>
      </c>
      <c r="CD17">
        <v>373.22500000000002</v>
      </c>
      <c r="CE17">
        <v>66.230599999999995</v>
      </c>
      <c r="CF17">
        <v>70.397300000000001</v>
      </c>
      <c r="CG17">
        <v>78.730599999999995</v>
      </c>
      <c r="CH17">
        <v>82.897300000000001</v>
      </c>
      <c r="CI17">
        <v>148.75399999999999</v>
      </c>
      <c r="CJ17">
        <v>152.92099999999999</v>
      </c>
      <c r="CK17">
        <v>161.25399999999999</v>
      </c>
      <c r="CL17">
        <v>75.082099999999997</v>
      </c>
      <c r="CM17">
        <v>79.248800000000003</v>
      </c>
      <c r="CN17">
        <v>87.582099999999997</v>
      </c>
      <c r="CO17">
        <v>91.748800000000003</v>
      </c>
      <c r="CP17">
        <v>191.52</v>
      </c>
      <c r="CQ17">
        <v>195.68600000000001</v>
      </c>
      <c r="CR17">
        <v>204.02</v>
      </c>
      <c r="CS17">
        <v>75.648200000000003</v>
      </c>
      <c r="CT17">
        <v>79.814800000000005</v>
      </c>
      <c r="CU17">
        <v>88.148200000000003</v>
      </c>
      <c r="CV17">
        <v>92.314800000000005</v>
      </c>
      <c r="CW17">
        <v>148.298</v>
      </c>
      <c r="CX17">
        <v>152.465</v>
      </c>
      <c r="CY17">
        <v>160.798</v>
      </c>
      <c r="CZ17">
        <v>66.480599999999995</v>
      </c>
      <c r="DA17">
        <v>70.647300000000001</v>
      </c>
      <c r="DB17">
        <v>78.980599999999995</v>
      </c>
      <c r="DC17">
        <v>83.147300000000001</v>
      </c>
      <c r="DD17">
        <v>160.80500000000001</v>
      </c>
      <c r="DE17">
        <v>164.97200000000001</v>
      </c>
      <c r="DF17">
        <v>173.30500000000001</v>
      </c>
      <c r="DG17">
        <v>352.39100000000002</v>
      </c>
      <c r="DH17">
        <v>356.55799999999999</v>
      </c>
      <c r="DI17">
        <v>364.89100000000002</v>
      </c>
      <c r="DJ17">
        <v>369.05799999999999</v>
      </c>
      <c r="DK17">
        <v>476.01499999999999</v>
      </c>
      <c r="DL17">
        <v>480.18099999999998</v>
      </c>
      <c r="DM17">
        <v>488.51499999999999</v>
      </c>
      <c r="DN17">
        <v>0.25</v>
      </c>
      <c r="DO17">
        <v>4.4166699999999999</v>
      </c>
      <c r="DP17">
        <v>12.75</v>
      </c>
      <c r="DQ17">
        <v>16.916699999999999</v>
      </c>
      <c r="DR17">
        <v>74.563999999999993</v>
      </c>
      <c r="DS17">
        <v>78.730599999999995</v>
      </c>
      <c r="DT17">
        <v>87.063999999999993</v>
      </c>
      <c r="DU17">
        <v>183.18600000000001</v>
      </c>
      <c r="DV17">
        <v>187.35300000000001</v>
      </c>
      <c r="DW17">
        <v>195.68600000000001</v>
      </c>
      <c r="DX17">
        <v>199.85300000000001</v>
      </c>
      <c r="DY17">
        <v>314.17099999999999</v>
      </c>
      <c r="DZ17">
        <v>318.33800000000002</v>
      </c>
      <c r="EA17">
        <v>326.67099999999999</v>
      </c>
      <c r="EB17">
        <v>140.67099999999999</v>
      </c>
      <c r="EC17">
        <v>144.83699999999999</v>
      </c>
      <c r="ED17">
        <v>153.17099999999999</v>
      </c>
      <c r="EE17">
        <v>157.33699999999999</v>
      </c>
      <c r="EF17">
        <v>247.33</v>
      </c>
      <c r="EG17">
        <v>251.49600000000001</v>
      </c>
      <c r="EH17">
        <v>259.83</v>
      </c>
      <c r="EI17">
        <v>255.66300000000001</v>
      </c>
      <c r="EJ17">
        <v>259.83</v>
      </c>
      <c r="EK17">
        <v>268.16300000000001</v>
      </c>
      <c r="EL17">
        <v>272.33</v>
      </c>
      <c r="EM17">
        <v>323.76499999999999</v>
      </c>
      <c r="EN17">
        <v>327.93200000000002</v>
      </c>
      <c r="EO17">
        <v>336.26499999999999</v>
      </c>
    </row>
    <row r="18" spans="1:145" x14ac:dyDescent="0.25">
      <c r="A18">
        <v>3</v>
      </c>
      <c r="B18" t="s">
        <v>81</v>
      </c>
      <c r="C18">
        <v>1773.58</v>
      </c>
      <c r="D18">
        <v>142</v>
      </c>
      <c r="E18">
        <v>9.9502700000000005E-5</v>
      </c>
      <c r="F18">
        <v>66.053100000000001</v>
      </c>
      <c r="G18">
        <v>70.219800000000006</v>
      </c>
      <c r="H18">
        <v>78.553100000000001</v>
      </c>
      <c r="I18">
        <v>82.719800000000006</v>
      </c>
      <c r="J18">
        <v>181.751</v>
      </c>
      <c r="K18">
        <v>185.917</v>
      </c>
      <c r="L18">
        <v>194.251</v>
      </c>
      <c r="M18">
        <v>262.85399999999998</v>
      </c>
      <c r="N18">
        <v>267.02</v>
      </c>
      <c r="O18">
        <v>275.35399999999998</v>
      </c>
      <c r="P18">
        <v>279.52</v>
      </c>
      <c r="Q18">
        <v>390.85599999999999</v>
      </c>
      <c r="R18">
        <v>395.02300000000002</v>
      </c>
      <c r="S18">
        <v>403.35599999999999</v>
      </c>
      <c r="T18">
        <v>79.126999999999995</v>
      </c>
      <c r="U18">
        <v>83.293700000000001</v>
      </c>
      <c r="V18">
        <v>91.626999999999995</v>
      </c>
      <c r="W18">
        <v>95.793700000000001</v>
      </c>
      <c r="X18">
        <v>146.066</v>
      </c>
      <c r="Y18">
        <v>150.233</v>
      </c>
      <c r="Z18">
        <v>158.566</v>
      </c>
      <c r="AA18">
        <v>312.173</v>
      </c>
      <c r="AB18">
        <v>316.339</v>
      </c>
      <c r="AC18">
        <v>324.673</v>
      </c>
      <c r="AD18">
        <v>328.839</v>
      </c>
      <c r="AE18">
        <v>444.12799999999999</v>
      </c>
      <c r="AF18">
        <v>448.29500000000002</v>
      </c>
      <c r="AG18">
        <v>456.62799999999999</v>
      </c>
      <c r="AH18">
        <v>164.89699999999999</v>
      </c>
      <c r="AI18">
        <v>169.06399999999999</v>
      </c>
      <c r="AJ18">
        <v>177.39699999999999</v>
      </c>
      <c r="AK18">
        <v>181.56399999999999</v>
      </c>
      <c r="AL18">
        <v>271.18700000000001</v>
      </c>
      <c r="AM18">
        <v>275.35399999999998</v>
      </c>
      <c r="AN18">
        <v>283.68700000000001</v>
      </c>
      <c r="AO18">
        <v>1</v>
      </c>
      <c r="AP18">
        <v>5.1666699999999999</v>
      </c>
      <c r="AQ18">
        <v>13.5</v>
      </c>
      <c r="AR18">
        <v>17.666699999999999</v>
      </c>
      <c r="AS18">
        <v>72.068700000000007</v>
      </c>
      <c r="AT18">
        <v>76.235299999999995</v>
      </c>
      <c r="AU18">
        <v>84.568700000000007</v>
      </c>
      <c r="AV18">
        <v>149.559</v>
      </c>
      <c r="AW18">
        <v>153.72499999999999</v>
      </c>
      <c r="AX18">
        <v>162.059</v>
      </c>
      <c r="AY18">
        <v>166.22499999999999</v>
      </c>
      <c r="AZ18">
        <v>268.42599999999999</v>
      </c>
      <c r="BA18">
        <v>272.59199999999998</v>
      </c>
      <c r="BB18">
        <v>280.92599999999999</v>
      </c>
      <c r="BC18">
        <v>209.096</v>
      </c>
      <c r="BD18">
        <v>213.262</v>
      </c>
      <c r="BE18">
        <v>221.596</v>
      </c>
      <c r="BF18">
        <v>225.762</v>
      </c>
      <c r="BG18">
        <v>279.77</v>
      </c>
      <c r="BH18">
        <v>283.93700000000001</v>
      </c>
      <c r="BI18">
        <v>292.27</v>
      </c>
      <c r="BJ18">
        <v>0.5</v>
      </c>
      <c r="BK18">
        <v>4.6666699999999999</v>
      </c>
      <c r="BL18">
        <v>13</v>
      </c>
      <c r="BM18">
        <v>17.166699999999999</v>
      </c>
      <c r="BN18">
        <v>103.119</v>
      </c>
      <c r="BO18">
        <v>107.286</v>
      </c>
      <c r="BP18">
        <v>115.619</v>
      </c>
      <c r="BQ18">
        <v>263.10399999999998</v>
      </c>
      <c r="BR18">
        <v>267.27</v>
      </c>
      <c r="BS18">
        <v>275.60399999999998</v>
      </c>
      <c r="BT18">
        <v>279.77</v>
      </c>
      <c r="BU18">
        <v>396.30900000000003</v>
      </c>
      <c r="BV18">
        <v>400.47500000000002</v>
      </c>
      <c r="BW18">
        <v>408.80900000000003</v>
      </c>
      <c r="BX18">
        <v>174.559</v>
      </c>
      <c r="BY18">
        <v>178.72499999999999</v>
      </c>
      <c r="BZ18">
        <v>187.059</v>
      </c>
      <c r="CA18">
        <v>191.22499999999999</v>
      </c>
      <c r="CB18">
        <v>292.392</v>
      </c>
      <c r="CC18">
        <v>296.55900000000003</v>
      </c>
      <c r="CD18">
        <v>304.892</v>
      </c>
      <c r="CE18">
        <v>66.303100000000001</v>
      </c>
      <c r="CF18">
        <v>70.469800000000006</v>
      </c>
      <c r="CG18">
        <v>78.803100000000001</v>
      </c>
      <c r="CH18">
        <v>82.969800000000006</v>
      </c>
      <c r="CI18">
        <v>157.892</v>
      </c>
      <c r="CJ18">
        <v>162.059</v>
      </c>
      <c r="CK18">
        <v>170.392</v>
      </c>
      <c r="CL18">
        <v>140.667</v>
      </c>
      <c r="CM18">
        <v>144.834</v>
      </c>
      <c r="CN18">
        <v>153.167</v>
      </c>
      <c r="CO18">
        <v>157.334</v>
      </c>
      <c r="CP18">
        <v>215.084</v>
      </c>
      <c r="CQ18">
        <v>219.251</v>
      </c>
      <c r="CR18">
        <v>227.584</v>
      </c>
      <c r="CS18">
        <v>198.417</v>
      </c>
      <c r="CT18">
        <v>202.584</v>
      </c>
      <c r="CU18">
        <v>210.917</v>
      </c>
      <c r="CV18">
        <v>215.084</v>
      </c>
      <c r="CW18">
        <v>320.50599999999997</v>
      </c>
      <c r="CX18">
        <v>324.673</v>
      </c>
      <c r="CY18">
        <v>333.00599999999997</v>
      </c>
      <c r="CZ18">
        <v>65.803100000000001</v>
      </c>
      <c r="DA18">
        <v>69.969800000000006</v>
      </c>
      <c r="DB18">
        <v>78.303100000000001</v>
      </c>
      <c r="DC18">
        <v>82.469800000000006</v>
      </c>
      <c r="DD18">
        <v>173.23</v>
      </c>
      <c r="DE18">
        <v>177.39699999999999</v>
      </c>
      <c r="DF18">
        <v>185.73</v>
      </c>
      <c r="DG18">
        <v>287.85399999999998</v>
      </c>
      <c r="DH18">
        <v>292.02</v>
      </c>
      <c r="DI18">
        <v>300.35399999999998</v>
      </c>
      <c r="DJ18">
        <v>304.52</v>
      </c>
      <c r="DK18">
        <v>416.48099999999999</v>
      </c>
      <c r="DL18">
        <v>420.64699999999999</v>
      </c>
      <c r="DM18">
        <v>428.98099999999999</v>
      </c>
      <c r="DN18">
        <v>0.25</v>
      </c>
      <c r="DO18">
        <v>4.4166699999999999</v>
      </c>
      <c r="DP18">
        <v>12.75</v>
      </c>
      <c r="DQ18">
        <v>16.916699999999999</v>
      </c>
      <c r="DR18">
        <v>74.136399999999995</v>
      </c>
      <c r="DS18">
        <v>78.303100000000001</v>
      </c>
      <c r="DT18">
        <v>86.636399999999995</v>
      </c>
      <c r="DU18">
        <v>0.75</v>
      </c>
      <c r="DV18">
        <v>4.9166699999999999</v>
      </c>
      <c r="DW18">
        <v>13.25</v>
      </c>
      <c r="DX18">
        <v>17.416699999999999</v>
      </c>
      <c r="DY18">
        <v>87.460400000000007</v>
      </c>
      <c r="DZ18">
        <v>91.626999999999995</v>
      </c>
      <c r="EA18">
        <v>99.960400000000007</v>
      </c>
      <c r="EB18">
        <v>94.786100000000005</v>
      </c>
      <c r="EC18">
        <v>98.952799999999996</v>
      </c>
      <c r="ED18">
        <v>107.286</v>
      </c>
      <c r="EE18">
        <v>111.453</v>
      </c>
      <c r="EF18">
        <v>203.67099999999999</v>
      </c>
      <c r="EG18">
        <v>207.83799999999999</v>
      </c>
      <c r="EH18">
        <v>216.17099999999999</v>
      </c>
      <c r="EI18">
        <v>0</v>
      </c>
      <c r="EJ18">
        <v>4.1666699999999999</v>
      </c>
      <c r="EK18">
        <v>12.5</v>
      </c>
      <c r="EL18">
        <v>16.666699999999999</v>
      </c>
      <c r="EM18">
        <v>73.716899999999995</v>
      </c>
      <c r="EN18">
        <v>77.883499999999998</v>
      </c>
      <c r="EO18">
        <v>86.216899999999995</v>
      </c>
    </row>
    <row r="19" spans="1:145" x14ac:dyDescent="0.25">
      <c r="A19">
        <v>4</v>
      </c>
      <c r="B19" t="s">
        <v>81</v>
      </c>
      <c r="C19">
        <v>1450.13</v>
      </c>
      <c r="D19">
        <v>29</v>
      </c>
      <c r="E19">
        <v>8.0462000000000003E-5</v>
      </c>
      <c r="F19">
        <v>150.21199999999999</v>
      </c>
      <c r="G19">
        <v>154.37899999999999</v>
      </c>
      <c r="H19">
        <v>162.71199999999999</v>
      </c>
      <c r="I19">
        <v>166.87899999999999</v>
      </c>
      <c r="J19">
        <v>258.99599999999998</v>
      </c>
      <c r="K19">
        <v>263.16300000000001</v>
      </c>
      <c r="L19">
        <v>271.49599999999998</v>
      </c>
      <c r="M19">
        <v>62.368899999999996</v>
      </c>
      <c r="N19">
        <v>66.535600000000002</v>
      </c>
      <c r="O19">
        <v>74.868899999999996</v>
      </c>
      <c r="P19">
        <v>79.035600000000002</v>
      </c>
      <c r="Q19">
        <v>150.21199999999999</v>
      </c>
      <c r="R19">
        <v>154.37899999999999</v>
      </c>
      <c r="S19">
        <v>162.71199999999999</v>
      </c>
      <c r="T19">
        <v>242.07900000000001</v>
      </c>
      <c r="U19">
        <v>246.24600000000001</v>
      </c>
      <c r="V19">
        <v>254.57900000000001</v>
      </c>
      <c r="W19">
        <v>258.74599999999998</v>
      </c>
      <c r="X19">
        <v>362.03899999999999</v>
      </c>
      <c r="Y19">
        <v>366.20600000000002</v>
      </c>
      <c r="Z19">
        <v>374.53899999999999</v>
      </c>
      <c r="AA19">
        <v>251.458</v>
      </c>
      <c r="AB19">
        <v>255.625</v>
      </c>
      <c r="AC19">
        <v>263.95800000000003</v>
      </c>
      <c r="AD19">
        <v>268.125</v>
      </c>
      <c r="AE19">
        <v>363.82799999999997</v>
      </c>
      <c r="AF19">
        <v>367.99400000000003</v>
      </c>
      <c r="AG19">
        <v>376.32799999999997</v>
      </c>
      <c r="AH19">
        <v>280.315</v>
      </c>
      <c r="AI19">
        <v>284.48200000000003</v>
      </c>
      <c r="AJ19">
        <v>292.815</v>
      </c>
      <c r="AK19">
        <v>296.98200000000003</v>
      </c>
      <c r="AL19">
        <v>360.74799999999999</v>
      </c>
      <c r="AM19">
        <v>364.91500000000002</v>
      </c>
      <c r="AN19">
        <v>373.24799999999999</v>
      </c>
      <c r="AO19">
        <v>251.208</v>
      </c>
      <c r="AP19">
        <v>255.375</v>
      </c>
      <c r="AQ19">
        <v>263.70800000000003</v>
      </c>
      <c r="AR19">
        <v>267.875</v>
      </c>
      <c r="AS19">
        <v>378.22899999999998</v>
      </c>
      <c r="AT19">
        <v>382.39499999999998</v>
      </c>
      <c r="AU19">
        <v>390.72899999999998</v>
      </c>
      <c r="AV19">
        <v>1</v>
      </c>
      <c r="AW19">
        <v>5.1666699999999999</v>
      </c>
      <c r="AX19">
        <v>13.5</v>
      </c>
      <c r="AY19">
        <v>17.666699999999999</v>
      </c>
      <c r="AZ19">
        <v>68.505899999999997</v>
      </c>
      <c r="BA19">
        <v>72.672499999999999</v>
      </c>
      <c r="BB19">
        <v>81.005899999999997</v>
      </c>
      <c r="BC19">
        <v>0</v>
      </c>
      <c r="BD19">
        <v>4.1666699999999999</v>
      </c>
      <c r="BE19">
        <v>12.5</v>
      </c>
      <c r="BF19">
        <v>16.666699999999999</v>
      </c>
      <c r="BG19">
        <v>70.131299999999996</v>
      </c>
      <c r="BH19">
        <v>74.298000000000002</v>
      </c>
      <c r="BI19">
        <v>82.631299999999996</v>
      </c>
      <c r="BJ19">
        <v>76.589200000000005</v>
      </c>
      <c r="BK19">
        <v>80.755899999999997</v>
      </c>
      <c r="BL19">
        <v>89.089200000000005</v>
      </c>
      <c r="BM19">
        <v>93.255899999999997</v>
      </c>
      <c r="BN19">
        <v>194.97200000000001</v>
      </c>
      <c r="BO19">
        <v>199.13800000000001</v>
      </c>
      <c r="BP19">
        <v>207.47200000000001</v>
      </c>
      <c r="BQ19">
        <v>65.842799999999997</v>
      </c>
      <c r="BR19">
        <v>70.009399999999999</v>
      </c>
      <c r="BS19">
        <v>78.342799999999997</v>
      </c>
      <c r="BT19">
        <v>82.509399999999999</v>
      </c>
      <c r="BU19">
        <v>166.87899999999999</v>
      </c>
      <c r="BV19">
        <v>171.04599999999999</v>
      </c>
      <c r="BW19">
        <v>179.37899999999999</v>
      </c>
      <c r="BX19">
        <v>0.5</v>
      </c>
      <c r="BY19">
        <v>4.6666699999999999</v>
      </c>
      <c r="BZ19">
        <v>13</v>
      </c>
      <c r="CA19">
        <v>17.166699999999999</v>
      </c>
      <c r="CB19">
        <v>84.922499999999999</v>
      </c>
      <c r="CC19">
        <v>89.089200000000005</v>
      </c>
      <c r="CD19">
        <v>97.422499999999999</v>
      </c>
      <c r="CE19">
        <v>242.32900000000001</v>
      </c>
      <c r="CF19">
        <v>246.49600000000001</v>
      </c>
      <c r="CG19">
        <v>254.82900000000001</v>
      </c>
      <c r="CH19">
        <v>258.99599999999998</v>
      </c>
      <c r="CI19">
        <v>370.303</v>
      </c>
      <c r="CJ19">
        <v>374.47</v>
      </c>
      <c r="CK19">
        <v>382.803</v>
      </c>
      <c r="CL19">
        <v>62.118899999999996</v>
      </c>
      <c r="CM19">
        <v>66.285600000000002</v>
      </c>
      <c r="CN19">
        <v>74.618899999999996</v>
      </c>
      <c r="CO19">
        <v>78.785600000000002</v>
      </c>
      <c r="CP19">
        <v>141.87899999999999</v>
      </c>
      <c r="CQ19">
        <v>146.04599999999999</v>
      </c>
      <c r="CR19">
        <v>154.37899999999999</v>
      </c>
      <c r="CS19">
        <v>0.75</v>
      </c>
      <c r="CT19">
        <v>4.9166699999999999</v>
      </c>
      <c r="CU19">
        <v>13.25</v>
      </c>
      <c r="CV19">
        <v>17.416699999999999</v>
      </c>
      <c r="CW19">
        <v>82.509399999999999</v>
      </c>
      <c r="CX19">
        <v>86.676100000000005</v>
      </c>
      <c r="CY19">
        <v>95.009399999999999</v>
      </c>
      <c r="CZ19">
        <v>0.25</v>
      </c>
      <c r="DA19">
        <v>4.4166699999999999</v>
      </c>
      <c r="DB19">
        <v>12.75</v>
      </c>
      <c r="DC19">
        <v>16.916699999999999</v>
      </c>
      <c r="DD19">
        <v>70.452200000000005</v>
      </c>
      <c r="DE19">
        <v>74.618899999999996</v>
      </c>
      <c r="DF19">
        <v>82.952200000000005</v>
      </c>
      <c r="DG19">
        <v>76.839200000000005</v>
      </c>
      <c r="DH19">
        <v>81.005899999999997</v>
      </c>
      <c r="DI19">
        <v>89.339200000000005</v>
      </c>
      <c r="DJ19">
        <v>93.505899999999997</v>
      </c>
      <c r="DK19">
        <v>158.54599999999999</v>
      </c>
      <c r="DL19">
        <v>162.71199999999999</v>
      </c>
      <c r="DM19">
        <v>171.04599999999999</v>
      </c>
      <c r="DN19">
        <v>141.87899999999999</v>
      </c>
      <c r="DO19">
        <v>146.04599999999999</v>
      </c>
      <c r="DP19">
        <v>154.37899999999999</v>
      </c>
      <c r="DQ19">
        <v>158.54599999999999</v>
      </c>
      <c r="DR19">
        <v>250.41300000000001</v>
      </c>
      <c r="DS19">
        <v>254.57900000000001</v>
      </c>
      <c r="DT19">
        <v>262.91300000000001</v>
      </c>
      <c r="DU19">
        <v>133.54599999999999</v>
      </c>
      <c r="DV19">
        <v>137.71199999999999</v>
      </c>
      <c r="DW19">
        <v>146.04599999999999</v>
      </c>
      <c r="DX19">
        <v>150.21199999999999</v>
      </c>
      <c r="DY19">
        <v>243.916</v>
      </c>
      <c r="DZ19">
        <v>248.083</v>
      </c>
      <c r="EA19">
        <v>256.416</v>
      </c>
      <c r="EB19">
        <v>186.63800000000001</v>
      </c>
      <c r="EC19">
        <v>190.80500000000001</v>
      </c>
      <c r="ED19">
        <v>199.13800000000001</v>
      </c>
      <c r="EE19">
        <v>203.30500000000001</v>
      </c>
      <c r="EF19">
        <v>259.541</v>
      </c>
      <c r="EG19">
        <v>263.70800000000003</v>
      </c>
      <c r="EH19">
        <v>272.041</v>
      </c>
      <c r="EI19">
        <v>158.54599999999999</v>
      </c>
      <c r="EJ19">
        <v>162.71199999999999</v>
      </c>
      <c r="EK19">
        <v>171.04599999999999</v>
      </c>
      <c r="EL19">
        <v>175.21199999999999</v>
      </c>
      <c r="EM19">
        <v>288.649</v>
      </c>
      <c r="EN19">
        <v>292.815</v>
      </c>
      <c r="EO19">
        <v>301.149</v>
      </c>
    </row>
    <row r="20" spans="1:145" x14ac:dyDescent="0.25">
      <c r="A20">
        <v>5</v>
      </c>
      <c r="B20" t="s">
        <v>81</v>
      </c>
      <c r="C20">
        <v>2003.32</v>
      </c>
      <c r="D20">
        <v>71</v>
      </c>
      <c r="E20">
        <v>9.9737799999999999E-5</v>
      </c>
      <c r="F20">
        <v>202.29599999999999</v>
      </c>
      <c r="G20">
        <v>206.46299999999999</v>
      </c>
      <c r="H20">
        <v>214.79599999999999</v>
      </c>
      <c r="I20">
        <v>218.96299999999999</v>
      </c>
      <c r="J20">
        <v>294.55900000000003</v>
      </c>
      <c r="K20">
        <v>298.726</v>
      </c>
      <c r="L20">
        <v>307.05900000000003</v>
      </c>
      <c r="M20">
        <v>0.25</v>
      </c>
      <c r="N20">
        <v>4.4166699999999999</v>
      </c>
      <c r="O20">
        <v>12.75</v>
      </c>
      <c r="P20">
        <v>16.916699999999999</v>
      </c>
      <c r="Q20">
        <v>114.553</v>
      </c>
      <c r="R20">
        <v>118.72</v>
      </c>
      <c r="S20">
        <v>127.053</v>
      </c>
      <c r="T20">
        <v>175.73699999999999</v>
      </c>
      <c r="U20">
        <v>179.904</v>
      </c>
      <c r="V20">
        <v>188.23699999999999</v>
      </c>
      <c r="W20">
        <v>192.404</v>
      </c>
      <c r="X20">
        <v>304.63200000000001</v>
      </c>
      <c r="Y20">
        <v>308.79899999999998</v>
      </c>
      <c r="Z20">
        <v>317.13200000000001</v>
      </c>
      <c r="AA20">
        <v>200.49600000000001</v>
      </c>
      <c r="AB20">
        <v>204.66300000000001</v>
      </c>
      <c r="AC20">
        <v>212.99600000000001</v>
      </c>
      <c r="AD20">
        <v>217.16300000000001</v>
      </c>
      <c r="AE20">
        <v>321.29899999999998</v>
      </c>
      <c r="AF20">
        <v>325.46600000000001</v>
      </c>
      <c r="AG20">
        <v>333.79899999999998</v>
      </c>
      <c r="AH20">
        <v>84.287400000000005</v>
      </c>
      <c r="AI20">
        <v>88.453999999999994</v>
      </c>
      <c r="AJ20">
        <v>96.787400000000005</v>
      </c>
      <c r="AK20">
        <v>100.95399999999999</v>
      </c>
      <c r="AL20">
        <v>175.023</v>
      </c>
      <c r="AM20">
        <v>179.18899999999999</v>
      </c>
      <c r="AN20">
        <v>187.523</v>
      </c>
      <c r="AO20">
        <v>0.5</v>
      </c>
      <c r="AP20">
        <v>4.6666699999999999</v>
      </c>
      <c r="AQ20">
        <v>13</v>
      </c>
      <c r="AR20">
        <v>17.166699999999999</v>
      </c>
      <c r="AS20">
        <v>88.123699999999999</v>
      </c>
      <c r="AT20">
        <v>92.290400000000005</v>
      </c>
      <c r="AU20">
        <v>100.624</v>
      </c>
      <c r="AV20">
        <v>227.17699999999999</v>
      </c>
      <c r="AW20">
        <v>231.34299999999999</v>
      </c>
      <c r="AX20">
        <v>239.67699999999999</v>
      </c>
      <c r="AY20">
        <v>243.84299999999999</v>
      </c>
      <c r="AZ20">
        <v>344.89499999999998</v>
      </c>
      <c r="BA20">
        <v>349.06200000000001</v>
      </c>
      <c r="BB20">
        <v>357.39499999999998</v>
      </c>
      <c r="BC20">
        <v>95.825400000000002</v>
      </c>
      <c r="BD20">
        <v>99.992000000000004</v>
      </c>
      <c r="BE20">
        <v>108.325</v>
      </c>
      <c r="BF20">
        <v>112.492</v>
      </c>
      <c r="BG20">
        <v>183.35599999999999</v>
      </c>
      <c r="BH20">
        <v>187.523</v>
      </c>
      <c r="BI20">
        <v>195.85599999999999</v>
      </c>
      <c r="BJ20">
        <v>312.96600000000001</v>
      </c>
      <c r="BK20">
        <v>317.13200000000001</v>
      </c>
      <c r="BL20">
        <v>325.46600000000001</v>
      </c>
      <c r="BM20">
        <v>329.63200000000001</v>
      </c>
      <c r="BN20">
        <v>436.113</v>
      </c>
      <c r="BO20">
        <v>440.28</v>
      </c>
      <c r="BP20">
        <v>448.613</v>
      </c>
      <c r="BQ20">
        <v>276.30099999999999</v>
      </c>
      <c r="BR20">
        <v>280.46699999999998</v>
      </c>
      <c r="BS20">
        <v>288.80099999999999</v>
      </c>
      <c r="BT20">
        <v>292.96699999999998</v>
      </c>
      <c r="BU20">
        <v>396.334</v>
      </c>
      <c r="BV20">
        <v>400.50099999999998</v>
      </c>
      <c r="BW20">
        <v>408.834</v>
      </c>
      <c r="BX20">
        <v>84.037400000000005</v>
      </c>
      <c r="BY20">
        <v>88.203999999999994</v>
      </c>
      <c r="BZ20">
        <v>96.537400000000005</v>
      </c>
      <c r="CA20">
        <v>100.70399999999999</v>
      </c>
      <c r="CB20">
        <v>193.96299999999999</v>
      </c>
      <c r="CC20">
        <v>198.13</v>
      </c>
      <c r="CD20">
        <v>206.46299999999999</v>
      </c>
      <c r="CE20">
        <v>106.22</v>
      </c>
      <c r="CF20">
        <v>110.386</v>
      </c>
      <c r="CG20">
        <v>118.72</v>
      </c>
      <c r="CH20">
        <v>122.886</v>
      </c>
      <c r="CI20">
        <v>235.51</v>
      </c>
      <c r="CJ20">
        <v>239.67699999999999</v>
      </c>
      <c r="CK20">
        <v>248.01</v>
      </c>
      <c r="CL20">
        <v>301.30099999999999</v>
      </c>
      <c r="CM20">
        <v>305.46699999999998</v>
      </c>
      <c r="CN20">
        <v>313.80099999999999</v>
      </c>
      <c r="CO20">
        <v>317.96699999999998</v>
      </c>
      <c r="CP20">
        <v>430.03500000000003</v>
      </c>
      <c r="CQ20">
        <v>434.202</v>
      </c>
      <c r="CR20">
        <v>442.53500000000003</v>
      </c>
      <c r="CS20">
        <v>92.976100000000002</v>
      </c>
      <c r="CT20">
        <v>97.142799999999994</v>
      </c>
      <c r="CU20">
        <v>105.476</v>
      </c>
      <c r="CV20">
        <v>109.643</v>
      </c>
      <c r="CW20">
        <v>208.82900000000001</v>
      </c>
      <c r="CX20">
        <v>212.99600000000001</v>
      </c>
      <c r="CY20">
        <v>221.32900000000001</v>
      </c>
      <c r="CZ20">
        <v>166.68899999999999</v>
      </c>
      <c r="DA20">
        <v>170.85599999999999</v>
      </c>
      <c r="DB20">
        <v>179.18899999999999</v>
      </c>
      <c r="DC20">
        <v>183.35599999999999</v>
      </c>
      <c r="DD20">
        <v>284.63400000000001</v>
      </c>
      <c r="DE20">
        <v>288.80099999999999</v>
      </c>
      <c r="DF20">
        <v>297.13400000000001</v>
      </c>
      <c r="DG20">
        <v>286.226</v>
      </c>
      <c r="DH20">
        <v>290.39299999999997</v>
      </c>
      <c r="DI20">
        <v>298.726</v>
      </c>
      <c r="DJ20">
        <v>302.89299999999997</v>
      </c>
      <c r="DK20">
        <v>403.40699999999998</v>
      </c>
      <c r="DL20">
        <v>407.57400000000001</v>
      </c>
      <c r="DM20">
        <v>415.90699999999998</v>
      </c>
      <c r="DN20">
        <v>337.96600000000001</v>
      </c>
      <c r="DO20">
        <v>342.13200000000001</v>
      </c>
      <c r="DP20">
        <v>350.46600000000001</v>
      </c>
      <c r="DQ20">
        <v>354.63200000000001</v>
      </c>
      <c r="DR20">
        <v>458.78899999999999</v>
      </c>
      <c r="DS20">
        <v>462.95600000000002</v>
      </c>
      <c r="DT20">
        <v>471.28899999999999</v>
      </c>
      <c r="DU20">
        <v>0</v>
      </c>
      <c r="DV20">
        <v>4.1666699999999999</v>
      </c>
      <c r="DW20">
        <v>12.5</v>
      </c>
      <c r="DX20">
        <v>16.666699999999999</v>
      </c>
      <c r="DY20">
        <v>101.309</v>
      </c>
      <c r="DZ20">
        <v>105.476</v>
      </c>
      <c r="EA20">
        <v>113.809</v>
      </c>
      <c r="EB20">
        <v>2.3696100000000002</v>
      </c>
      <c r="EC20">
        <v>6.5362799999999996</v>
      </c>
      <c r="ED20">
        <v>14.8696</v>
      </c>
      <c r="EE20">
        <v>19.036300000000001</v>
      </c>
      <c r="EF20">
        <v>100.95399999999999</v>
      </c>
      <c r="EG20">
        <v>105.121</v>
      </c>
      <c r="EH20">
        <v>113.45399999999999</v>
      </c>
      <c r="EI20">
        <v>0.75</v>
      </c>
      <c r="EJ20">
        <v>4.9166699999999999</v>
      </c>
      <c r="EK20">
        <v>13.25</v>
      </c>
      <c r="EL20">
        <v>17.416699999999999</v>
      </c>
      <c r="EM20">
        <v>87.492000000000004</v>
      </c>
      <c r="EN20">
        <v>91.658699999999996</v>
      </c>
      <c r="EO20">
        <v>99.992000000000004</v>
      </c>
    </row>
    <row r="21" spans="1:145" x14ac:dyDescent="0.25">
      <c r="A21">
        <v>6</v>
      </c>
      <c r="B21" t="s">
        <v>81</v>
      </c>
      <c r="C21">
        <v>1625.7</v>
      </c>
      <c r="D21">
        <v>143</v>
      </c>
      <c r="E21">
        <v>9.9229399999999996E-5</v>
      </c>
      <c r="F21">
        <v>271.50799999999998</v>
      </c>
      <c r="G21">
        <v>275.67500000000001</v>
      </c>
      <c r="H21">
        <v>284.00799999999998</v>
      </c>
      <c r="I21">
        <v>288.17500000000001</v>
      </c>
      <c r="J21">
        <v>398.803</v>
      </c>
      <c r="K21">
        <v>402.96899999999999</v>
      </c>
      <c r="L21">
        <v>411.303</v>
      </c>
      <c r="M21">
        <v>110.19499999999999</v>
      </c>
      <c r="N21">
        <v>114.36199999999999</v>
      </c>
      <c r="O21">
        <v>122.69499999999999</v>
      </c>
      <c r="P21">
        <v>126.86199999999999</v>
      </c>
      <c r="Q21">
        <v>231.33699999999999</v>
      </c>
      <c r="R21">
        <v>235.50399999999999</v>
      </c>
      <c r="S21">
        <v>243.83699999999999</v>
      </c>
      <c r="T21">
        <v>159.774</v>
      </c>
      <c r="U21">
        <v>163.941</v>
      </c>
      <c r="V21">
        <v>172.274</v>
      </c>
      <c r="W21">
        <v>176.441</v>
      </c>
      <c r="X21">
        <v>254.84100000000001</v>
      </c>
      <c r="Y21">
        <v>259.00799999999998</v>
      </c>
      <c r="Z21">
        <v>267.34100000000001</v>
      </c>
      <c r="AA21">
        <v>78.2804</v>
      </c>
      <c r="AB21">
        <v>82.447100000000006</v>
      </c>
      <c r="AC21">
        <v>90.7804</v>
      </c>
      <c r="AD21">
        <v>94.947100000000006</v>
      </c>
      <c r="AE21">
        <v>180.096</v>
      </c>
      <c r="AF21">
        <v>184.26300000000001</v>
      </c>
      <c r="AG21">
        <v>192.596</v>
      </c>
      <c r="AH21">
        <v>0.5</v>
      </c>
      <c r="AI21">
        <v>4.6666699999999999</v>
      </c>
      <c r="AJ21">
        <v>13</v>
      </c>
      <c r="AK21">
        <v>17.166699999999999</v>
      </c>
      <c r="AL21">
        <v>73.950699999999998</v>
      </c>
      <c r="AM21">
        <v>78.117400000000004</v>
      </c>
      <c r="AN21">
        <v>86.450699999999998</v>
      </c>
      <c r="AO21">
        <v>0</v>
      </c>
      <c r="AP21">
        <v>4.1666699999999999</v>
      </c>
      <c r="AQ21">
        <v>12.5</v>
      </c>
      <c r="AR21">
        <v>16.666699999999999</v>
      </c>
      <c r="AS21">
        <v>86.363699999999994</v>
      </c>
      <c r="AT21">
        <v>90.5304</v>
      </c>
      <c r="AU21">
        <v>98.863699999999994</v>
      </c>
      <c r="AV21">
        <v>223.00399999999999</v>
      </c>
      <c r="AW21">
        <v>227.17</v>
      </c>
      <c r="AX21">
        <v>235.50399999999999</v>
      </c>
      <c r="AY21">
        <v>239.67</v>
      </c>
      <c r="AZ21">
        <v>335.72699999999998</v>
      </c>
      <c r="BA21">
        <v>339.89400000000001</v>
      </c>
      <c r="BB21">
        <v>348.22699999999998</v>
      </c>
      <c r="BC21">
        <v>0.75</v>
      </c>
      <c r="BD21">
        <v>4.9166699999999999</v>
      </c>
      <c r="BE21">
        <v>13.25</v>
      </c>
      <c r="BF21">
        <v>17.416699999999999</v>
      </c>
      <c r="BG21">
        <v>84.269199999999998</v>
      </c>
      <c r="BH21">
        <v>88.4358</v>
      </c>
      <c r="BI21">
        <v>96.769199999999998</v>
      </c>
      <c r="BJ21">
        <v>288.13099999999997</v>
      </c>
      <c r="BK21">
        <v>292.298</v>
      </c>
      <c r="BL21">
        <v>300.63099999999997</v>
      </c>
      <c r="BM21">
        <v>304.798</v>
      </c>
      <c r="BN21">
        <v>413.46</v>
      </c>
      <c r="BO21">
        <v>417.62700000000001</v>
      </c>
      <c r="BP21">
        <v>425.96</v>
      </c>
      <c r="BQ21">
        <v>135.15899999999999</v>
      </c>
      <c r="BR21">
        <v>139.32599999999999</v>
      </c>
      <c r="BS21">
        <v>147.65899999999999</v>
      </c>
      <c r="BT21">
        <v>151.82599999999999</v>
      </c>
      <c r="BU21">
        <v>231.08699999999999</v>
      </c>
      <c r="BV21">
        <v>235.25399999999999</v>
      </c>
      <c r="BW21">
        <v>243.58699999999999</v>
      </c>
      <c r="BX21">
        <v>78.5304</v>
      </c>
      <c r="BY21">
        <v>82.697100000000006</v>
      </c>
      <c r="BZ21">
        <v>91.0304</v>
      </c>
      <c r="CA21">
        <v>95.197100000000006</v>
      </c>
      <c r="CB21">
        <v>196.76300000000001</v>
      </c>
      <c r="CC21">
        <v>200.93</v>
      </c>
      <c r="CD21">
        <v>209.26300000000001</v>
      </c>
      <c r="CE21">
        <v>0.25</v>
      </c>
      <c r="CF21">
        <v>4.4166699999999999</v>
      </c>
      <c r="CG21">
        <v>12.75</v>
      </c>
      <c r="CH21">
        <v>16.916699999999999</v>
      </c>
      <c r="CI21">
        <v>118.49299999999999</v>
      </c>
      <c r="CJ21">
        <v>122.65900000000001</v>
      </c>
      <c r="CK21">
        <v>130.99299999999999</v>
      </c>
      <c r="CL21">
        <v>78.0304</v>
      </c>
      <c r="CM21">
        <v>82.197100000000006</v>
      </c>
      <c r="CN21">
        <v>90.5304</v>
      </c>
      <c r="CO21">
        <v>94.697100000000006</v>
      </c>
      <c r="CP21">
        <v>168.107</v>
      </c>
      <c r="CQ21">
        <v>172.274</v>
      </c>
      <c r="CR21">
        <v>180.607</v>
      </c>
      <c r="CS21">
        <v>171.76300000000001</v>
      </c>
      <c r="CT21">
        <v>175.93</v>
      </c>
      <c r="CU21">
        <v>184.26300000000001</v>
      </c>
      <c r="CV21">
        <v>188.43</v>
      </c>
      <c r="CW21">
        <v>296.464</v>
      </c>
      <c r="CX21">
        <v>300.63099999999997</v>
      </c>
      <c r="CY21">
        <v>308.964</v>
      </c>
      <c r="CZ21">
        <v>65.617400000000004</v>
      </c>
      <c r="DA21">
        <v>69.784000000000006</v>
      </c>
      <c r="DB21">
        <v>78.117400000000004</v>
      </c>
      <c r="DC21">
        <v>82.284000000000006</v>
      </c>
      <c r="DD21">
        <v>141.208</v>
      </c>
      <c r="DE21">
        <v>145.375</v>
      </c>
      <c r="DF21">
        <v>153.708</v>
      </c>
      <c r="DG21">
        <v>188.43</v>
      </c>
      <c r="DH21">
        <v>192.596</v>
      </c>
      <c r="DI21">
        <v>200.93</v>
      </c>
      <c r="DJ21">
        <v>205.096</v>
      </c>
      <c r="DK21">
        <v>279.798</v>
      </c>
      <c r="DL21">
        <v>283.964</v>
      </c>
      <c r="DM21">
        <v>292.298</v>
      </c>
      <c r="DN21">
        <v>327.39400000000001</v>
      </c>
      <c r="DO21">
        <v>331.56099999999998</v>
      </c>
      <c r="DP21">
        <v>339.89400000000001</v>
      </c>
      <c r="DQ21">
        <v>344.06099999999998</v>
      </c>
      <c r="DR21">
        <v>450.46699999999998</v>
      </c>
      <c r="DS21">
        <v>454.63299999999998</v>
      </c>
      <c r="DT21">
        <v>462.96699999999998</v>
      </c>
      <c r="DU21">
        <v>248.00399999999999</v>
      </c>
      <c r="DV21">
        <v>252.17</v>
      </c>
      <c r="DW21">
        <v>260.50400000000002</v>
      </c>
      <c r="DX21">
        <v>264.67</v>
      </c>
      <c r="DY21">
        <v>344.42099999999999</v>
      </c>
      <c r="DZ21">
        <v>348.58800000000002</v>
      </c>
      <c r="EA21">
        <v>356.92099999999999</v>
      </c>
      <c r="EB21">
        <v>1</v>
      </c>
      <c r="EC21">
        <v>5.1666699999999999</v>
      </c>
      <c r="ED21">
        <v>13.5</v>
      </c>
      <c r="EE21">
        <v>17.666699999999999</v>
      </c>
      <c r="EF21">
        <v>84.898399999999995</v>
      </c>
      <c r="EG21">
        <v>89.065100000000001</v>
      </c>
      <c r="EH21">
        <v>97.398399999999995</v>
      </c>
      <c r="EI21">
        <v>223.702</v>
      </c>
      <c r="EJ21">
        <v>227.869</v>
      </c>
      <c r="EK21">
        <v>236.202</v>
      </c>
      <c r="EL21">
        <v>240.369</v>
      </c>
      <c r="EM21">
        <v>344.06099999999998</v>
      </c>
      <c r="EN21">
        <v>348.22699999999998</v>
      </c>
      <c r="EO21">
        <v>356.56099999999998</v>
      </c>
    </row>
    <row r="22" spans="1:145" x14ac:dyDescent="0.25">
      <c r="A22">
        <v>7</v>
      </c>
      <c r="B22" t="s">
        <v>81</v>
      </c>
      <c r="C22">
        <v>1971.38</v>
      </c>
      <c r="D22">
        <v>241</v>
      </c>
      <c r="E22">
        <v>9.9042800000000007E-5</v>
      </c>
      <c r="F22">
        <v>62.278799999999997</v>
      </c>
      <c r="G22">
        <v>66.445499999999996</v>
      </c>
      <c r="H22">
        <v>74.778800000000004</v>
      </c>
      <c r="I22">
        <v>78.945499999999996</v>
      </c>
      <c r="J22">
        <v>158.05099999999999</v>
      </c>
      <c r="K22">
        <v>162.21799999999999</v>
      </c>
      <c r="L22">
        <v>170.55099999999999</v>
      </c>
      <c r="M22">
        <v>414.30799999999999</v>
      </c>
      <c r="N22">
        <v>418.47500000000002</v>
      </c>
      <c r="O22">
        <v>426.80799999999999</v>
      </c>
      <c r="P22">
        <v>430.97500000000002</v>
      </c>
      <c r="Q22">
        <v>533.01499999999999</v>
      </c>
      <c r="R22">
        <v>537.18200000000002</v>
      </c>
      <c r="S22">
        <v>545.51499999999999</v>
      </c>
      <c r="T22">
        <v>0.25</v>
      </c>
      <c r="U22">
        <v>4.4166699999999999</v>
      </c>
      <c r="V22">
        <v>12.75</v>
      </c>
      <c r="W22">
        <v>16.916699999999999</v>
      </c>
      <c r="X22">
        <v>116.88</v>
      </c>
      <c r="Y22">
        <v>121.04600000000001</v>
      </c>
      <c r="Z22">
        <v>129.38</v>
      </c>
      <c r="AA22">
        <v>174.977</v>
      </c>
      <c r="AB22">
        <v>179.14400000000001</v>
      </c>
      <c r="AC22">
        <v>187.477</v>
      </c>
      <c r="AD22">
        <v>191.64400000000001</v>
      </c>
      <c r="AE22">
        <v>287.10500000000002</v>
      </c>
      <c r="AF22">
        <v>291.27100000000002</v>
      </c>
      <c r="AG22">
        <v>299.60500000000002</v>
      </c>
      <c r="AH22">
        <v>0.75</v>
      </c>
      <c r="AI22">
        <v>4.9166699999999999</v>
      </c>
      <c r="AJ22">
        <v>13.25</v>
      </c>
      <c r="AK22">
        <v>17.416699999999999</v>
      </c>
      <c r="AL22">
        <v>80.6083</v>
      </c>
      <c r="AM22">
        <v>84.775000000000006</v>
      </c>
      <c r="AN22">
        <v>93.1083</v>
      </c>
      <c r="AO22">
        <v>150.38800000000001</v>
      </c>
      <c r="AP22">
        <v>154.554</v>
      </c>
      <c r="AQ22">
        <v>162.88800000000001</v>
      </c>
      <c r="AR22">
        <v>167.054</v>
      </c>
      <c r="AS22">
        <v>244.52099999999999</v>
      </c>
      <c r="AT22">
        <v>248.68700000000001</v>
      </c>
      <c r="AU22">
        <v>257.02100000000002</v>
      </c>
      <c r="AV22">
        <v>219.52099999999999</v>
      </c>
      <c r="AW22">
        <v>223.68700000000001</v>
      </c>
      <c r="AX22">
        <v>232.02099999999999</v>
      </c>
      <c r="AY22">
        <v>236.18700000000001</v>
      </c>
      <c r="AZ22">
        <v>312.46300000000002</v>
      </c>
      <c r="BA22">
        <v>316.63</v>
      </c>
      <c r="BB22">
        <v>324.96300000000002</v>
      </c>
      <c r="BC22">
        <v>108.54600000000001</v>
      </c>
      <c r="BD22">
        <v>112.71299999999999</v>
      </c>
      <c r="BE22">
        <v>121.04600000000001</v>
      </c>
      <c r="BF22">
        <v>125.21299999999999</v>
      </c>
      <c r="BG22">
        <v>211.30199999999999</v>
      </c>
      <c r="BH22">
        <v>215.46899999999999</v>
      </c>
      <c r="BI22">
        <v>223.80199999999999</v>
      </c>
      <c r="BJ22">
        <v>0</v>
      </c>
      <c r="BK22">
        <v>4.1666699999999999</v>
      </c>
      <c r="BL22">
        <v>12.5</v>
      </c>
      <c r="BM22">
        <v>16.666699999999999</v>
      </c>
      <c r="BN22">
        <v>82.995800000000003</v>
      </c>
      <c r="BO22">
        <v>87.162400000000005</v>
      </c>
      <c r="BP22">
        <v>95.495800000000003</v>
      </c>
      <c r="BQ22">
        <v>74.662400000000005</v>
      </c>
      <c r="BR22">
        <v>78.829099999999997</v>
      </c>
      <c r="BS22">
        <v>87.162400000000005</v>
      </c>
      <c r="BT22">
        <v>91.329099999999997</v>
      </c>
      <c r="BU22">
        <v>149.4</v>
      </c>
      <c r="BV22">
        <v>153.56700000000001</v>
      </c>
      <c r="BW22">
        <v>161.9</v>
      </c>
      <c r="BX22">
        <v>236.18700000000001</v>
      </c>
      <c r="BY22">
        <v>240.35400000000001</v>
      </c>
      <c r="BZ22">
        <v>248.68700000000001</v>
      </c>
      <c r="CA22">
        <v>252.85400000000001</v>
      </c>
      <c r="CB22">
        <v>338.42700000000002</v>
      </c>
      <c r="CC22">
        <v>342.59300000000002</v>
      </c>
      <c r="CD22">
        <v>350.92700000000002</v>
      </c>
      <c r="CE22">
        <v>110.86</v>
      </c>
      <c r="CF22">
        <v>115.027</v>
      </c>
      <c r="CG22">
        <v>123.36</v>
      </c>
      <c r="CH22">
        <v>127.527</v>
      </c>
      <c r="CI22">
        <v>227.85400000000001</v>
      </c>
      <c r="CJ22">
        <v>232.02099999999999</v>
      </c>
      <c r="CK22">
        <v>240.35400000000001</v>
      </c>
      <c r="CL22">
        <v>202.96899999999999</v>
      </c>
      <c r="CM22">
        <v>207.136</v>
      </c>
      <c r="CN22">
        <v>215.46899999999999</v>
      </c>
      <c r="CO22">
        <v>219.636</v>
      </c>
      <c r="CP22">
        <v>286.411</v>
      </c>
      <c r="CQ22">
        <v>290.577</v>
      </c>
      <c r="CR22">
        <v>298.911</v>
      </c>
      <c r="CS22">
        <v>74.912400000000005</v>
      </c>
      <c r="CT22">
        <v>79.079099999999997</v>
      </c>
      <c r="CU22">
        <v>87.412400000000005</v>
      </c>
      <c r="CV22">
        <v>91.579099999999997</v>
      </c>
      <c r="CW22">
        <v>183.31</v>
      </c>
      <c r="CX22">
        <v>187.477</v>
      </c>
      <c r="CY22">
        <v>195.81</v>
      </c>
      <c r="CZ22">
        <v>252.85400000000001</v>
      </c>
      <c r="DA22">
        <v>257.02100000000002</v>
      </c>
      <c r="DB22">
        <v>265.35399999999998</v>
      </c>
      <c r="DC22">
        <v>269.52100000000002</v>
      </c>
      <c r="DD22">
        <v>375.36900000000003</v>
      </c>
      <c r="DE22">
        <v>379.536</v>
      </c>
      <c r="DF22">
        <v>387.86900000000003</v>
      </c>
      <c r="DG22">
        <v>0.5</v>
      </c>
      <c r="DH22">
        <v>4.6666699999999999</v>
      </c>
      <c r="DI22">
        <v>13</v>
      </c>
      <c r="DJ22">
        <v>17.166699999999999</v>
      </c>
      <c r="DK22">
        <v>70.612200000000001</v>
      </c>
      <c r="DL22">
        <v>74.778800000000004</v>
      </c>
      <c r="DM22">
        <v>83.112200000000001</v>
      </c>
      <c r="DN22">
        <v>304.13</v>
      </c>
      <c r="DO22">
        <v>308.29700000000003</v>
      </c>
      <c r="DP22">
        <v>316.63</v>
      </c>
      <c r="DQ22">
        <v>320.79700000000003</v>
      </c>
      <c r="DR22">
        <v>422.64100000000002</v>
      </c>
      <c r="DS22">
        <v>426.80799999999999</v>
      </c>
      <c r="DT22">
        <v>435.14100000000002</v>
      </c>
      <c r="DU22">
        <v>279.02100000000002</v>
      </c>
      <c r="DV22">
        <v>283.18799999999999</v>
      </c>
      <c r="DW22">
        <v>291.52100000000002</v>
      </c>
      <c r="DX22">
        <v>295.68799999999999</v>
      </c>
      <c r="DY22">
        <v>373.50400000000002</v>
      </c>
      <c r="DZ22">
        <v>377.67099999999999</v>
      </c>
      <c r="EA22">
        <v>386.00400000000002</v>
      </c>
      <c r="EB22">
        <v>278.77100000000002</v>
      </c>
      <c r="EC22">
        <v>282.93799999999999</v>
      </c>
      <c r="ED22">
        <v>291.27100000000002</v>
      </c>
      <c r="EE22">
        <v>295.43799999999999</v>
      </c>
      <c r="EF22">
        <v>392.58600000000001</v>
      </c>
      <c r="EG22">
        <v>396.75200000000001</v>
      </c>
      <c r="EH22">
        <v>405.08600000000001</v>
      </c>
      <c r="EI22">
        <v>141.06700000000001</v>
      </c>
      <c r="EJ22">
        <v>145.23400000000001</v>
      </c>
      <c r="EK22">
        <v>153.56700000000001</v>
      </c>
      <c r="EL22">
        <v>157.73400000000001</v>
      </c>
      <c r="EM22">
        <v>261.18700000000001</v>
      </c>
      <c r="EN22">
        <v>265.35399999999998</v>
      </c>
      <c r="EO22">
        <v>273.68700000000001</v>
      </c>
    </row>
    <row r="23" spans="1:145" x14ac:dyDescent="0.25">
      <c r="A23">
        <v>8</v>
      </c>
      <c r="B23" t="s">
        <v>81</v>
      </c>
      <c r="C23">
        <v>1745.56</v>
      </c>
      <c r="D23">
        <v>124</v>
      </c>
      <c r="E23">
        <v>9.7734199999999997E-5</v>
      </c>
      <c r="F23">
        <v>268.23200000000003</v>
      </c>
      <c r="G23">
        <v>272.399</v>
      </c>
      <c r="H23">
        <v>280.73200000000003</v>
      </c>
      <c r="I23">
        <v>284.899</v>
      </c>
      <c r="J23">
        <v>387.20400000000001</v>
      </c>
      <c r="K23">
        <v>391.37099999999998</v>
      </c>
      <c r="L23">
        <v>399.70400000000001</v>
      </c>
      <c r="M23">
        <v>338.613</v>
      </c>
      <c r="N23">
        <v>342.78</v>
      </c>
      <c r="O23">
        <v>351.113</v>
      </c>
      <c r="P23">
        <v>355.28</v>
      </c>
      <c r="Q23">
        <v>470.98700000000002</v>
      </c>
      <c r="R23">
        <v>475.154</v>
      </c>
      <c r="S23">
        <v>483.48700000000002</v>
      </c>
      <c r="T23">
        <v>241.99</v>
      </c>
      <c r="U23">
        <v>246.15700000000001</v>
      </c>
      <c r="V23">
        <v>254.49</v>
      </c>
      <c r="W23">
        <v>258.65699999999998</v>
      </c>
      <c r="X23">
        <v>375.27300000000002</v>
      </c>
      <c r="Y23">
        <v>379.44</v>
      </c>
      <c r="Z23">
        <v>387.77300000000002</v>
      </c>
      <c r="AA23">
        <v>0.5</v>
      </c>
      <c r="AB23">
        <v>4.6666699999999999</v>
      </c>
      <c r="AC23">
        <v>13</v>
      </c>
      <c r="AD23">
        <v>17.166699999999999</v>
      </c>
      <c r="AE23">
        <v>68.570599999999999</v>
      </c>
      <c r="AF23">
        <v>72.737300000000005</v>
      </c>
      <c r="AG23">
        <v>81.070599999999999</v>
      </c>
      <c r="AH23">
        <v>0.25</v>
      </c>
      <c r="AI23">
        <v>4.4166699999999999</v>
      </c>
      <c r="AJ23">
        <v>12.75</v>
      </c>
      <c r="AK23">
        <v>16.916699999999999</v>
      </c>
      <c r="AL23">
        <v>105.633</v>
      </c>
      <c r="AM23">
        <v>109.8</v>
      </c>
      <c r="AN23">
        <v>118.133</v>
      </c>
      <c r="AO23">
        <v>198.203</v>
      </c>
      <c r="AP23">
        <v>202.37</v>
      </c>
      <c r="AQ23">
        <v>210.703</v>
      </c>
      <c r="AR23">
        <v>214.87</v>
      </c>
      <c r="AS23">
        <v>276.56599999999997</v>
      </c>
      <c r="AT23">
        <v>280.73200000000003</v>
      </c>
      <c r="AU23">
        <v>289.06599999999997</v>
      </c>
      <c r="AV23">
        <v>122.3</v>
      </c>
      <c r="AW23">
        <v>126.46599999999999</v>
      </c>
      <c r="AX23">
        <v>134.80000000000001</v>
      </c>
      <c r="AY23">
        <v>138.96600000000001</v>
      </c>
      <c r="AZ23">
        <v>249.119</v>
      </c>
      <c r="BA23">
        <v>253.285</v>
      </c>
      <c r="BB23">
        <v>261.61900000000003</v>
      </c>
      <c r="BC23">
        <v>0</v>
      </c>
      <c r="BD23">
        <v>4.1666699999999999</v>
      </c>
      <c r="BE23">
        <v>12.5</v>
      </c>
      <c r="BF23">
        <v>16.666699999999999</v>
      </c>
      <c r="BG23">
        <v>84.359200000000001</v>
      </c>
      <c r="BH23">
        <v>88.525800000000004</v>
      </c>
      <c r="BI23">
        <v>96.859200000000001</v>
      </c>
      <c r="BJ23">
        <v>159.79300000000001</v>
      </c>
      <c r="BK23">
        <v>163.959</v>
      </c>
      <c r="BL23">
        <v>172.29300000000001</v>
      </c>
      <c r="BM23">
        <v>176.459</v>
      </c>
      <c r="BN23">
        <v>259.899</v>
      </c>
      <c r="BO23">
        <v>264.06599999999997</v>
      </c>
      <c r="BP23">
        <v>272.399</v>
      </c>
      <c r="BQ23">
        <v>101.026</v>
      </c>
      <c r="BR23">
        <v>105.193</v>
      </c>
      <c r="BS23">
        <v>113.526</v>
      </c>
      <c r="BT23">
        <v>117.693</v>
      </c>
      <c r="BU23">
        <v>223.203</v>
      </c>
      <c r="BV23">
        <v>227.37</v>
      </c>
      <c r="BW23">
        <v>235.703</v>
      </c>
      <c r="BX23">
        <v>1</v>
      </c>
      <c r="BY23">
        <v>5.1666699999999999</v>
      </c>
      <c r="BZ23">
        <v>13.5</v>
      </c>
      <c r="CA23">
        <v>17.666699999999999</v>
      </c>
      <c r="CB23">
        <v>117.785</v>
      </c>
      <c r="CC23">
        <v>121.952</v>
      </c>
      <c r="CD23">
        <v>130.285</v>
      </c>
      <c r="CE23">
        <v>241.74</v>
      </c>
      <c r="CF23">
        <v>245.90700000000001</v>
      </c>
      <c r="CG23">
        <v>254.24</v>
      </c>
      <c r="CH23">
        <v>258.40699999999998</v>
      </c>
      <c r="CI23">
        <v>346.947</v>
      </c>
      <c r="CJ23">
        <v>351.113</v>
      </c>
      <c r="CK23">
        <v>359.447</v>
      </c>
      <c r="CL23">
        <v>76.025800000000004</v>
      </c>
      <c r="CM23">
        <v>80.192499999999995</v>
      </c>
      <c r="CN23">
        <v>88.525800000000004</v>
      </c>
      <c r="CO23">
        <v>92.692499999999995</v>
      </c>
      <c r="CP23">
        <v>157.07300000000001</v>
      </c>
      <c r="CQ23">
        <v>161.239</v>
      </c>
      <c r="CR23">
        <v>169.57300000000001</v>
      </c>
      <c r="CS23">
        <v>251.566</v>
      </c>
      <c r="CT23">
        <v>255.732</v>
      </c>
      <c r="CU23">
        <v>264.06599999999997</v>
      </c>
      <c r="CV23">
        <v>268.23200000000003</v>
      </c>
      <c r="CW23">
        <v>362.584</v>
      </c>
      <c r="CX23">
        <v>366.75</v>
      </c>
      <c r="CY23">
        <v>375.084</v>
      </c>
      <c r="CZ23">
        <v>296.34500000000003</v>
      </c>
      <c r="DA23">
        <v>300.512</v>
      </c>
      <c r="DB23">
        <v>308.84500000000003</v>
      </c>
      <c r="DC23">
        <v>313.012</v>
      </c>
      <c r="DD23">
        <v>427.09100000000001</v>
      </c>
      <c r="DE23">
        <v>431.25799999999998</v>
      </c>
      <c r="DF23">
        <v>439.59100000000001</v>
      </c>
      <c r="DG23">
        <v>110.556</v>
      </c>
      <c r="DH23">
        <v>114.723</v>
      </c>
      <c r="DI23">
        <v>123.056</v>
      </c>
      <c r="DJ23">
        <v>127.223</v>
      </c>
      <c r="DK23">
        <v>206.536</v>
      </c>
      <c r="DL23">
        <v>210.703</v>
      </c>
      <c r="DM23">
        <v>219.036</v>
      </c>
      <c r="DN23">
        <v>0.75</v>
      </c>
      <c r="DO23">
        <v>4.9166699999999999</v>
      </c>
      <c r="DP23">
        <v>13.25</v>
      </c>
      <c r="DQ23">
        <v>17.416699999999999</v>
      </c>
      <c r="DR23">
        <v>127.223</v>
      </c>
      <c r="DS23">
        <v>131.38900000000001</v>
      </c>
      <c r="DT23">
        <v>139.72300000000001</v>
      </c>
      <c r="DU23">
        <v>148.739</v>
      </c>
      <c r="DV23">
        <v>152.90600000000001</v>
      </c>
      <c r="DW23">
        <v>161.239</v>
      </c>
      <c r="DX23">
        <v>165.40600000000001</v>
      </c>
      <c r="DY23">
        <v>250.07400000000001</v>
      </c>
      <c r="DZ23">
        <v>254.24</v>
      </c>
      <c r="EA23">
        <v>262.57400000000001</v>
      </c>
      <c r="EB23">
        <v>60.237299999999998</v>
      </c>
      <c r="EC23">
        <v>64.403899999999993</v>
      </c>
      <c r="ED23">
        <v>72.737300000000005</v>
      </c>
      <c r="EE23">
        <v>76.903899999999993</v>
      </c>
      <c r="EF23">
        <v>166.41800000000001</v>
      </c>
      <c r="EG23">
        <v>170.58500000000001</v>
      </c>
      <c r="EH23">
        <v>178.91800000000001</v>
      </c>
      <c r="EI23">
        <v>214.87</v>
      </c>
      <c r="EJ23">
        <v>219.036</v>
      </c>
      <c r="EK23">
        <v>227.37</v>
      </c>
      <c r="EL23">
        <v>231.536</v>
      </c>
      <c r="EM23">
        <v>304.67899999999997</v>
      </c>
      <c r="EN23">
        <v>308.84500000000003</v>
      </c>
      <c r="EO23">
        <v>317.17899999999997</v>
      </c>
    </row>
    <row r="24" spans="1:145" x14ac:dyDescent="0.25">
      <c r="A24">
        <v>9</v>
      </c>
      <c r="B24" t="s">
        <v>81</v>
      </c>
      <c r="C24">
        <v>1918.98</v>
      </c>
      <c r="D24">
        <v>75</v>
      </c>
      <c r="E24">
        <v>9.9028600000000003E-5</v>
      </c>
      <c r="F24">
        <v>294.22899999999998</v>
      </c>
      <c r="G24">
        <v>298.39600000000002</v>
      </c>
      <c r="H24">
        <v>306.72899999999998</v>
      </c>
      <c r="I24">
        <v>310.89600000000002</v>
      </c>
      <c r="J24">
        <v>427.01400000000001</v>
      </c>
      <c r="K24">
        <v>431.18099999999998</v>
      </c>
      <c r="L24">
        <v>439.51400000000001</v>
      </c>
      <c r="M24">
        <v>266.20999999999998</v>
      </c>
      <c r="N24">
        <v>270.37599999999998</v>
      </c>
      <c r="O24">
        <v>278.70999999999998</v>
      </c>
      <c r="P24">
        <v>282.87599999999998</v>
      </c>
      <c r="Q24">
        <v>380.375</v>
      </c>
      <c r="R24">
        <v>384.541</v>
      </c>
      <c r="S24">
        <v>392.875</v>
      </c>
      <c r="T24">
        <v>293.97899999999998</v>
      </c>
      <c r="U24">
        <v>298.14600000000002</v>
      </c>
      <c r="V24">
        <v>306.47899999999998</v>
      </c>
      <c r="W24">
        <v>310.64600000000002</v>
      </c>
      <c r="X24">
        <v>391.90499999999997</v>
      </c>
      <c r="Y24">
        <v>396.07100000000003</v>
      </c>
      <c r="Z24">
        <v>404.40499999999997</v>
      </c>
      <c r="AA24">
        <v>116.089</v>
      </c>
      <c r="AB24">
        <v>120.255</v>
      </c>
      <c r="AC24">
        <v>128.589</v>
      </c>
      <c r="AD24">
        <v>132.755</v>
      </c>
      <c r="AE24">
        <v>199.09</v>
      </c>
      <c r="AF24">
        <v>203.25700000000001</v>
      </c>
      <c r="AG24">
        <v>211.59</v>
      </c>
      <c r="AH24">
        <v>62.523699999999998</v>
      </c>
      <c r="AI24">
        <v>66.690399999999997</v>
      </c>
      <c r="AJ24">
        <v>75.023700000000005</v>
      </c>
      <c r="AK24">
        <v>79.190399999999997</v>
      </c>
      <c r="AL24">
        <v>134.405</v>
      </c>
      <c r="AM24">
        <v>138.572</v>
      </c>
      <c r="AN24">
        <v>146.905</v>
      </c>
      <c r="AO24">
        <v>91.088700000000003</v>
      </c>
      <c r="AP24">
        <v>95.255399999999995</v>
      </c>
      <c r="AQ24">
        <v>103.589</v>
      </c>
      <c r="AR24">
        <v>107.755</v>
      </c>
      <c r="AS24">
        <v>200.39599999999999</v>
      </c>
      <c r="AT24">
        <v>204.56299999999999</v>
      </c>
      <c r="AU24">
        <v>212.89599999999999</v>
      </c>
      <c r="AV24">
        <v>4.3230500000000003</v>
      </c>
      <c r="AW24">
        <v>8.4897200000000002</v>
      </c>
      <c r="AX24">
        <v>16.8231</v>
      </c>
      <c r="AY24">
        <v>20.989699999999999</v>
      </c>
      <c r="AZ24">
        <v>82.755399999999995</v>
      </c>
      <c r="BA24">
        <v>86.9221</v>
      </c>
      <c r="BB24">
        <v>95.255399999999995</v>
      </c>
      <c r="BC24">
        <v>76.539299999999997</v>
      </c>
      <c r="BD24">
        <v>80.706000000000003</v>
      </c>
      <c r="BE24">
        <v>89.039299999999997</v>
      </c>
      <c r="BF24">
        <v>93.206000000000003</v>
      </c>
      <c r="BG24">
        <v>208.98</v>
      </c>
      <c r="BH24">
        <v>213.14599999999999</v>
      </c>
      <c r="BI24">
        <v>221.48</v>
      </c>
      <c r="BJ24">
        <v>0.5</v>
      </c>
      <c r="BK24">
        <v>4.6666699999999999</v>
      </c>
      <c r="BL24">
        <v>13</v>
      </c>
      <c r="BM24">
        <v>17.166699999999999</v>
      </c>
      <c r="BN24">
        <v>124.172</v>
      </c>
      <c r="BO24">
        <v>128.339</v>
      </c>
      <c r="BP24">
        <v>136.672</v>
      </c>
      <c r="BQ24">
        <v>126.072</v>
      </c>
      <c r="BR24">
        <v>130.238</v>
      </c>
      <c r="BS24">
        <v>138.572</v>
      </c>
      <c r="BT24">
        <v>142.738</v>
      </c>
      <c r="BU24">
        <v>230.76300000000001</v>
      </c>
      <c r="BV24">
        <v>234.93</v>
      </c>
      <c r="BW24">
        <v>243.26300000000001</v>
      </c>
      <c r="BX24">
        <v>0</v>
      </c>
      <c r="BY24">
        <v>4.1666699999999999</v>
      </c>
      <c r="BZ24">
        <v>12.5</v>
      </c>
      <c r="CA24">
        <v>16.666699999999999</v>
      </c>
      <c r="CB24">
        <v>99.4221</v>
      </c>
      <c r="CC24">
        <v>103.589</v>
      </c>
      <c r="CD24">
        <v>111.922</v>
      </c>
      <c r="CE24">
        <v>161.816</v>
      </c>
      <c r="CF24">
        <v>165.983</v>
      </c>
      <c r="CG24">
        <v>174.316</v>
      </c>
      <c r="CH24">
        <v>178.483</v>
      </c>
      <c r="CI24">
        <v>274.54300000000001</v>
      </c>
      <c r="CJ24">
        <v>278.70999999999998</v>
      </c>
      <c r="CK24">
        <v>287.04300000000001</v>
      </c>
      <c r="CL24">
        <v>200.64599999999999</v>
      </c>
      <c r="CM24">
        <v>204.81299999999999</v>
      </c>
      <c r="CN24">
        <v>213.14599999999999</v>
      </c>
      <c r="CO24">
        <v>217.31299999999999</v>
      </c>
      <c r="CP24">
        <v>298.95499999999998</v>
      </c>
      <c r="CQ24">
        <v>303.12099999999998</v>
      </c>
      <c r="CR24">
        <v>311.45499999999998</v>
      </c>
      <c r="CS24">
        <v>192.31299999999999</v>
      </c>
      <c r="CT24">
        <v>196.48</v>
      </c>
      <c r="CU24">
        <v>204.81299999999999</v>
      </c>
      <c r="CV24">
        <v>208.98</v>
      </c>
      <c r="CW24">
        <v>310.89600000000002</v>
      </c>
      <c r="CX24">
        <v>315.06299999999999</v>
      </c>
      <c r="CY24">
        <v>323.39600000000002</v>
      </c>
      <c r="CZ24">
        <v>0.25</v>
      </c>
      <c r="DA24">
        <v>4.4166699999999999</v>
      </c>
      <c r="DB24">
        <v>12.75</v>
      </c>
      <c r="DC24">
        <v>16.916699999999999</v>
      </c>
      <c r="DD24">
        <v>70.857100000000003</v>
      </c>
      <c r="DE24">
        <v>75.023700000000005</v>
      </c>
      <c r="DF24">
        <v>83.357100000000003</v>
      </c>
      <c r="DG24">
        <v>192.06299999999999</v>
      </c>
      <c r="DH24">
        <v>196.23</v>
      </c>
      <c r="DI24">
        <v>204.56299999999999</v>
      </c>
      <c r="DJ24">
        <v>208.73</v>
      </c>
      <c r="DK24">
        <v>302.31299999999999</v>
      </c>
      <c r="DL24">
        <v>306.47899999999998</v>
      </c>
      <c r="DM24">
        <v>314.81299999999999</v>
      </c>
      <c r="DN24">
        <v>74.728399999999993</v>
      </c>
      <c r="DO24">
        <v>78.895099999999999</v>
      </c>
      <c r="DP24">
        <v>87.228399999999993</v>
      </c>
      <c r="DQ24">
        <v>91.395099999999999</v>
      </c>
      <c r="DR24">
        <v>170.149</v>
      </c>
      <c r="DS24">
        <v>174.316</v>
      </c>
      <c r="DT24">
        <v>182.649</v>
      </c>
      <c r="DU24">
        <v>0.75</v>
      </c>
      <c r="DV24">
        <v>4.9166699999999999</v>
      </c>
      <c r="DW24">
        <v>13.25</v>
      </c>
      <c r="DX24">
        <v>17.416699999999999</v>
      </c>
      <c r="DY24">
        <v>83.061800000000005</v>
      </c>
      <c r="DZ24">
        <v>87.228399999999993</v>
      </c>
      <c r="EA24">
        <v>95.561800000000005</v>
      </c>
      <c r="EB24">
        <v>302.56299999999999</v>
      </c>
      <c r="EC24">
        <v>306.72899999999998</v>
      </c>
      <c r="ED24">
        <v>315.06299999999999</v>
      </c>
      <c r="EE24">
        <v>319.22899999999998</v>
      </c>
      <c r="EF24">
        <v>428.96499999999997</v>
      </c>
      <c r="EG24">
        <v>433.13200000000001</v>
      </c>
      <c r="EH24">
        <v>441.46499999999997</v>
      </c>
      <c r="EI24">
        <v>225.64599999999999</v>
      </c>
      <c r="EJ24">
        <v>229.81299999999999</v>
      </c>
      <c r="EK24">
        <v>238.14599999999999</v>
      </c>
      <c r="EL24">
        <v>242.31299999999999</v>
      </c>
      <c r="EM24">
        <v>337.71800000000002</v>
      </c>
      <c r="EN24">
        <v>341.88499999999999</v>
      </c>
      <c r="EO24">
        <v>350.21800000000002</v>
      </c>
    </row>
    <row r="25" spans="1:145" x14ac:dyDescent="0.25">
      <c r="A25">
        <v>10</v>
      </c>
      <c r="B25" t="s">
        <v>81</v>
      </c>
      <c r="C25">
        <v>2040.58</v>
      </c>
      <c r="D25">
        <v>260</v>
      </c>
      <c r="E25">
        <v>9.9864499999999999E-5</v>
      </c>
      <c r="F25">
        <v>63.457299999999996</v>
      </c>
      <c r="G25">
        <v>67.623999999999995</v>
      </c>
      <c r="H25">
        <v>75.957300000000004</v>
      </c>
      <c r="I25">
        <v>80.123999999999995</v>
      </c>
      <c r="J25">
        <v>195.83600000000001</v>
      </c>
      <c r="K25">
        <v>200.00299999999999</v>
      </c>
      <c r="L25">
        <v>208.33600000000001</v>
      </c>
      <c r="M25">
        <v>88.457300000000004</v>
      </c>
      <c r="N25">
        <v>92.623999999999995</v>
      </c>
      <c r="O25">
        <v>100.95699999999999</v>
      </c>
      <c r="P25">
        <v>105.124</v>
      </c>
      <c r="Q25">
        <v>212.14599999999999</v>
      </c>
      <c r="R25">
        <v>216.31299999999999</v>
      </c>
      <c r="S25">
        <v>224.64599999999999</v>
      </c>
      <c r="T25">
        <v>170.83600000000001</v>
      </c>
      <c r="U25">
        <v>175.00299999999999</v>
      </c>
      <c r="V25">
        <v>183.33600000000001</v>
      </c>
      <c r="W25">
        <v>187.50299999999999</v>
      </c>
      <c r="X25">
        <v>268.25299999999999</v>
      </c>
      <c r="Y25">
        <v>272.42</v>
      </c>
      <c r="Z25">
        <v>280.75299999999999</v>
      </c>
      <c r="AA25">
        <v>203.81299999999999</v>
      </c>
      <c r="AB25">
        <v>207.97900000000001</v>
      </c>
      <c r="AC25">
        <v>216.31299999999999</v>
      </c>
      <c r="AD25">
        <v>220.47900000000001</v>
      </c>
      <c r="AE25">
        <v>316.54399999999998</v>
      </c>
      <c r="AF25">
        <v>320.71100000000001</v>
      </c>
      <c r="AG25">
        <v>329.04399999999998</v>
      </c>
      <c r="AH25">
        <v>103.105</v>
      </c>
      <c r="AI25">
        <v>107.27200000000001</v>
      </c>
      <c r="AJ25">
        <v>115.605</v>
      </c>
      <c r="AK25">
        <v>119.77200000000001</v>
      </c>
      <c r="AL25">
        <v>220.72900000000001</v>
      </c>
      <c r="AM25">
        <v>224.89599999999999</v>
      </c>
      <c r="AN25">
        <v>233.22900000000001</v>
      </c>
      <c r="AO25">
        <v>299.04500000000002</v>
      </c>
      <c r="AP25">
        <v>303.21199999999999</v>
      </c>
      <c r="AQ25">
        <v>311.54500000000002</v>
      </c>
      <c r="AR25">
        <v>315.71199999999999</v>
      </c>
      <c r="AS25">
        <v>380.33100000000002</v>
      </c>
      <c r="AT25">
        <v>384.49799999999999</v>
      </c>
      <c r="AU25">
        <v>392.83100000000002</v>
      </c>
      <c r="AV25">
        <v>323.79500000000002</v>
      </c>
      <c r="AW25">
        <v>327.96199999999999</v>
      </c>
      <c r="AX25">
        <v>336.29500000000002</v>
      </c>
      <c r="AY25">
        <v>340.46199999999999</v>
      </c>
      <c r="AZ25">
        <v>454.76600000000002</v>
      </c>
      <c r="BA25">
        <v>458.93299999999999</v>
      </c>
      <c r="BB25">
        <v>467.26600000000002</v>
      </c>
      <c r="BC25">
        <v>78.871200000000002</v>
      </c>
      <c r="BD25">
        <v>83.037800000000004</v>
      </c>
      <c r="BE25">
        <v>91.371200000000002</v>
      </c>
      <c r="BF25">
        <v>95.537800000000004</v>
      </c>
      <c r="BG25">
        <v>179.17</v>
      </c>
      <c r="BH25">
        <v>183.33600000000001</v>
      </c>
      <c r="BI25">
        <v>191.67</v>
      </c>
      <c r="BJ25">
        <v>308.21100000000001</v>
      </c>
      <c r="BK25">
        <v>312.37700000000001</v>
      </c>
      <c r="BL25">
        <v>320.71100000000001</v>
      </c>
      <c r="BM25">
        <v>324.87700000000001</v>
      </c>
      <c r="BN25">
        <v>434.14800000000002</v>
      </c>
      <c r="BO25">
        <v>438.315</v>
      </c>
      <c r="BP25">
        <v>446.64800000000002</v>
      </c>
      <c r="BQ25">
        <v>298.79500000000002</v>
      </c>
      <c r="BR25">
        <v>302.96199999999999</v>
      </c>
      <c r="BS25">
        <v>311.29500000000002</v>
      </c>
      <c r="BT25">
        <v>315.46199999999999</v>
      </c>
      <c r="BU25">
        <v>413.334</v>
      </c>
      <c r="BV25">
        <v>417.50099999999998</v>
      </c>
      <c r="BW25">
        <v>425.834</v>
      </c>
      <c r="BX25">
        <v>187.50299999999999</v>
      </c>
      <c r="BY25">
        <v>191.67</v>
      </c>
      <c r="BZ25">
        <v>200.00299999999999</v>
      </c>
      <c r="CA25">
        <v>204.17</v>
      </c>
      <c r="CB25">
        <v>307.12799999999999</v>
      </c>
      <c r="CC25">
        <v>311.29500000000002</v>
      </c>
      <c r="CD25">
        <v>319.62799999999999</v>
      </c>
      <c r="CE25">
        <v>204.06299999999999</v>
      </c>
      <c r="CF25">
        <v>208.22900000000001</v>
      </c>
      <c r="CG25">
        <v>216.56299999999999</v>
      </c>
      <c r="CH25">
        <v>220.72900000000001</v>
      </c>
      <c r="CI25">
        <v>330.63200000000001</v>
      </c>
      <c r="CJ25">
        <v>334.79899999999998</v>
      </c>
      <c r="CK25">
        <v>343.13200000000001</v>
      </c>
      <c r="CL25">
        <v>0.25</v>
      </c>
      <c r="CM25">
        <v>4.4166699999999999</v>
      </c>
      <c r="CN25">
        <v>12.75</v>
      </c>
      <c r="CO25">
        <v>16.916699999999999</v>
      </c>
      <c r="CP25">
        <v>86.438500000000005</v>
      </c>
      <c r="CQ25">
        <v>90.605199999999996</v>
      </c>
      <c r="CR25">
        <v>98.938500000000005</v>
      </c>
      <c r="CS25">
        <v>2.62033</v>
      </c>
      <c r="CT25">
        <v>6.7869999999999999</v>
      </c>
      <c r="CU25">
        <v>15.1203</v>
      </c>
      <c r="CV25">
        <v>19.286999999999999</v>
      </c>
      <c r="CW25">
        <v>119.77200000000001</v>
      </c>
      <c r="CX25">
        <v>123.93899999999999</v>
      </c>
      <c r="CY25">
        <v>132.27199999999999</v>
      </c>
      <c r="CZ25">
        <v>0.75</v>
      </c>
      <c r="DA25">
        <v>4.9166699999999999</v>
      </c>
      <c r="DB25">
        <v>13.25</v>
      </c>
      <c r="DC25">
        <v>17.416699999999999</v>
      </c>
      <c r="DD25">
        <v>110.161</v>
      </c>
      <c r="DE25">
        <v>114.327</v>
      </c>
      <c r="DF25">
        <v>122.661</v>
      </c>
      <c r="DG25">
        <v>0</v>
      </c>
      <c r="DH25">
        <v>4.1666699999999999</v>
      </c>
      <c r="DI25">
        <v>12.5</v>
      </c>
      <c r="DJ25">
        <v>16.666699999999999</v>
      </c>
      <c r="DK25">
        <v>71.790599999999998</v>
      </c>
      <c r="DL25">
        <v>75.957300000000004</v>
      </c>
      <c r="DM25">
        <v>84.290599999999998</v>
      </c>
      <c r="DN25">
        <v>0.5</v>
      </c>
      <c r="DO25">
        <v>4.6666699999999999</v>
      </c>
      <c r="DP25">
        <v>13</v>
      </c>
      <c r="DQ25">
        <v>17.166699999999999</v>
      </c>
      <c r="DR25">
        <v>96.364400000000003</v>
      </c>
      <c r="DS25">
        <v>100.53100000000001</v>
      </c>
      <c r="DT25">
        <v>108.864</v>
      </c>
      <c r="DU25">
        <v>259.92</v>
      </c>
      <c r="DV25">
        <v>264.08699999999999</v>
      </c>
      <c r="DW25">
        <v>272.42</v>
      </c>
      <c r="DX25">
        <v>276.58699999999999</v>
      </c>
      <c r="DY25">
        <v>373.327</v>
      </c>
      <c r="DZ25">
        <v>377.49400000000003</v>
      </c>
      <c r="EA25">
        <v>385.827</v>
      </c>
      <c r="EB25">
        <v>113.03100000000001</v>
      </c>
      <c r="EC25">
        <v>117.19799999999999</v>
      </c>
      <c r="ED25">
        <v>125.53100000000001</v>
      </c>
      <c r="EE25">
        <v>129.69800000000001</v>
      </c>
      <c r="EF25">
        <v>211.24299999999999</v>
      </c>
      <c r="EG25">
        <v>215.41</v>
      </c>
      <c r="EH25">
        <v>223.74299999999999</v>
      </c>
      <c r="EI25">
        <v>212.50299999999999</v>
      </c>
      <c r="EJ25">
        <v>216.67</v>
      </c>
      <c r="EK25">
        <v>225.00299999999999</v>
      </c>
      <c r="EL25">
        <v>229.17</v>
      </c>
      <c r="EM25">
        <v>306.43099999999998</v>
      </c>
      <c r="EN25">
        <v>310.59800000000001</v>
      </c>
      <c r="EO25">
        <v>318.93099999999998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HG25"/>
  <sheetViews>
    <sheetView workbookViewId="0">
      <selection sqref="A1:XFD1"/>
    </sheetView>
  </sheetViews>
  <sheetFormatPr defaultColWidth="8.85546875" defaultRowHeight="15" x14ac:dyDescent="0.25"/>
  <sheetData>
    <row r="1" spans="1:215" x14ac:dyDescent="0.25">
      <c r="A1" s="13" t="s">
        <v>747</v>
      </c>
    </row>
    <row r="2" spans="1:215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252</v>
      </c>
      <c r="L2" t="s">
        <v>253</v>
      </c>
      <c r="M2" t="s">
        <v>254</v>
      </c>
      <c r="N2" t="s">
        <v>255</v>
      </c>
      <c r="O2" t="s">
        <v>256</v>
      </c>
      <c r="P2" t="s">
        <v>257</v>
      </c>
      <c r="Q2" t="s">
        <v>258</v>
      </c>
      <c r="R2" t="s">
        <v>259</v>
      </c>
      <c r="S2" t="s">
        <v>260</v>
      </c>
      <c r="T2" t="s">
        <v>261</v>
      </c>
      <c r="U2" t="s">
        <v>262</v>
      </c>
      <c r="V2" t="s">
        <v>263</v>
      </c>
      <c r="W2" t="s">
        <v>264</v>
      </c>
      <c r="X2" t="s">
        <v>265</v>
      </c>
      <c r="Y2" t="s">
        <v>266</v>
      </c>
      <c r="Z2" t="s">
        <v>267</v>
      </c>
      <c r="AA2" t="s">
        <v>268</v>
      </c>
      <c r="AB2" t="s">
        <v>269</v>
      </c>
      <c r="AC2" t="s">
        <v>270</v>
      </c>
      <c r="AD2" t="s">
        <v>271</v>
      </c>
      <c r="AE2" t="s">
        <v>272</v>
      </c>
      <c r="AF2" t="s">
        <v>273</v>
      </c>
      <c r="AG2" t="s">
        <v>274</v>
      </c>
      <c r="AH2" t="s">
        <v>275</v>
      </c>
      <c r="AI2" t="s">
        <v>276</v>
      </c>
      <c r="AJ2" t="s">
        <v>277</v>
      </c>
      <c r="AK2" t="s">
        <v>278</v>
      </c>
      <c r="AL2" t="s">
        <v>279</v>
      </c>
      <c r="AM2" t="s">
        <v>280</v>
      </c>
      <c r="AN2" t="s">
        <v>281</v>
      </c>
      <c r="AO2" t="s">
        <v>282</v>
      </c>
      <c r="AP2" t="s">
        <v>283</v>
      </c>
      <c r="AQ2" t="s">
        <v>284</v>
      </c>
      <c r="AR2" t="s">
        <v>285</v>
      </c>
      <c r="AS2" t="s">
        <v>286</v>
      </c>
      <c r="AT2" t="s">
        <v>287</v>
      </c>
      <c r="AU2" t="s">
        <v>288</v>
      </c>
      <c r="AV2" t="s">
        <v>289</v>
      </c>
      <c r="AW2" t="s">
        <v>290</v>
      </c>
      <c r="AX2" t="s">
        <v>291</v>
      </c>
      <c r="AY2" t="s">
        <v>292</v>
      </c>
      <c r="AZ2" t="s">
        <v>293</v>
      </c>
      <c r="BA2" t="s">
        <v>294</v>
      </c>
      <c r="BB2" t="s">
        <v>295</v>
      </c>
      <c r="BC2" t="s">
        <v>296</v>
      </c>
      <c r="BD2" t="s">
        <v>297</v>
      </c>
      <c r="BE2" t="s">
        <v>298</v>
      </c>
      <c r="BF2" t="s">
        <v>299</v>
      </c>
      <c r="BG2" t="s">
        <v>300</v>
      </c>
      <c r="BH2" t="s">
        <v>301</v>
      </c>
      <c r="BI2" t="s">
        <v>302</v>
      </c>
      <c r="BJ2" t="s">
        <v>303</v>
      </c>
      <c r="BK2" t="s">
        <v>304</v>
      </c>
      <c r="BL2" t="s">
        <v>305</v>
      </c>
      <c r="BM2" t="s">
        <v>306</v>
      </c>
      <c r="BN2" t="s">
        <v>307</v>
      </c>
      <c r="BO2" t="s">
        <v>308</v>
      </c>
      <c r="BP2" t="s">
        <v>309</v>
      </c>
      <c r="BQ2" t="s">
        <v>310</v>
      </c>
      <c r="BR2" t="s">
        <v>311</v>
      </c>
      <c r="BS2" t="s">
        <v>312</v>
      </c>
      <c r="BT2" t="s">
        <v>313</v>
      </c>
      <c r="BU2" t="s">
        <v>314</v>
      </c>
      <c r="BV2" t="s">
        <v>315</v>
      </c>
      <c r="BW2" t="s">
        <v>316</v>
      </c>
      <c r="BX2" t="s">
        <v>317</v>
      </c>
      <c r="BY2" t="s">
        <v>318</v>
      </c>
      <c r="BZ2" t="s">
        <v>319</v>
      </c>
      <c r="CA2" t="s">
        <v>320</v>
      </c>
      <c r="CB2" t="s">
        <v>321</v>
      </c>
      <c r="CC2" t="s">
        <v>322</v>
      </c>
      <c r="CD2" t="s">
        <v>323</v>
      </c>
      <c r="CE2" t="s">
        <v>324</v>
      </c>
      <c r="CF2" t="s">
        <v>325</v>
      </c>
      <c r="CG2" t="s">
        <v>326</v>
      </c>
      <c r="CH2" t="s">
        <v>327</v>
      </c>
      <c r="CI2" t="s">
        <v>328</v>
      </c>
      <c r="CJ2" t="s">
        <v>329</v>
      </c>
      <c r="CK2" t="s">
        <v>330</v>
      </c>
      <c r="CL2" t="s">
        <v>331</v>
      </c>
      <c r="CM2" t="s">
        <v>332</v>
      </c>
      <c r="CN2" t="s">
        <v>333</v>
      </c>
      <c r="CO2" t="s">
        <v>334</v>
      </c>
      <c r="CP2" t="s">
        <v>335</v>
      </c>
      <c r="CQ2" t="s">
        <v>336</v>
      </c>
      <c r="CR2" t="s">
        <v>337</v>
      </c>
      <c r="CS2" t="s">
        <v>338</v>
      </c>
      <c r="CT2" t="s">
        <v>339</v>
      </c>
      <c r="CU2" t="s">
        <v>340</v>
      </c>
      <c r="CV2" t="s">
        <v>341</v>
      </c>
      <c r="CW2" t="s">
        <v>342</v>
      </c>
      <c r="CX2" t="s">
        <v>343</v>
      </c>
      <c r="CY2" t="s">
        <v>344</v>
      </c>
      <c r="CZ2" t="s">
        <v>345</v>
      </c>
      <c r="DA2" t="s">
        <v>346</v>
      </c>
      <c r="DB2" t="s">
        <v>347</v>
      </c>
      <c r="DC2" t="s">
        <v>348</v>
      </c>
      <c r="DD2" t="s">
        <v>349</v>
      </c>
      <c r="DE2" t="s">
        <v>350</v>
      </c>
      <c r="DF2" t="s">
        <v>351</v>
      </c>
      <c r="DG2" t="s">
        <v>352</v>
      </c>
      <c r="DH2" t="s">
        <v>353</v>
      </c>
      <c r="DI2" t="s">
        <v>354</v>
      </c>
      <c r="DJ2" t="s">
        <v>355</v>
      </c>
      <c r="DK2" t="s">
        <v>356</v>
      </c>
      <c r="DL2" t="s">
        <v>357</v>
      </c>
      <c r="DM2" t="s">
        <v>358</v>
      </c>
      <c r="DN2" t="s">
        <v>359</v>
      </c>
      <c r="DO2" t="s">
        <v>360</v>
      </c>
      <c r="DP2" t="s">
        <v>361</v>
      </c>
      <c r="DQ2" t="s">
        <v>362</v>
      </c>
      <c r="DR2" t="s">
        <v>363</v>
      </c>
      <c r="DS2" t="s">
        <v>364</v>
      </c>
      <c r="DT2" t="s">
        <v>365</v>
      </c>
      <c r="DU2" t="s">
        <v>366</v>
      </c>
      <c r="DV2" t="s">
        <v>367</v>
      </c>
      <c r="DW2" t="s">
        <v>368</v>
      </c>
      <c r="DX2" t="s">
        <v>369</v>
      </c>
      <c r="DY2" t="s">
        <v>370</v>
      </c>
      <c r="DZ2" t="s">
        <v>371</v>
      </c>
      <c r="EA2" t="s">
        <v>372</v>
      </c>
      <c r="EB2" t="s">
        <v>373</v>
      </c>
      <c r="EC2" t="s">
        <v>374</v>
      </c>
      <c r="ED2" t="s">
        <v>375</v>
      </c>
      <c r="EE2" t="s">
        <v>376</v>
      </c>
      <c r="EF2" t="s">
        <v>377</v>
      </c>
      <c r="EG2" t="s">
        <v>378</v>
      </c>
      <c r="EH2" t="s">
        <v>379</v>
      </c>
      <c r="EI2" t="s">
        <v>380</v>
      </c>
      <c r="EJ2" t="s">
        <v>381</v>
      </c>
      <c r="EK2" t="s">
        <v>382</v>
      </c>
      <c r="EL2" t="s">
        <v>383</v>
      </c>
      <c r="EM2" t="s">
        <v>384</v>
      </c>
      <c r="EN2" t="s">
        <v>385</v>
      </c>
      <c r="EO2" t="s">
        <v>386</v>
      </c>
      <c r="EP2" t="s">
        <v>387</v>
      </c>
      <c r="EQ2" t="s">
        <v>388</v>
      </c>
      <c r="ER2" t="s">
        <v>389</v>
      </c>
      <c r="ES2" t="s">
        <v>390</v>
      </c>
      <c r="ET2" t="s">
        <v>391</v>
      </c>
      <c r="EU2" t="s">
        <v>392</v>
      </c>
      <c r="EV2" t="s">
        <v>393</v>
      </c>
      <c r="EW2" t="s">
        <v>394</v>
      </c>
      <c r="EX2" t="s">
        <v>395</v>
      </c>
      <c r="EY2" t="s">
        <v>396</v>
      </c>
      <c r="EZ2" t="s">
        <v>397</v>
      </c>
      <c r="FA2" t="s">
        <v>398</v>
      </c>
      <c r="FB2" t="s">
        <v>399</v>
      </c>
      <c r="FC2" t="s">
        <v>400</v>
      </c>
      <c r="FD2" t="s">
        <v>401</v>
      </c>
      <c r="FE2" t="s">
        <v>402</v>
      </c>
      <c r="FF2" t="s">
        <v>403</v>
      </c>
      <c r="FG2" t="s">
        <v>404</v>
      </c>
      <c r="FH2" t="s">
        <v>405</v>
      </c>
      <c r="FI2" t="s">
        <v>406</v>
      </c>
      <c r="FJ2" t="s">
        <v>407</v>
      </c>
      <c r="FK2" t="s">
        <v>408</v>
      </c>
      <c r="FL2" t="s">
        <v>409</v>
      </c>
      <c r="FM2" t="s">
        <v>410</v>
      </c>
      <c r="FN2" t="s">
        <v>411</v>
      </c>
      <c r="FO2" t="s">
        <v>412</v>
      </c>
      <c r="FP2" t="s">
        <v>413</v>
      </c>
      <c r="FQ2" t="s">
        <v>414</v>
      </c>
      <c r="FR2" t="s">
        <v>415</v>
      </c>
      <c r="FS2" t="s">
        <v>416</v>
      </c>
      <c r="FT2" t="s">
        <v>417</v>
      </c>
      <c r="FU2" t="s">
        <v>418</v>
      </c>
      <c r="FV2" t="s">
        <v>419</v>
      </c>
      <c r="FW2" t="s">
        <v>420</v>
      </c>
      <c r="FX2" t="s">
        <v>421</v>
      </c>
      <c r="FY2" t="s">
        <v>422</v>
      </c>
      <c r="FZ2" t="s">
        <v>423</v>
      </c>
      <c r="GA2" t="s">
        <v>424</v>
      </c>
      <c r="GB2" t="s">
        <v>425</v>
      </c>
      <c r="GC2" t="s">
        <v>426</v>
      </c>
      <c r="GD2" t="s">
        <v>427</v>
      </c>
      <c r="GE2" t="s">
        <v>428</v>
      </c>
      <c r="GF2" t="s">
        <v>429</v>
      </c>
      <c r="GG2" t="s">
        <v>430</v>
      </c>
      <c r="GH2" t="s">
        <v>431</v>
      </c>
      <c r="GI2" t="s">
        <v>432</v>
      </c>
      <c r="GJ2" t="s">
        <v>433</v>
      </c>
      <c r="GK2" t="s">
        <v>434</v>
      </c>
      <c r="GL2" t="s">
        <v>435</v>
      </c>
      <c r="GM2" t="s">
        <v>436</v>
      </c>
      <c r="GN2" t="s">
        <v>437</v>
      </c>
      <c r="GO2" t="s">
        <v>438</v>
      </c>
      <c r="GP2" t="s">
        <v>439</v>
      </c>
      <c r="GQ2" t="s">
        <v>440</v>
      </c>
      <c r="GR2" t="s">
        <v>441</v>
      </c>
      <c r="GS2" t="s">
        <v>442</v>
      </c>
      <c r="GT2" t="s">
        <v>443</v>
      </c>
      <c r="GU2" t="s">
        <v>444</v>
      </c>
      <c r="GV2" t="s">
        <v>445</v>
      </c>
      <c r="GW2" t="s">
        <v>446</v>
      </c>
      <c r="GX2" t="s">
        <v>447</v>
      </c>
      <c r="GY2" t="s">
        <v>448</v>
      </c>
      <c r="GZ2" t="s">
        <v>449</v>
      </c>
      <c r="HA2" t="s">
        <v>450</v>
      </c>
      <c r="HB2" t="s">
        <v>451</v>
      </c>
      <c r="HC2" t="s">
        <v>452</v>
      </c>
      <c r="HD2" t="s">
        <v>453</v>
      </c>
      <c r="HE2" t="s">
        <v>454</v>
      </c>
      <c r="HF2" t="s">
        <v>455</v>
      </c>
      <c r="HG2" t="s">
        <v>456</v>
      </c>
    </row>
    <row r="3" spans="1:215" x14ac:dyDescent="0.25">
      <c r="A3">
        <v>1</v>
      </c>
      <c r="B3" t="s">
        <v>81</v>
      </c>
      <c r="C3">
        <v>3463.9698199888307</v>
      </c>
      <c r="D3">
        <f>10*60+59</f>
        <v>659</v>
      </c>
      <c r="E3">
        <v>0</v>
      </c>
      <c r="F3">
        <v>150.953</v>
      </c>
      <c r="G3">
        <v>155.11967000000001</v>
      </c>
      <c r="H3">
        <v>163.453</v>
      </c>
      <c r="I3">
        <v>167.61967000000001</v>
      </c>
      <c r="J3">
        <v>248.83866999999998</v>
      </c>
      <c r="K3">
        <v>253.00533999999999</v>
      </c>
      <c r="L3">
        <v>261.33866999999998</v>
      </c>
      <c r="M3">
        <v>0.25</v>
      </c>
      <c r="N3">
        <v>4.4166699999999999</v>
      </c>
      <c r="O3">
        <v>12.75</v>
      </c>
      <c r="P3">
        <v>16.91667</v>
      </c>
      <c r="Q3">
        <v>96.14237</v>
      </c>
      <c r="R3">
        <v>100.30904</v>
      </c>
      <c r="S3">
        <v>108.64237</v>
      </c>
      <c r="T3">
        <v>397.57622000000191</v>
      </c>
      <c r="U3">
        <v>401.74289000000192</v>
      </c>
      <c r="V3">
        <v>410.07622000000191</v>
      </c>
      <c r="W3">
        <v>414.24289000000192</v>
      </c>
      <c r="X3">
        <v>528.91489000000195</v>
      </c>
      <c r="Y3">
        <v>533.0815600000019</v>
      </c>
      <c r="Z3">
        <v>541.41489000000195</v>
      </c>
      <c r="AA3">
        <v>112.8090399999987</v>
      </c>
      <c r="AB3">
        <v>116.9757099999987</v>
      </c>
      <c r="AC3">
        <v>125.3090399999987</v>
      </c>
      <c r="AD3">
        <v>129.47570999999871</v>
      </c>
      <c r="AE3">
        <v>185.21894999799676</v>
      </c>
      <c r="AF3">
        <v>189.38561999799677</v>
      </c>
      <c r="AG3">
        <v>197.71894999799676</v>
      </c>
      <c r="AH3">
        <v>0</v>
      </c>
      <c r="AI3">
        <v>4.1666699999999999</v>
      </c>
      <c r="AJ3">
        <v>12.5</v>
      </c>
      <c r="AK3">
        <v>16.66667</v>
      </c>
      <c r="AL3">
        <v>73.09126999999998</v>
      </c>
      <c r="AM3">
        <v>77.257939999999977</v>
      </c>
      <c r="AN3">
        <v>85.59126999999998</v>
      </c>
      <c r="AO3">
        <v>240.75533999999868</v>
      </c>
      <c r="AP3">
        <v>244.92200999999869</v>
      </c>
      <c r="AQ3">
        <v>253.25533999999868</v>
      </c>
      <c r="AR3">
        <v>257.42200999999869</v>
      </c>
      <c r="AS3">
        <v>310.71240999999867</v>
      </c>
      <c r="AT3">
        <v>314.87907999999868</v>
      </c>
      <c r="AU3">
        <v>323.21240999999867</v>
      </c>
      <c r="AV3">
        <v>223.60400000000001</v>
      </c>
      <c r="AW3">
        <v>227.77067000000002</v>
      </c>
      <c r="AX3">
        <v>236.10400000000001</v>
      </c>
      <c r="AY3">
        <v>240.27067000000002</v>
      </c>
      <c r="AZ3">
        <v>324.96297000000004</v>
      </c>
      <c r="BA3">
        <v>329.12964000000005</v>
      </c>
      <c r="BB3">
        <v>337.46297000000004</v>
      </c>
      <c r="BC3">
        <v>2.3060399999974095</v>
      </c>
      <c r="BD3">
        <v>6.4727099999974094</v>
      </c>
      <c r="BE3">
        <v>14.806039999997409</v>
      </c>
      <c r="BF3">
        <v>18.972709999997409</v>
      </c>
      <c r="BG3">
        <v>129.47570999999741</v>
      </c>
      <c r="BH3">
        <v>133.64237999999742</v>
      </c>
      <c r="BI3">
        <v>141.97570999999741</v>
      </c>
      <c r="BJ3">
        <v>0.75</v>
      </c>
      <c r="BK3">
        <v>4.9166699999999999</v>
      </c>
      <c r="BL3">
        <v>13.25</v>
      </c>
      <c r="BM3">
        <v>17.41667</v>
      </c>
      <c r="BN3">
        <v>118.68066999999999</v>
      </c>
      <c r="BO3">
        <v>122.84733999999999</v>
      </c>
      <c r="BP3">
        <v>131.18066999999999</v>
      </c>
      <c r="BQ3">
        <v>331.55298000000192</v>
      </c>
      <c r="BR3">
        <v>335.71965000000193</v>
      </c>
      <c r="BS3">
        <v>344.05298000000192</v>
      </c>
      <c r="BT3">
        <v>348.21965000000193</v>
      </c>
      <c r="BU3">
        <v>405.9095500000019</v>
      </c>
      <c r="BV3">
        <v>410.07622000000191</v>
      </c>
      <c r="BW3">
        <v>418.4095500000019</v>
      </c>
      <c r="BX3">
        <v>302.62942000000191</v>
      </c>
      <c r="BY3">
        <v>306.79609000000193</v>
      </c>
      <c r="BZ3">
        <v>315.12942000000191</v>
      </c>
      <c r="CA3">
        <v>319.29609000000193</v>
      </c>
      <c r="CB3">
        <v>389.74289000000192</v>
      </c>
      <c r="CC3">
        <v>393.90956000000193</v>
      </c>
      <c r="CD3">
        <v>402.24289000000192</v>
      </c>
      <c r="CE3">
        <v>89.757939999998499</v>
      </c>
      <c r="CF3">
        <v>93.924609999998495</v>
      </c>
      <c r="CG3">
        <v>102.2579399999985</v>
      </c>
      <c r="CH3">
        <v>106.42460999999849</v>
      </c>
      <c r="CI3">
        <v>217.77260999999851</v>
      </c>
      <c r="CJ3">
        <v>221.93927999999852</v>
      </c>
      <c r="CK3">
        <v>230.27260999999851</v>
      </c>
      <c r="CL3">
        <v>123.12331999699791</v>
      </c>
      <c r="CM3">
        <v>127.2899899969979</v>
      </c>
      <c r="CN3">
        <v>135.62331999699791</v>
      </c>
      <c r="CO3">
        <v>139.78998999699792</v>
      </c>
      <c r="CP3">
        <v>247.50198999699791</v>
      </c>
      <c r="CQ3">
        <v>251.66865999699792</v>
      </c>
      <c r="CR3">
        <v>260.00198999699791</v>
      </c>
      <c r="CS3">
        <v>177.90293999999739</v>
      </c>
      <c r="CT3">
        <v>182.0696099999974</v>
      </c>
      <c r="CU3">
        <v>190.40293999999739</v>
      </c>
      <c r="CV3">
        <v>194.5696099999974</v>
      </c>
      <c r="CW3">
        <v>257.42200999999739</v>
      </c>
      <c r="CX3">
        <v>261.5886799999974</v>
      </c>
      <c r="CY3">
        <v>269.92200999999739</v>
      </c>
      <c r="CZ3">
        <v>64.757939998995965</v>
      </c>
      <c r="DA3">
        <v>68.924609998995962</v>
      </c>
      <c r="DB3">
        <v>77.257939998995965</v>
      </c>
      <c r="DC3">
        <v>81.424609998995962</v>
      </c>
      <c r="DD3">
        <v>176.88560999899596</v>
      </c>
      <c r="DE3">
        <v>181.05227999899597</v>
      </c>
      <c r="DF3">
        <v>189.38560999899596</v>
      </c>
      <c r="DG3">
        <v>382.65817999997671</v>
      </c>
      <c r="DH3">
        <v>386.82484999997672</v>
      </c>
      <c r="DI3">
        <v>395.15817999997671</v>
      </c>
      <c r="DJ3">
        <v>399.32484999997672</v>
      </c>
      <c r="DK3">
        <v>490.61474999997671</v>
      </c>
      <c r="DL3">
        <v>494.78141999997672</v>
      </c>
      <c r="DM3">
        <v>503.11474999997671</v>
      </c>
      <c r="DN3">
        <v>382.90817999997671</v>
      </c>
      <c r="DO3">
        <v>387.07484999997672</v>
      </c>
      <c r="DP3">
        <v>395.40817999997671</v>
      </c>
      <c r="DQ3">
        <v>399.57484999997672</v>
      </c>
      <c r="DR3">
        <v>480.01294999997674</v>
      </c>
      <c r="DS3">
        <v>484.17961999997675</v>
      </c>
      <c r="DT3">
        <v>492.51294999997674</v>
      </c>
      <c r="DU3">
        <v>520.58156000000065</v>
      </c>
      <c r="DV3">
        <v>524.7482300000006</v>
      </c>
      <c r="DW3">
        <v>533.08156000000065</v>
      </c>
      <c r="DX3">
        <v>537.2482300000006</v>
      </c>
      <c r="DY3">
        <v>649.76523000000066</v>
      </c>
      <c r="DZ3">
        <v>653.93190000000061</v>
      </c>
      <c r="EA3">
        <v>662.26523000000066</v>
      </c>
      <c r="EB3">
        <v>255.8353199969979</v>
      </c>
      <c r="EC3">
        <v>260.00198999699791</v>
      </c>
      <c r="ED3">
        <v>268.3353199969979</v>
      </c>
      <c r="EE3">
        <v>272.50198999699791</v>
      </c>
      <c r="EF3">
        <v>389.49289000000192</v>
      </c>
      <c r="EG3">
        <v>393.65956000000193</v>
      </c>
      <c r="EH3">
        <v>401.99289000000192</v>
      </c>
      <c r="EI3">
        <v>397.82622000000191</v>
      </c>
      <c r="EJ3">
        <v>401.99289000000192</v>
      </c>
      <c r="EK3">
        <v>410.32622000000191</v>
      </c>
      <c r="EL3">
        <v>414.49289000000192</v>
      </c>
      <c r="EM3">
        <v>489.00279000000194</v>
      </c>
      <c r="EN3">
        <v>493.16946000000195</v>
      </c>
      <c r="EO3">
        <v>501.50279000000194</v>
      </c>
      <c r="EP3">
        <v>0.5</v>
      </c>
      <c r="EQ3">
        <v>4.6666699999999999</v>
      </c>
      <c r="ER3">
        <v>13</v>
      </c>
      <c r="ES3">
        <v>17.16667</v>
      </c>
      <c r="ET3">
        <v>106.4246099999972</v>
      </c>
      <c r="EU3">
        <v>110.5912799999972</v>
      </c>
      <c r="EV3">
        <v>118.9246099999972</v>
      </c>
      <c r="EW3">
        <v>316.62963999997737</v>
      </c>
      <c r="EX3">
        <v>320.79630999997738</v>
      </c>
      <c r="EY3">
        <v>329.12963999997737</v>
      </c>
      <c r="EZ3">
        <v>333.29630999997738</v>
      </c>
      <c r="FA3">
        <v>390.99150999997738</v>
      </c>
      <c r="FB3">
        <v>395.15817999997739</v>
      </c>
      <c r="FC3">
        <v>403.49150999997738</v>
      </c>
      <c r="FD3">
        <v>240.50533999999868</v>
      </c>
      <c r="FE3">
        <v>244.67200999999869</v>
      </c>
      <c r="FF3">
        <v>253.00533999999868</v>
      </c>
      <c r="FG3">
        <v>257.17200999999869</v>
      </c>
      <c r="FH3">
        <v>339.88631000000191</v>
      </c>
      <c r="FI3">
        <v>344.05298000000192</v>
      </c>
      <c r="FJ3">
        <v>352.38631000000191</v>
      </c>
      <c r="FK3">
        <v>383.15817999997671</v>
      </c>
      <c r="FL3">
        <v>387.32484999997672</v>
      </c>
      <c r="FM3">
        <v>395.65817999997671</v>
      </c>
      <c r="FN3">
        <v>399.82484999997672</v>
      </c>
      <c r="FO3">
        <v>513.72584999997673</v>
      </c>
      <c r="FP3">
        <v>517.89251999997668</v>
      </c>
      <c r="FQ3">
        <v>526.22584999997673</v>
      </c>
      <c r="FR3">
        <v>168.55227999900194</v>
      </c>
      <c r="FS3">
        <v>172.71894999900195</v>
      </c>
      <c r="FT3">
        <v>181.05227999900194</v>
      </c>
      <c r="FU3">
        <v>185.21894999900195</v>
      </c>
      <c r="FV3">
        <v>263.91864999900196</v>
      </c>
      <c r="FW3">
        <v>268.08531999900197</v>
      </c>
      <c r="FX3">
        <v>276.41864999900196</v>
      </c>
      <c r="FY3">
        <v>482.28141999897861</v>
      </c>
      <c r="FZ3">
        <v>486.44808999897862</v>
      </c>
      <c r="GA3">
        <v>494.78141999897861</v>
      </c>
      <c r="GB3">
        <v>498.94808999897862</v>
      </c>
      <c r="GC3">
        <v>570.77698999897859</v>
      </c>
      <c r="GD3">
        <v>574.94365999897855</v>
      </c>
      <c r="GE3">
        <v>583.27698999897859</v>
      </c>
      <c r="GF3">
        <v>471.67961999997544</v>
      </c>
      <c r="GG3">
        <v>475.84628999997545</v>
      </c>
      <c r="GH3">
        <v>484.17961999997544</v>
      </c>
      <c r="GI3">
        <v>488.34628999997545</v>
      </c>
      <c r="GJ3">
        <v>593.71828999997547</v>
      </c>
      <c r="GK3">
        <v>597.88495999997542</v>
      </c>
      <c r="GL3">
        <v>606.21828999997547</v>
      </c>
      <c r="GM3">
        <v>331.80298000000192</v>
      </c>
      <c r="GN3">
        <v>335.96965000000193</v>
      </c>
      <c r="GO3">
        <v>344.30298000000192</v>
      </c>
      <c r="GP3">
        <v>348.46965000000193</v>
      </c>
      <c r="GQ3">
        <v>403.60435000000194</v>
      </c>
      <c r="GR3">
        <v>407.77102000000195</v>
      </c>
      <c r="GS3">
        <v>416.10435000000194</v>
      </c>
      <c r="GT3">
        <v>507.28141999997541</v>
      </c>
      <c r="GU3">
        <v>511.44808999997542</v>
      </c>
      <c r="GV3">
        <v>519.78141999997547</v>
      </c>
      <c r="GW3">
        <v>523.94808999997542</v>
      </c>
      <c r="GX3">
        <v>585.58318999997539</v>
      </c>
      <c r="GY3">
        <v>589.74985999997534</v>
      </c>
      <c r="GZ3">
        <v>598.08318999997539</v>
      </c>
      <c r="HA3">
        <v>255.5853199969979</v>
      </c>
      <c r="HB3">
        <v>259.75198999699791</v>
      </c>
      <c r="HC3">
        <v>268.0853199969979</v>
      </c>
      <c r="HD3">
        <v>272.25198999699791</v>
      </c>
      <c r="HE3">
        <v>338.98418999699788</v>
      </c>
      <c r="HF3">
        <v>343.15085999699789</v>
      </c>
      <c r="HG3">
        <v>351.48418999699788</v>
      </c>
    </row>
    <row r="4" spans="1:215" x14ac:dyDescent="0.25">
      <c r="A4">
        <v>2</v>
      </c>
      <c r="B4" t="s">
        <v>81</v>
      </c>
      <c r="C4">
        <v>4514.7130200001475</v>
      </c>
      <c r="D4">
        <f>10*60+49</f>
        <v>649</v>
      </c>
      <c r="E4">
        <v>0</v>
      </c>
      <c r="F4">
        <v>0.25</v>
      </c>
      <c r="G4">
        <v>4.4166699999999999</v>
      </c>
      <c r="H4">
        <v>12.75</v>
      </c>
      <c r="I4">
        <v>16.91667</v>
      </c>
      <c r="J4">
        <v>108.63587</v>
      </c>
      <c r="K4">
        <v>112.80253999999999</v>
      </c>
      <c r="L4">
        <v>121.13587</v>
      </c>
      <c r="M4">
        <v>0.75</v>
      </c>
      <c r="N4">
        <v>4.9166699999999999</v>
      </c>
      <c r="O4">
        <v>13.25</v>
      </c>
      <c r="P4">
        <v>17.41667</v>
      </c>
      <c r="Q4">
        <v>124.10267</v>
      </c>
      <c r="R4">
        <v>128.26934</v>
      </c>
      <c r="S4">
        <v>136.60266999999999</v>
      </c>
      <c r="T4">
        <v>0</v>
      </c>
      <c r="U4">
        <v>4.1666699999999999</v>
      </c>
      <c r="V4">
        <v>12.5</v>
      </c>
      <c r="W4">
        <v>16.66667</v>
      </c>
      <c r="X4">
        <v>79.49427</v>
      </c>
      <c r="Y4">
        <v>83.660939999999997</v>
      </c>
      <c r="Z4" s="1">
        <v>91.99427</v>
      </c>
      <c r="AA4">
        <v>275.17302000001195</v>
      </c>
      <c r="AB4">
        <v>279.33969000001196</v>
      </c>
      <c r="AC4">
        <v>287.67302000001195</v>
      </c>
      <c r="AD4">
        <v>291.83969000001196</v>
      </c>
      <c r="AE4">
        <v>383.61557000000931</v>
      </c>
      <c r="AF4">
        <v>387.78224000000932</v>
      </c>
      <c r="AG4">
        <v>396.11557000000931</v>
      </c>
      <c r="AH4">
        <v>366.69890000000936</v>
      </c>
      <c r="AI4">
        <v>370.86557000000937</v>
      </c>
      <c r="AJ4">
        <v>379.19890000000936</v>
      </c>
      <c r="AK4">
        <v>383.36557000000937</v>
      </c>
      <c r="AL4">
        <v>450.77587000000938</v>
      </c>
      <c r="AM4">
        <v>454.94254000000939</v>
      </c>
      <c r="AN4">
        <v>463.27587000000938</v>
      </c>
      <c r="AO4">
        <v>100.3025399999987</v>
      </c>
      <c r="AP4">
        <v>104.4692099999987</v>
      </c>
      <c r="AQ4">
        <v>112.8025399999987</v>
      </c>
      <c r="AR4">
        <v>116.9692099999987</v>
      </c>
      <c r="AS4">
        <v>217.93220999999869</v>
      </c>
      <c r="AT4">
        <v>222.0988799999987</v>
      </c>
      <c r="AU4">
        <v>230.43220999999869</v>
      </c>
      <c r="AV4">
        <v>326.23493999999897</v>
      </c>
      <c r="AW4">
        <v>330.40160999999898</v>
      </c>
      <c r="AX4">
        <v>338.73493999999897</v>
      </c>
      <c r="AY4">
        <v>342.90160999999898</v>
      </c>
      <c r="AZ4">
        <v>404.02500999999899</v>
      </c>
      <c r="BA4">
        <v>408.191679999999</v>
      </c>
      <c r="BB4">
        <v>416.52500999999899</v>
      </c>
      <c r="BC4">
        <v>71.160940000005979</v>
      </c>
      <c r="BD4">
        <v>75.327610000005976</v>
      </c>
      <c r="BE4">
        <v>83.660940000005979</v>
      </c>
      <c r="BF4">
        <v>87.827610000005976</v>
      </c>
      <c r="BG4">
        <v>204.31561000000599</v>
      </c>
      <c r="BH4">
        <v>208.482280000006</v>
      </c>
      <c r="BI4">
        <v>216.81561000000599</v>
      </c>
      <c r="BJ4">
        <v>0.5</v>
      </c>
      <c r="BK4">
        <v>4.6666699999999999</v>
      </c>
      <c r="BL4">
        <v>13</v>
      </c>
      <c r="BM4">
        <v>17.16667</v>
      </c>
      <c r="BN4">
        <v>79.081270000000004</v>
      </c>
      <c r="BO4">
        <v>83.24794</v>
      </c>
      <c r="BP4">
        <v>91.581270000000004</v>
      </c>
      <c r="BQ4">
        <v>299.92302000001195</v>
      </c>
      <c r="BR4">
        <v>304.08969000001196</v>
      </c>
      <c r="BS4">
        <v>312.42302000001195</v>
      </c>
      <c r="BT4">
        <v>316.58969000001196</v>
      </c>
      <c r="BU4">
        <v>374.69149000001192</v>
      </c>
      <c r="BV4">
        <v>378.85816000001194</v>
      </c>
      <c r="BW4">
        <v>387.19149000001192</v>
      </c>
      <c r="BX4">
        <v>209.59887999999739</v>
      </c>
      <c r="BY4">
        <v>213.7655499999974</v>
      </c>
      <c r="BZ4">
        <v>222.09887999999739</v>
      </c>
      <c r="CA4">
        <v>226.2655499999974</v>
      </c>
      <c r="CB4">
        <v>291.83969000001065</v>
      </c>
      <c r="CC4">
        <v>296.00636000001066</v>
      </c>
      <c r="CD4">
        <v>304.33969000001065</v>
      </c>
      <c r="CE4">
        <v>400.28224000000802</v>
      </c>
      <c r="CF4">
        <v>404.44891000000803</v>
      </c>
      <c r="CG4">
        <v>412.78224000000802</v>
      </c>
      <c r="CH4">
        <v>416.94891000000803</v>
      </c>
      <c r="CI4">
        <v>475.43261000000803</v>
      </c>
      <c r="CJ4">
        <v>479.59928000000804</v>
      </c>
      <c r="CK4">
        <v>487.93261000000803</v>
      </c>
      <c r="CL4">
        <v>196.23228000000469</v>
      </c>
      <c r="CM4">
        <v>200.3989500000047</v>
      </c>
      <c r="CN4">
        <v>208.73228000000469</v>
      </c>
      <c r="CO4">
        <v>212.8989500000047</v>
      </c>
      <c r="CP4">
        <v>282.94135000000472</v>
      </c>
      <c r="CQ4">
        <v>287.10802000000473</v>
      </c>
      <c r="CR4">
        <v>295.44135000000472</v>
      </c>
      <c r="CS4">
        <v>375.28224000000802</v>
      </c>
      <c r="CT4">
        <v>379.44891000000803</v>
      </c>
      <c r="CU4">
        <v>387.78224000000802</v>
      </c>
      <c r="CV4">
        <v>391.94891000000803</v>
      </c>
      <c r="CW4">
        <v>491.215310000008</v>
      </c>
      <c r="CX4">
        <v>495.38198000000801</v>
      </c>
      <c r="CY4">
        <v>503.715310000008</v>
      </c>
      <c r="CZ4">
        <v>1</v>
      </c>
      <c r="DA4">
        <v>5.1666699999999999</v>
      </c>
      <c r="DB4">
        <v>13.5</v>
      </c>
      <c r="DC4">
        <v>17.66667</v>
      </c>
      <c r="DD4">
        <v>91.969209999997403</v>
      </c>
      <c r="DE4">
        <v>96.1358799999974</v>
      </c>
      <c r="DF4">
        <v>104.4692099999974</v>
      </c>
      <c r="DG4">
        <v>366.9489000000093</v>
      </c>
      <c r="DH4">
        <v>371.11557000000931</v>
      </c>
      <c r="DI4">
        <v>379.4489000000093</v>
      </c>
      <c r="DJ4">
        <v>383.61557000000931</v>
      </c>
      <c r="DK4">
        <v>447.97397000000933</v>
      </c>
      <c r="DL4">
        <v>452.14064000000934</v>
      </c>
      <c r="DM4">
        <v>460.47397000000933</v>
      </c>
      <c r="DN4">
        <v>116.9692</v>
      </c>
      <c r="DO4">
        <v>121.13587</v>
      </c>
      <c r="DP4">
        <v>129.4692</v>
      </c>
      <c r="DQ4">
        <v>133.63587000000001</v>
      </c>
      <c r="DR4">
        <v>201.26554999999556</v>
      </c>
      <c r="DS4">
        <v>205.43221999999557</v>
      </c>
      <c r="DT4">
        <v>213.76554999999556</v>
      </c>
      <c r="DU4">
        <v>274.92302000001195</v>
      </c>
      <c r="DV4">
        <v>279.08969000001196</v>
      </c>
      <c r="DW4">
        <v>287.42302000001195</v>
      </c>
      <c r="DX4">
        <v>291.58969000001196</v>
      </c>
      <c r="DY4">
        <v>344.75429000001196</v>
      </c>
      <c r="DZ4">
        <v>348.92096000001197</v>
      </c>
      <c r="EA4">
        <v>357.25429000001196</v>
      </c>
      <c r="EB4">
        <v>71.410940000005979</v>
      </c>
      <c r="EC4">
        <v>75.577610000005976</v>
      </c>
      <c r="ED4">
        <v>83.910940000005979</v>
      </c>
      <c r="EE4">
        <v>88.077610000005976</v>
      </c>
      <c r="EF4">
        <v>204.06561000000599</v>
      </c>
      <c r="EG4">
        <v>208.232280000006</v>
      </c>
      <c r="EH4">
        <v>216.56561000000599</v>
      </c>
      <c r="EI4">
        <v>83.635879999996106</v>
      </c>
      <c r="EJ4">
        <v>87.802549999996103</v>
      </c>
      <c r="EK4">
        <v>96.135879999996106</v>
      </c>
      <c r="EL4">
        <v>100.3025499999961</v>
      </c>
      <c r="EM4">
        <v>190.5207499999961</v>
      </c>
      <c r="EN4">
        <v>194.68741999999611</v>
      </c>
      <c r="EO4">
        <v>203.0207499999961</v>
      </c>
      <c r="EP4">
        <v>442.44254000000808</v>
      </c>
      <c r="EQ4">
        <v>446.60921000000809</v>
      </c>
      <c r="ER4">
        <v>454.94254000000808</v>
      </c>
      <c r="ES4">
        <v>459.10921000000809</v>
      </c>
      <c r="ET4">
        <v>540.39321000000814</v>
      </c>
      <c r="EU4">
        <v>544.55988000000809</v>
      </c>
      <c r="EV4">
        <v>552.89321000000814</v>
      </c>
      <c r="EW4">
        <v>467.44254000000808</v>
      </c>
      <c r="EX4">
        <v>471.60921000000809</v>
      </c>
      <c r="EY4">
        <v>479.94254000000808</v>
      </c>
      <c r="EZ4">
        <v>484.10921000000809</v>
      </c>
      <c r="FA4">
        <v>599.92121000000805</v>
      </c>
      <c r="FB4">
        <v>604.087880000008</v>
      </c>
      <c r="FC4">
        <v>612.42121000000805</v>
      </c>
      <c r="FD4">
        <v>336.42096000001067</v>
      </c>
      <c r="FE4">
        <v>340.58763000001068</v>
      </c>
      <c r="FF4">
        <v>348.92096000001067</v>
      </c>
      <c r="FG4">
        <v>353.08763000001068</v>
      </c>
      <c r="FH4">
        <v>447.38173000001063</v>
      </c>
      <c r="FI4">
        <v>451.54840000001064</v>
      </c>
      <c r="FJ4">
        <v>459.88173000001063</v>
      </c>
      <c r="FK4">
        <v>195.98228000001197</v>
      </c>
      <c r="FL4">
        <v>200.14895000001198</v>
      </c>
      <c r="FM4">
        <v>208.48228000001197</v>
      </c>
      <c r="FN4">
        <v>212.64895000001198</v>
      </c>
      <c r="FO4">
        <v>283.25635000001193</v>
      </c>
      <c r="FP4">
        <v>287.42302000001195</v>
      </c>
      <c r="FQ4">
        <v>295.75635000001193</v>
      </c>
      <c r="FR4">
        <v>442.94254000000808</v>
      </c>
      <c r="FS4">
        <v>447.10921000000809</v>
      </c>
      <c r="FT4">
        <v>455.44254000000808</v>
      </c>
      <c r="FU4">
        <v>459.60921000000809</v>
      </c>
      <c r="FV4">
        <v>544.27031000000807</v>
      </c>
      <c r="FW4">
        <v>548.43698000000802</v>
      </c>
      <c r="FX4">
        <v>556.77031000000807</v>
      </c>
      <c r="FY4">
        <v>283.50636000000935</v>
      </c>
      <c r="FZ4">
        <v>287.67303000000936</v>
      </c>
      <c r="GA4">
        <v>296.00636000000935</v>
      </c>
      <c r="GB4">
        <v>300.17303000000936</v>
      </c>
      <c r="GC4">
        <v>375.03223000000935</v>
      </c>
      <c r="GD4">
        <v>379.19890000000936</v>
      </c>
      <c r="GE4">
        <v>387.53223000000935</v>
      </c>
      <c r="GF4">
        <v>242.83999999999963</v>
      </c>
      <c r="GG4">
        <v>247.00666999999964</v>
      </c>
      <c r="GH4">
        <v>255.33999999999963</v>
      </c>
      <c r="GI4">
        <v>259.50666999999964</v>
      </c>
      <c r="GJ4">
        <v>334.56826999999964</v>
      </c>
      <c r="GK4">
        <v>338.73493999999965</v>
      </c>
      <c r="GL4">
        <v>347.06826999999964</v>
      </c>
      <c r="GM4">
        <v>442.69254000000808</v>
      </c>
      <c r="GN4">
        <v>446.85921000000809</v>
      </c>
      <c r="GO4">
        <v>455.19254000000808</v>
      </c>
      <c r="GP4">
        <v>459.35921000000809</v>
      </c>
      <c r="GQ4">
        <v>568.67821000000811</v>
      </c>
      <c r="GR4">
        <v>572.84488000000806</v>
      </c>
      <c r="GS4">
        <v>581.17821000000811</v>
      </c>
      <c r="GT4">
        <v>482.88198000000671</v>
      </c>
      <c r="GU4">
        <v>487.04865000000672</v>
      </c>
      <c r="GV4">
        <v>495.38198000000671</v>
      </c>
      <c r="GW4">
        <v>499.54865000000672</v>
      </c>
      <c r="GX4">
        <v>616.01865000000669</v>
      </c>
      <c r="GY4">
        <v>620.18532000000664</v>
      </c>
      <c r="GZ4">
        <v>628.51865000000669</v>
      </c>
      <c r="HA4">
        <v>182.1874199999948</v>
      </c>
      <c r="HB4">
        <v>186.35408999999481</v>
      </c>
      <c r="HC4">
        <v>194.6874199999948</v>
      </c>
      <c r="HD4">
        <v>198.85408999999481</v>
      </c>
      <c r="HE4">
        <v>307.78208999999481</v>
      </c>
      <c r="HF4">
        <v>311.94875999999482</v>
      </c>
      <c r="HG4">
        <v>320.28208999999481</v>
      </c>
    </row>
    <row r="5" spans="1:215" x14ac:dyDescent="0.25">
      <c r="A5">
        <v>3</v>
      </c>
      <c r="B5" t="s">
        <v>81</v>
      </c>
      <c r="C5">
        <v>3899.3549399820295</v>
      </c>
      <c r="D5">
        <f>60*11+23</f>
        <v>683</v>
      </c>
      <c r="E5">
        <v>0</v>
      </c>
      <c r="F5">
        <v>0.75</v>
      </c>
      <c r="G5">
        <v>4.9166699999999999</v>
      </c>
      <c r="H5">
        <v>13.25</v>
      </c>
      <c r="I5">
        <v>17.41667</v>
      </c>
      <c r="J5">
        <v>118.42166999999999</v>
      </c>
      <c r="K5">
        <v>122.58833999999999</v>
      </c>
      <c r="L5">
        <v>130.92167000000001</v>
      </c>
      <c r="M5">
        <v>150.78509999999986</v>
      </c>
      <c r="N5">
        <v>154.95176999999987</v>
      </c>
      <c r="O5">
        <v>163.28509999999986</v>
      </c>
      <c r="P5">
        <v>167.45176999999987</v>
      </c>
      <c r="Q5">
        <v>256.29466999999988</v>
      </c>
      <c r="R5">
        <v>260.46133999999989</v>
      </c>
      <c r="S5">
        <v>268.79466999999988</v>
      </c>
      <c r="T5">
        <v>0.5</v>
      </c>
      <c r="U5">
        <v>4.6666699999999999</v>
      </c>
      <c r="V5">
        <v>13</v>
      </c>
      <c r="W5">
        <v>17.16667</v>
      </c>
      <c r="X5">
        <v>131.36267000000001</v>
      </c>
      <c r="Y5">
        <v>135.52934000000002</v>
      </c>
      <c r="Z5">
        <v>143.86267000000001</v>
      </c>
      <c r="AA5">
        <v>0</v>
      </c>
      <c r="AB5">
        <v>4.1666699999999999</v>
      </c>
      <c r="AC5">
        <v>12.5</v>
      </c>
      <c r="AD5">
        <v>16.66667</v>
      </c>
      <c r="AE5">
        <v>119.82966999999999</v>
      </c>
      <c r="AF5">
        <v>123.99633999999999</v>
      </c>
      <c r="AG5">
        <v>132.32966999999999</v>
      </c>
      <c r="AH5">
        <v>70.37724</v>
      </c>
      <c r="AI5">
        <v>74.543909999999997</v>
      </c>
      <c r="AJ5">
        <v>82.87724</v>
      </c>
      <c r="AK5">
        <v>87.043909999999997</v>
      </c>
      <c r="AL5">
        <v>144.98781</v>
      </c>
      <c r="AM5">
        <v>149.15448000000001</v>
      </c>
      <c r="AN5">
        <v>157.48781</v>
      </c>
      <c r="AO5">
        <v>296.67821999799997</v>
      </c>
      <c r="AP5">
        <v>300.84488999799999</v>
      </c>
      <c r="AQ5">
        <v>309.17821999799997</v>
      </c>
      <c r="AR5">
        <v>313.34488999799999</v>
      </c>
      <c r="AS5">
        <v>373.63998999799998</v>
      </c>
      <c r="AT5">
        <v>377.80665999799999</v>
      </c>
      <c r="AU5">
        <v>386.13998999799998</v>
      </c>
      <c r="AV5">
        <v>310.96812000000466</v>
      </c>
      <c r="AW5">
        <v>315.13479000000467</v>
      </c>
      <c r="AX5">
        <v>323.46812000000466</v>
      </c>
      <c r="AY5">
        <v>327.63479000000467</v>
      </c>
      <c r="AZ5">
        <v>389.73419000000467</v>
      </c>
      <c r="BA5">
        <v>393.90086000000468</v>
      </c>
      <c r="BB5">
        <v>402.23419000000467</v>
      </c>
      <c r="BC5">
        <v>335.96812000000466</v>
      </c>
      <c r="BD5">
        <v>340.13479000000467</v>
      </c>
      <c r="BE5">
        <v>348.46812000000466</v>
      </c>
      <c r="BF5">
        <v>352.63479000000467</v>
      </c>
      <c r="BG5">
        <v>413.34949000000466</v>
      </c>
      <c r="BH5">
        <v>417.51616000000467</v>
      </c>
      <c r="BI5">
        <v>425.84949000000466</v>
      </c>
      <c r="BJ5">
        <v>111.49634000000597</v>
      </c>
      <c r="BK5">
        <v>115.66301000000597</v>
      </c>
      <c r="BL5">
        <v>123.99634000000597</v>
      </c>
      <c r="BM5">
        <v>128.16301000000598</v>
      </c>
      <c r="BN5">
        <v>231.97801000000595</v>
      </c>
      <c r="BO5">
        <v>236.14468000000596</v>
      </c>
      <c r="BP5">
        <v>244.47801000000595</v>
      </c>
      <c r="BQ5">
        <v>0.25</v>
      </c>
      <c r="BR5">
        <v>4.4166699999999999</v>
      </c>
      <c r="BS5">
        <v>12.75</v>
      </c>
      <c r="BT5">
        <v>16.91667</v>
      </c>
      <c r="BU5">
        <v>78.710570000000004</v>
      </c>
      <c r="BV5">
        <v>82.87724</v>
      </c>
      <c r="BW5">
        <v>91.210570000000004</v>
      </c>
      <c r="BX5">
        <v>368.50455999799999</v>
      </c>
      <c r="BY5">
        <v>372.671229998</v>
      </c>
      <c r="BZ5">
        <v>381.00455999799999</v>
      </c>
      <c r="CA5">
        <v>385.171229998</v>
      </c>
      <c r="CB5">
        <v>455.59612999799998</v>
      </c>
      <c r="CC5">
        <v>459.76279999799999</v>
      </c>
      <c r="CD5">
        <v>468.09612999799998</v>
      </c>
      <c r="CE5">
        <v>248.64468000000466</v>
      </c>
      <c r="CF5">
        <v>252.81135000000467</v>
      </c>
      <c r="CG5">
        <v>261.14468000000466</v>
      </c>
      <c r="CH5">
        <v>265.31135000000467</v>
      </c>
      <c r="CI5">
        <v>319.30145000000465</v>
      </c>
      <c r="CJ5">
        <v>323.46812000000466</v>
      </c>
      <c r="CK5">
        <v>331.80145000000465</v>
      </c>
      <c r="CL5">
        <v>223.93662000000336</v>
      </c>
      <c r="CM5">
        <v>228.10329000000337</v>
      </c>
      <c r="CN5">
        <v>236.43662000000336</v>
      </c>
      <c r="CO5">
        <v>240.60329000000337</v>
      </c>
      <c r="CP5">
        <v>344.14741000000004</v>
      </c>
      <c r="CQ5">
        <v>348.31408000000005</v>
      </c>
      <c r="CR5">
        <v>356.64741000000004</v>
      </c>
      <c r="CS5">
        <v>224.18662000000336</v>
      </c>
      <c r="CT5">
        <v>228.35329000000337</v>
      </c>
      <c r="CU5">
        <v>236.68662000000336</v>
      </c>
      <c r="CV5">
        <v>240.85329000000337</v>
      </c>
      <c r="CW5">
        <v>302.63479000000336</v>
      </c>
      <c r="CX5">
        <v>306.80146000000337</v>
      </c>
      <c r="CY5">
        <v>315.13479000000336</v>
      </c>
      <c r="CZ5">
        <v>136.6544799999987</v>
      </c>
      <c r="DA5">
        <v>140.82114999999871</v>
      </c>
      <c r="DB5">
        <v>149.1544799999987</v>
      </c>
      <c r="DC5">
        <v>153.32114999999871</v>
      </c>
      <c r="DD5">
        <v>226.92424999999869</v>
      </c>
      <c r="DE5">
        <v>231.0909199999987</v>
      </c>
      <c r="DF5">
        <v>239.42424999999869</v>
      </c>
      <c r="DG5">
        <v>111.74633999899804</v>
      </c>
      <c r="DH5">
        <v>115.91300999899804</v>
      </c>
      <c r="DI5">
        <v>124.24633999899804</v>
      </c>
      <c r="DJ5">
        <v>128.41300999899804</v>
      </c>
      <c r="DK5">
        <v>193.60320999899804</v>
      </c>
      <c r="DL5">
        <v>197.76987999899805</v>
      </c>
      <c r="DM5">
        <v>206.10320999899804</v>
      </c>
      <c r="DN5">
        <v>381.40086000000338</v>
      </c>
      <c r="DO5">
        <v>385.56753000000339</v>
      </c>
      <c r="DP5">
        <v>393.90086000000338</v>
      </c>
      <c r="DQ5">
        <v>398.06753000000339</v>
      </c>
      <c r="DR5">
        <v>469.96073000000337</v>
      </c>
      <c r="DS5">
        <v>474.12740000000338</v>
      </c>
      <c r="DT5">
        <v>482.46073000000337</v>
      </c>
      <c r="DU5">
        <v>123.029339999001</v>
      </c>
      <c r="DV5">
        <v>127.19600999900099</v>
      </c>
      <c r="DW5">
        <v>135.529339999001</v>
      </c>
      <c r="DX5">
        <v>139.69600999900101</v>
      </c>
      <c r="DY5">
        <v>230.14840999900099</v>
      </c>
      <c r="DZ5">
        <v>234.315079999001</v>
      </c>
      <c r="EA5">
        <v>242.64840999900099</v>
      </c>
      <c r="EB5">
        <v>296.42821999799997</v>
      </c>
      <c r="EC5">
        <v>300.59488999799999</v>
      </c>
      <c r="ED5">
        <v>308.92821999799997</v>
      </c>
      <c r="EE5">
        <v>313.09488999799999</v>
      </c>
      <c r="EF5">
        <v>376.83788999799998</v>
      </c>
      <c r="EG5">
        <v>381.00455999799999</v>
      </c>
      <c r="EH5">
        <v>389.33788999799998</v>
      </c>
      <c r="EI5">
        <v>327.48074000000003</v>
      </c>
      <c r="EJ5">
        <v>331.64741000000004</v>
      </c>
      <c r="EK5">
        <v>339.98074000000003</v>
      </c>
      <c r="EL5">
        <v>344.14741000000004</v>
      </c>
      <c r="EM5">
        <v>428.75611000000004</v>
      </c>
      <c r="EN5">
        <v>432.92278000000005</v>
      </c>
      <c r="EO5">
        <v>441.25611000000004</v>
      </c>
      <c r="EP5">
        <v>447.26279999799868</v>
      </c>
      <c r="EQ5">
        <v>451.42946999799869</v>
      </c>
      <c r="ER5">
        <v>459.76279999799868</v>
      </c>
      <c r="ES5">
        <v>463.92946999799869</v>
      </c>
      <c r="ET5">
        <v>524.33156999799871</v>
      </c>
      <c r="EU5">
        <v>528.49823999799867</v>
      </c>
      <c r="EV5">
        <v>536.83156999799871</v>
      </c>
      <c r="EW5">
        <v>462.38435999800129</v>
      </c>
      <c r="EX5">
        <v>466.5510299980013</v>
      </c>
      <c r="EY5">
        <v>474.88435999800129</v>
      </c>
      <c r="EZ5">
        <v>479.0510299980013</v>
      </c>
      <c r="FA5">
        <v>544.20087000000206</v>
      </c>
      <c r="FB5">
        <v>548.36754000000201</v>
      </c>
      <c r="FC5">
        <v>556.70087000000206</v>
      </c>
      <c r="FD5">
        <v>406.40086000000338</v>
      </c>
      <c r="FE5">
        <v>410.56753000000339</v>
      </c>
      <c r="FF5">
        <v>418.90086000000338</v>
      </c>
      <c r="FG5">
        <v>423.06753000000339</v>
      </c>
      <c r="FH5">
        <v>535.8675300000034</v>
      </c>
      <c r="FI5">
        <v>540.03420000000335</v>
      </c>
      <c r="FJ5">
        <v>548.3675300000034</v>
      </c>
      <c r="FK5">
        <v>368.75455999799999</v>
      </c>
      <c r="FL5">
        <v>372.921229998</v>
      </c>
      <c r="FM5">
        <v>381.25455999799999</v>
      </c>
      <c r="FN5">
        <v>385.421229998</v>
      </c>
      <c r="FO5">
        <v>454.05102999799999</v>
      </c>
      <c r="FP5">
        <v>458.217699998</v>
      </c>
      <c r="FQ5">
        <v>466.55102999799999</v>
      </c>
      <c r="FR5">
        <v>264.62799999999999</v>
      </c>
      <c r="FS5">
        <v>268.79467</v>
      </c>
      <c r="FT5">
        <v>277.12799999999999</v>
      </c>
      <c r="FU5">
        <v>281.29467</v>
      </c>
      <c r="FV5">
        <v>335.8140699999995</v>
      </c>
      <c r="FW5">
        <v>339.98073999999951</v>
      </c>
      <c r="FX5">
        <v>348.3140699999995</v>
      </c>
      <c r="FY5">
        <v>185.26987999799994</v>
      </c>
      <c r="FZ5">
        <v>189.43654999799995</v>
      </c>
      <c r="GA5">
        <v>197.76987999799994</v>
      </c>
      <c r="GB5">
        <v>201.93654999799995</v>
      </c>
      <c r="GC5">
        <v>304.76154999799996</v>
      </c>
      <c r="GD5">
        <v>308.92821999799997</v>
      </c>
      <c r="GE5">
        <v>317.26154999799996</v>
      </c>
      <c r="GF5">
        <v>4.4358399989996968</v>
      </c>
      <c r="GG5">
        <v>8.6025099989996967</v>
      </c>
      <c r="GH5">
        <v>16.935839998999697</v>
      </c>
      <c r="GI5">
        <v>21.102509998999697</v>
      </c>
      <c r="GJ5">
        <v>114.6960099989997</v>
      </c>
      <c r="GK5">
        <v>118.8626799989997</v>
      </c>
      <c r="GL5">
        <v>127.1960099989997</v>
      </c>
      <c r="GM5">
        <v>527.5342000000021</v>
      </c>
      <c r="GN5">
        <v>531.70087000000206</v>
      </c>
      <c r="GO5">
        <v>540.0342000000021</v>
      </c>
      <c r="GP5">
        <v>544.20087000000206</v>
      </c>
      <c r="GQ5">
        <v>655.48687000000211</v>
      </c>
      <c r="GR5">
        <v>659.65354000000207</v>
      </c>
      <c r="GS5">
        <v>667.98687000000211</v>
      </c>
      <c r="GT5">
        <v>447.51279999799868</v>
      </c>
      <c r="GU5">
        <v>451.67946999799869</v>
      </c>
      <c r="GV5">
        <v>460.01279999799868</v>
      </c>
      <c r="GW5">
        <v>464.17946999799869</v>
      </c>
      <c r="GX5">
        <v>570.68046999799867</v>
      </c>
      <c r="GY5">
        <v>574.84713999799862</v>
      </c>
      <c r="GZ5">
        <v>583.18046999799867</v>
      </c>
      <c r="HA5">
        <v>420.42277999900148</v>
      </c>
      <c r="HB5">
        <v>424.58944999900149</v>
      </c>
      <c r="HC5">
        <v>432.92277999900148</v>
      </c>
      <c r="HD5">
        <v>437.08944999900149</v>
      </c>
      <c r="HE5">
        <v>546.12244999900145</v>
      </c>
      <c r="HF5">
        <v>550.2891199990014</v>
      </c>
      <c r="HG5">
        <v>558.62244999900145</v>
      </c>
    </row>
    <row r="6" spans="1:215" x14ac:dyDescent="0.25">
      <c r="A6">
        <v>4</v>
      </c>
      <c r="B6" t="s">
        <v>81</v>
      </c>
      <c r="C6">
        <v>5193.6640399929347</v>
      </c>
      <c r="D6">
        <f>60*11+39</f>
        <v>699</v>
      </c>
      <c r="E6">
        <v>0</v>
      </c>
      <c r="F6">
        <v>0.25</v>
      </c>
      <c r="G6">
        <v>4.4166699999999999</v>
      </c>
      <c r="H6">
        <v>12.75</v>
      </c>
      <c r="I6">
        <v>16.91667</v>
      </c>
      <c r="J6">
        <v>84.832070000000002</v>
      </c>
      <c r="K6">
        <v>88.998739999999998</v>
      </c>
      <c r="L6">
        <v>97.332070000000002</v>
      </c>
      <c r="M6">
        <v>0.5</v>
      </c>
      <c r="N6">
        <v>4.6666699999999999</v>
      </c>
      <c r="O6">
        <v>13</v>
      </c>
      <c r="P6">
        <v>17.16667</v>
      </c>
      <c r="Q6">
        <v>133.02367000000001</v>
      </c>
      <c r="R6">
        <v>137.19034000000002</v>
      </c>
      <c r="S6">
        <v>145.52367000000001</v>
      </c>
      <c r="T6">
        <v>0.75</v>
      </c>
      <c r="U6">
        <v>4.9166699999999999</v>
      </c>
      <c r="V6">
        <v>13.25</v>
      </c>
      <c r="W6">
        <v>17.41667</v>
      </c>
      <c r="X6">
        <v>96.015869999999993</v>
      </c>
      <c r="Y6">
        <v>100.18253999999999</v>
      </c>
      <c r="Z6">
        <v>108.51586999999999</v>
      </c>
      <c r="AA6">
        <v>1</v>
      </c>
      <c r="AB6">
        <v>5.1666699999999999</v>
      </c>
      <c r="AC6">
        <v>13.5</v>
      </c>
      <c r="AD6">
        <v>17.66667</v>
      </c>
      <c r="AE6">
        <v>116.64627</v>
      </c>
      <c r="AF6">
        <v>120.81294</v>
      </c>
      <c r="AG6">
        <v>129.14627000000002</v>
      </c>
      <c r="AH6">
        <v>0</v>
      </c>
      <c r="AI6">
        <v>4.1666699999999999</v>
      </c>
      <c r="AJ6">
        <v>12.5</v>
      </c>
      <c r="AK6">
        <v>16.66667</v>
      </c>
      <c r="AL6">
        <v>123.04966999999999</v>
      </c>
      <c r="AM6">
        <v>127.21633999999999</v>
      </c>
      <c r="AN6">
        <v>135.54966999999999</v>
      </c>
      <c r="AO6">
        <v>76.498739999998705</v>
      </c>
      <c r="AP6">
        <v>80.665409999998701</v>
      </c>
      <c r="AQ6">
        <v>88.998739999998705</v>
      </c>
      <c r="AR6">
        <v>93.165409999998701</v>
      </c>
      <c r="AS6">
        <v>147.83710999999869</v>
      </c>
      <c r="AT6">
        <v>152.0037799999987</v>
      </c>
      <c r="AU6">
        <v>160.33710999999869</v>
      </c>
      <c r="AV6">
        <v>353.3227199999987</v>
      </c>
      <c r="AW6">
        <v>357.48938999999871</v>
      </c>
      <c r="AX6">
        <v>365.8227199999987</v>
      </c>
      <c r="AY6">
        <v>369.98938999999871</v>
      </c>
      <c r="AZ6">
        <v>430.28078999999872</v>
      </c>
      <c r="BA6">
        <v>434.44745999999873</v>
      </c>
      <c r="BB6">
        <v>442.78078999999872</v>
      </c>
      <c r="BC6">
        <v>230.74227999999869</v>
      </c>
      <c r="BD6">
        <v>234.9089499999987</v>
      </c>
      <c r="BE6">
        <v>243.24227999999869</v>
      </c>
      <c r="BF6">
        <v>247.4089499999987</v>
      </c>
      <c r="BG6">
        <v>336.65604999999869</v>
      </c>
      <c r="BH6">
        <v>340.8227199999987</v>
      </c>
      <c r="BI6">
        <v>349.15604999999869</v>
      </c>
      <c r="BJ6">
        <v>114.9663399999987</v>
      </c>
      <c r="BK6">
        <v>119.13300999999869</v>
      </c>
      <c r="BL6">
        <v>127.4663399999987</v>
      </c>
      <c r="BM6">
        <v>131.63300999999871</v>
      </c>
      <c r="BN6">
        <v>182.26860999999869</v>
      </c>
      <c r="BO6">
        <v>186.4352799999987</v>
      </c>
      <c r="BP6">
        <v>194.76860999999869</v>
      </c>
      <c r="BQ6">
        <v>114.7163399999987</v>
      </c>
      <c r="BR6">
        <v>118.88300999999869</v>
      </c>
      <c r="BS6">
        <v>127.2163399999987</v>
      </c>
      <c r="BT6">
        <v>131.38300999999871</v>
      </c>
      <c r="BU6">
        <v>238.4120099999987</v>
      </c>
      <c r="BV6">
        <v>242.57867999999871</v>
      </c>
      <c r="BW6">
        <v>250.9120099999987</v>
      </c>
      <c r="BX6">
        <v>328.57271999999739</v>
      </c>
      <c r="BY6">
        <v>332.7393899999974</v>
      </c>
      <c r="BZ6">
        <v>341.07271999999739</v>
      </c>
      <c r="CA6">
        <v>345.2393899999974</v>
      </c>
      <c r="CB6">
        <v>439.6245899999974</v>
      </c>
      <c r="CC6">
        <v>443.79125999999741</v>
      </c>
      <c r="CD6">
        <v>452.1245899999974</v>
      </c>
      <c r="CE6">
        <v>183.90167999999869</v>
      </c>
      <c r="CF6">
        <v>188.0683499999987</v>
      </c>
      <c r="CG6">
        <v>196.40167999999869</v>
      </c>
      <c r="CH6">
        <v>200.5683499999987</v>
      </c>
      <c r="CI6">
        <v>276.79484999999869</v>
      </c>
      <c r="CJ6">
        <v>280.9615199999987</v>
      </c>
      <c r="CK6">
        <v>289.29484999999869</v>
      </c>
      <c r="CL6">
        <v>87.682539999998696</v>
      </c>
      <c r="CM6">
        <v>91.849209999998692</v>
      </c>
      <c r="CN6">
        <v>100.1825399999987</v>
      </c>
      <c r="CO6">
        <v>104.34920999999869</v>
      </c>
      <c r="CP6">
        <v>158.37880999999868</v>
      </c>
      <c r="CQ6">
        <v>162.54547999999869</v>
      </c>
      <c r="CR6">
        <v>170.87880999999868</v>
      </c>
      <c r="CS6">
        <v>175.04547999999738</v>
      </c>
      <c r="CT6">
        <v>179.21214999999739</v>
      </c>
      <c r="CU6">
        <v>187.54547999999738</v>
      </c>
      <c r="CV6">
        <v>191.71214999999739</v>
      </c>
      <c r="CW6">
        <v>285.18324999999737</v>
      </c>
      <c r="CX6">
        <v>289.34991999999738</v>
      </c>
      <c r="CY6">
        <v>297.68324999999737</v>
      </c>
      <c r="CZ6">
        <v>230.49227999999869</v>
      </c>
      <c r="DA6">
        <v>234.6589499999987</v>
      </c>
      <c r="DB6">
        <v>242.99227999999869</v>
      </c>
      <c r="DC6">
        <v>247.1589499999987</v>
      </c>
      <c r="DD6">
        <v>327.58704999999867</v>
      </c>
      <c r="DE6">
        <v>331.75371999999868</v>
      </c>
      <c r="DF6">
        <v>340.08704999999867</v>
      </c>
      <c r="DG6">
        <v>139.7163399999987</v>
      </c>
      <c r="DH6">
        <v>143.88300999999871</v>
      </c>
      <c r="DI6">
        <v>152.2163399999987</v>
      </c>
      <c r="DJ6">
        <v>156.38300999999871</v>
      </c>
      <c r="DK6">
        <v>238.82560999999868</v>
      </c>
      <c r="DL6">
        <v>242.99227999999869</v>
      </c>
      <c r="DM6">
        <v>251.32560999999868</v>
      </c>
      <c r="DN6">
        <v>124.69033999999871</v>
      </c>
      <c r="DO6">
        <v>128.85700999999872</v>
      </c>
      <c r="DP6">
        <v>137.19033999999871</v>
      </c>
      <c r="DQ6">
        <v>141.35700999999872</v>
      </c>
      <c r="DR6">
        <v>192.23500999999871</v>
      </c>
      <c r="DS6">
        <v>196.40167999999872</v>
      </c>
      <c r="DT6">
        <v>204.73500999999871</v>
      </c>
      <c r="DU6">
        <v>328.32271999999739</v>
      </c>
      <c r="DV6">
        <v>332.4893899999974</v>
      </c>
      <c r="DW6">
        <v>340.82271999999739</v>
      </c>
      <c r="DX6">
        <v>344.9893899999974</v>
      </c>
      <c r="DY6">
        <v>455.60638999999742</v>
      </c>
      <c r="DZ6">
        <v>459.77305999999743</v>
      </c>
      <c r="EA6">
        <v>468.10638999999742</v>
      </c>
      <c r="EB6">
        <v>276.84991999999608</v>
      </c>
      <c r="EC6">
        <v>281.01658999999609</v>
      </c>
      <c r="ED6">
        <v>289.34991999999608</v>
      </c>
      <c r="EE6">
        <v>293.51658999999609</v>
      </c>
      <c r="EF6">
        <v>359.97748999999607</v>
      </c>
      <c r="EG6">
        <v>364.14415999999608</v>
      </c>
      <c r="EH6">
        <v>372.47748999999607</v>
      </c>
      <c r="EI6">
        <v>319.25371999899784</v>
      </c>
      <c r="EJ6">
        <v>323.42038999899785</v>
      </c>
      <c r="EK6">
        <v>331.75371999899784</v>
      </c>
      <c r="EL6">
        <v>335.92038999899785</v>
      </c>
      <c r="EM6">
        <v>441.51538999899782</v>
      </c>
      <c r="EN6">
        <v>445.68205999899783</v>
      </c>
      <c r="EO6">
        <v>454.01538999899782</v>
      </c>
      <c r="EP6">
        <v>233.24001999899656</v>
      </c>
      <c r="EQ6">
        <v>237.40668999899657</v>
      </c>
      <c r="ER6">
        <v>245.74001999899656</v>
      </c>
      <c r="ES6">
        <v>249.90668999899657</v>
      </c>
      <c r="ET6">
        <v>335.92038999899654</v>
      </c>
      <c r="EU6">
        <v>340.08705999899655</v>
      </c>
      <c r="EV6">
        <v>348.42038999899654</v>
      </c>
      <c r="EW6">
        <v>421.94745999899425</v>
      </c>
      <c r="EX6">
        <v>426.11412999899426</v>
      </c>
      <c r="EY6">
        <v>434.44745999899425</v>
      </c>
      <c r="EZ6">
        <v>438.61412999899426</v>
      </c>
      <c r="FA6">
        <v>520.79572999899426</v>
      </c>
      <c r="FB6">
        <v>524.96239999899421</v>
      </c>
      <c r="FC6">
        <v>533.29572999899426</v>
      </c>
      <c r="FD6">
        <v>447.27305999999612</v>
      </c>
      <c r="FE6">
        <v>451.43972999999613</v>
      </c>
      <c r="FF6">
        <v>459.77305999999612</v>
      </c>
      <c r="FG6">
        <v>463.93972999999613</v>
      </c>
      <c r="FH6">
        <v>528.46642999999608</v>
      </c>
      <c r="FI6">
        <v>532.63309999999603</v>
      </c>
      <c r="FJ6">
        <v>540.96642999999608</v>
      </c>
      <c r="FK6">
        <v>358.01315999999485</v>
      </c>
      <c r="FL6">
        <v>362.17982999999487</v>
      </c>
      <c r="FM6">
        <v>370.51315999999485</v>
      </c>
      <c r="FN6">
        <v>374.67982999999487</v>
      </c>
      <c r="FO6">
        <v>438.93972999999482</v>
      </c>
      <c r="FP6">
        <v>443.10639999999484</v>
      </c>
      <c r="FQ6">
        <v>451.43972999999482</v>
      </c>
      <c r="FR6">
        <v>433.18205999899652</v>
      </c>
      <c r="FS6">
        <v>437.34872999899653</v>
      </c>
      <c r="FT6">
        <v>445.68205999899652</v>
      </c>
      <c r="FU6">
        <v>449.84872999899653</v>
      </c>
      <c r="FV6">
        <v>507.99262999899651</v>
      </c>
      <c r="FW6">
        <v>512.15929999899652</v>
      </c>
      <c r="FX6">
        <v>520.49262999899656</v>
      </c>
      <c r="FY6">
        <v>433.43205999899652</v>
      </c>
      <c r="FZ6">
        <v>437.59872999899653</v>
      </c>
      <c r="GA6">
        <v>445.93205999899652</v>
      </c>
      <c r="GB6">
        <v>450.09872999899653</v>
      </c>
      <c r="GC6">
        <v>555.87572999899658</v>
      </c>
      <c r="GD6">
        <v>560.04239999899653</v>
      </c>
      <c r="GE6">
        <v>568.37572999899658</v>
      </c>
      <c r="GF6">
        <v>268.46151999999739</v>
      </c>
      <c r="GG6">
        <v>272.6281899999974</v>
      </c>
      <c r="GH6">
        <v>280.96151999999739</v>
      </c>
      <c r="GI6">
        <v>285.1281899999974</v>
      </c>
      <c r="GJ6">
        <v>358.7737899999974</v>
      </c>
      <c r="GK6">
        <v>362.94045999999742</v>
      </c>
      <c r="GL6">
        <v>371.2737899999974</v>
      </c>
      <c r="GM6">
        <v>150.04547999999738</v>
      </c>
      <c r="GN6">
        <v>154.21214999999739</v>
      </c>
      <c r="GO6">
        <v>162.54547999999738</v>
      </c>
      <c r="GP6">
        <v>166.71214999999739</v>
      </c>
      <c r="GQ6">
        <v>233.63244999999739</v>
      </c>
      <c r="GR6">
        <v>237.7991199999974</v>
      </c>
      <c r="GS6">
        <v>246.13244999999739</v>
      </c>
      <c r="GT6">
        <v>433.68205999899652</v>
      </c>
      <c r="GU6">
        <v>437.84872999899653</v>
      </c>
      <c r="GV6">
        <v>446.18205999899652</v>
      </c>
      <c r="GW6">
        <v>450.34872999899653</v>
      </c>
      <c r="GX6">
        <v>500.39902999899653</v>
      </c>
      <c r="GY6">
        <v>504.56569999899654</v>
      </c>
      <c r="GZ6">
        <v>512.89902999899653</v>
      </c>
      <c r="HA6">
        <v>499.65929999899521</v>
      </c>
      <c r="HB6">
        <v>503.82596999899522</v>
      </c>
      <c r="HC6">
        <v>512.15929999899527</v>
      </c>
      <c r="HD6">
        <v>516.32596999899522</v>
      </c>
      <c r="HE6">
        <v>625.89196999899525</v>
      </c>
      <c r="HF6">
        <v>630.0586399989952</v>
      </c>
      <c r="HG6">
        <v>638.39196999899525</v>
      </c>
    </row>
    <row r="7" spans="1:215" x14ac:dyDescent="0.25">
      <c r="A7">
        <v>5</v>
      </c>
      <c r="B7" t="s">
        <v>81</v>
      </c>
      <c r="C7">
        <v>3332.2107699580019</v>
      </c>
      <c r="D7">
        <f>13*60+28</f>
        <v>808</v>
      </c>
      <c r="E7">
        <v>0</v>
      </c>
      <c r="F7">
        <v>0</v>
      </c>
      <c r="G7">
        <v>4.1666699999999999</v>
      </c>
      <c r="H7">
        <v>12.5</v>
      </c>
      <c r="I7">
        <v>16.66667</v>
      </c>
      <c r="J7">
        <v>71.922370000000001</v>
      </c>
      <c r="K7">
        <v>76.089039999999997</v>
      </c>
      <c r="L7">
        <v>84.422370000000001</v>
      </c>
      <c r="M7">
        <v>145.54599999999996</v>
      </c>
      <c r="N7">
        <v>149.71266999999997</v>
      </c>
      <c r="O7">
        <v>158.04599999999996</v>
      </c>
      <c r="P7">
        <v>162.21266999999997</v>
      </c>
      <c r="Q7">
        <v>214.57276999999996</v>
      </c>
      <c r="R7">
        <v>218.73943999999997</v>
      </c>
      <c r="S7">
        <v>227.07276999999996</v>
      </c>
      <c r="T7">
        <v>287.92589999800254</v>
      </c>
      <c r="U7">
        <v>292.09256999800255</v>
      </c>
      <c r="V7">
        <v>300.42589999800254</v>
      </c>
      <c r="W7">
        <v>304.59256999800255</v>
      </c>
      <c r="X7">
        <v>392.02754999799862</v>
      </c>
      <c r="Y7">
        <v>396.19421999799863</v>
      </c>
      <c r="Z7">
        <v>404.52754999799862</v>
      </c>
      <c r="AA7">
        <v>0.25</v>
      </c>
      <c r="AB7">
        <v>4.4166699999999999</v>
      </c>
      <c r="AC7">
        <v>12.75</v>
      </c>
      <c r="AD7">
        <v>16.91667</v>
      </c>
      <c r="AE7">
        <v>90.787970000000001</v>
      </c>
      <c r="AF7">
        <v>94.954639999999998</v>
      </c>
      <c r="AG7">
        <v>103.28797</v>
      </c>
      <c r="AH7">
        <v>321.50923999800125</v>
      </c>
      <c r="AI7">
        <v>325.67590999800126</v>
      </c>
      <c r="AJ7">
        <v>334.00923999800125</v>
      </c>
      <c r="AK7">
        <v>338.17590999800126</v>
      </c>
      <c r="AL7">
        <v>417.02754999799862</v>
      </c>
      <c r="AM7">
        <v>421.19421999799863</v>
      </c>
      <c r="AN7">
        <v>429.52754999799862</v>
      </c>
      <c r="AO7">
        <v>63.589039999001898</v>
      </c>
      <c r="AP7">
        <v>67.755709999001894</v>
      </c>
      <c r="AQ7">
        <v>76.089039999001898</v>
      </c>
      <c r="AR7">
        <v>80.255709999001894</v>
      </c>
      <c r="AS7">
        <v>141.22100999900189</v>
      </c>
      <c r="AT7">
        <v>145.3876799990019</v>
      </c>
      <c r="AU7">
        <v>153.72100999900189</v>
      </c>
      <c r="AV7">
        <v>296.75923999799994</v>
      </c>
      <c r="AW7">
        <v>300.92590999799995</v>
      </c>
      <c r="AX7">
        <v>309.25923999799994</v>
      </c>
      <c r="AY7">
        <v>313.42590999799995</v>
      </c>
      <c r="AZ7">
        <v>368.41680999799996</v>
      </c>
      <c r="BA7">
        <v>372.58347999799997</v>
      </c>
      <c r="BB7">
        <v>380.91680999799996</v>
      </c>
      <c r="BC7">
        <v>0.5</v>
      </c>
      <c r="BD7">
        <v>4.6666699999999999</v>
      </c>
      <c r="BE7">
        <v>13</v>
      </c>
      <c r="BF7">
        <v>17.16667</v>
      </c>
      <c r="BG7">
        <v>80.5057099999987</v>
      </c>
      <c r="BH7">
        <v>84.672379999998697</v>
      </c>
      <c r="BI7">
        <v>93.0057099999987</v>
      </c>
      <c r="BJ7">
        <v>287.67589999800254</v>
      </c>
      <c r="BK7">
        <v>291.84256999800255</v>
      </c>
      <c r="BL7">
        <v>300.17589999800254</v>
      </c>
      <c r="BM7">
        <v>304.34256999800255</v>
      </c>
      <c r="BN7">
        <v>394.99826999800251</v>
      </c>
      <c r="BO7">
        <v>399.16493999800252</v>
      </c>
      <c r="BP7">
        <v>407.49826999800251</v>
      </c>
      <c r="BQ7">
        <v>1</v>
      </c>
      <c r="BR7">
        <v>5.1666699999999999</v>
      </c>
      <c r="BS7">
        <v>13.5</v>
      </c>
      <c r="BT7">
        <v>17.66667</v>
      </c>
      <c r="BU7">
        <v>88.839049999000594</v>
      </c>
      <c r="BV7">
        <v>93.00571999900059</v>
      </c>
      <c r="BW7">
        <v>101.33904999900059</v>
      </c>
      <c r="BX7">
        <v>137.62053999996857</v>
      </c>
      <c r="BY7">
        <v>141.78720999996858</v>
      </c>
      <c r="BZ7">
        <v>150.12053999996857</v>
      </c>
      <c r="CA7">
        <v>154.28720999996858</v>
      </c>
      <c r="CB7">
        <v>237.84210999996859</v>
      </c>
      <c r="CC7">
        <v>242.0087799999686</v>
      </c>
      <c r="CD7">
        <v>250.34210999996859</v>
      </c>
      <c r="CE7">
        <v>0.75</v>
      </c>
      <c r="CF7">
        <v>4.9166699999999999</v>
      </c>
      <c r="CG7">
        <v>13.25</v>
      </c>
      <c r="CH7">
        <v>17.41667</v>
      </c>
      <c r="CI7">
        <v>70.056870000000004</v>
      </c>
      <c r="CJ7">
        <v>74.22354</v>
      </c>
      <c r="CK7">
        <v>82.556870000000004</v>
      </c>
      <c r="CL7">
        <v>72.172379999000597</v>
      </c>
      <c r="CM7">
        <v>76.339049999000594</v>
      </c>
      <c r="CN7">
        <v>84.672379999000597</v>
      </c>
      <c r="CO7">
        <v>88.839049999000594</v>
      </c>
      <c r="CP7">
        <v>169.02654999900059</v>
      </c>
      <c r="CQ7">
        <v>173.1932199990006</v>
      </c>
      <c r="CR7">
        <v>181.52654999900059</v>
      </c>
      <c r="CS7">
        <v>88.839039999998704</v>
      </c>
      <c r="CT7">
        <v>93.0057099999987</v>
      </c>
      <c r="CU7">
        <v>101.3390399999987</v>
      </c>
      <c r="CV7">
        <v>105.5057099999987</v>
      </c>
      <c r="CW7">
        <v>177.3598899980025</v>
      </c>
      <c r="CX7">
        <v>181.52655999800251</v>
      </c>
      <c r="CY7">
        <v>189.8598899980025</v>
      </c>
      <c r="CZ7">
        <v>411.66493999800122</v>
      </c>
      <c r="DA7">
        <v>415.83160999800123</v>
      </c>
      <c r="DB7">
        <v>424.16493999800122</v>
      </c>
      <c r="DC7">
        <v>428.33160999800123</v>
      </c>
      <c r="DD7">
        <v>489.78720999800123</v>
      </c>
      <c r="DE7">
        <v>493.95387999800124</v>
      </c>
      <c r="DF7">
        <v>502.28720999800123</v>
      </c>
      <c r="DG7">
        <v>231.40669999800124</v>
      </c>
      <c r="DH7">
        <v>235.57336999800125</v>
      </c>
      <c r="DI7">
        <v>243.90669999800124</v>
      </c>
      <c r="DJ7">
        <v>248.07336999800125</v>
      </c>
      <c r="DK7">
        <v>304.84256999800124</v>
      </c>
      <c r="DL7">
        <v>309.00923999800125</v>
      </c>
      <c r="DM7">
        <v>317.34256999800124</v>
      </c>
      <c r="DN7">
        <v>209.70079999800123</v>
      </c>
      <c r="DO7">
        <v>213.86746999800124</v>
      </c>
      <c r="DP7">
        <v>222.20079999800123</v>
      </c>
      <c r="DQ7">
        <v>226.36746999800124</v>
      </c>
      <c r="DR7">
        <v>304.59256999800124</v>
      </c>
      <c r="DS7">
        <v>308.75923999800125</v>
      </c>
      <c r="DT7">
        <v>317.09256999800124</v>
      </c>
      <c r="DU7">
        <v>160.69321999800249</v>
      </c>
      <c r="DV7">
        <v>164.8598899980025</v>
      </c>
      <c r="DW7">
        <v>173.19321999800249</v>
      </c>
      <c r="DX7">
        <v>177.3598899980025</v>
      </c>
      <c r="DY7">
        <v>293.79188999800249</v>
      </c>
      <c r="DZ7">
        <v>297.9585599980025</v>
      </c>
      <c r="EA7">
        <v>306.29188999800249</v>
      </c>
      <c r="EB7">
        <v>468.33551999800596</v>
      </c>
      <c r="EC7">
        <v>472.50218999800597</v>
      </c>
      <c r="ED7">
        <v>480.83551999800596</v>
      </c>
      <c r="EE7">
        <v>485.00218999800597</v>
      </c>
      <c r="EF7">
        <v>568.109889998006</v>
      </c>
      <c r="EG7">
        <v>572.27655999800595</v>
      </c>
      <c r="EH7">
        <v>580.609889998006</v>
      </c>
      <c r="EI7">
        <v>176.54700000000003</v>
      </c>
      <c r="EJ7">
        <v>180.71367000000004</v>
      </c>
      <c r="EK7">
        <v>189.04700000000003</v>
      </c>
      <c r="EL7">
        <v>193.21367000000004</v>
      </c>
      <c r="EM7">
        <v>254.50877000000003</v>
      </c>
      <c r="EN7">
        <v>258.67544000000004</v>
      </c>
      <c r="EO7">
        <v>267.00877000000003</v>
      </c>
      <c r="EP7">
        <v>296.50923999799994</v>
      </c>
      <c r="EQ7">
        <v>300.67590999799995</v>
      </c>
      <c r="ER7">
        <v>309.00923999799994</v>
      </c>
      <c r="ES7">
        <v>313.17590999799995</v>
      </c>
      <c r="ET7">
        <v>408.69420999799991</v>
      </c>
      <c r="EU7">
        <v>412.86087999799992</v>
      </c>
      <c r="EV7">
        <v>421.19420999799991</v>
      </c>
      <c r="EW7">
        <v>63.839039999001898</v>
      </c>
      <c r="EX7">
        <v>68.005709999001894</v>
      </c>
      <c r="EY7">
        <v>76.339039999001898</v>
      </c>
      <c r="EZ7">
        <v>80.505709999001894</v>
      </c>
      <c r="FA7">
        <v>143.16680999900188</v>
      </c>
      <c r="FB7">
        <v>147.3334799990019</v>
      </c>
      <c r="FC7">
        <v>155.66680999900188</v>
      </c>
      <c r="FD7">
        <v>386.91493999700441</v>
      </c>
      <c r="FE7">
        <v>391.08160999700442</v>
      </c>
      <c r="FF7">
        <v>399.41493999700441</v>
      </c>
      <c r="FG7">
        <v>403.58160999700442</v>
      </c>
      <c r="FH7">
        <v>474.6879099970044</v>
      </c>
      <c r="FI7">
        <v>478.85457999700441</v>
      </c>
      <c r="FJ7">
        <v>487.1879099970044</v>
      </c>
      <c r="FK7">
        <v>169.27655999800251</v>
      </c>
      <c r="FL7">
        <v>173.44322999800252</v>
      </c>
      <c r="FM7">
        <v>181.77655999800251</v>
      </c>
      <c r="FN7">
        <v>185.94322999800252</v>
      </c>
      <c r="FO7">
        <v>296.00922999800252</v>
      </c>
      <c r="FP7">
        <v>300.17589999800254</v>
      </c>
      <c r="FQ7">
        <v>308.50922999800252</v>
      </c>
      <c r="FR7">
        <v>246.17543999999108</v>
      </c>
      <c r="FS7">
        <v>250.3421099999911</v>
      </c>
      <c r="FT7">
        <v>258.67543999999111</v>
      </c>
      <c r="FU7">
        <v>262.84210999999107</v>
      </c>
      <c r="FV7">
        <v>329.52280999999107</v>
      </c>
      <c r="FW7">
        <v>333.68947999999108</v>
      </c>
      <c r="FX7">
        <v>342.02280999999107</v>
      </c>
      <c r="FY7">
        <v>400.36087999799861</v>
      </c>
      <c r="FZ7">
        <v>404.52754999799862</v>
      </c>
      <c r="GA7">
        <v>412.86087999799861</v>
      </c>
      <c r="GB7">
        <v>417.02754999799862</v>
      </c>
      <c r="GC7">
        <v>473.5416499979986</v>
      </c>
      <c r="GD7">
        <v>477.70831999799861</v>
      </c>
      <c r="GE7">
        <v>486.0416499979986</v>
      </c>
      <c r="GF7">
        <v>360.08347999800594</v>
      </c>
      <c r="GG7">
        <v>364.25014999800595</v>
      </c>
      <c r="GH7">
        <v>372.58347999800594</v>
      </c>
      <c r="GI7">
        <v>376.75014999800595</v>
      </c>
      <c r="GJ7">
        <v>476.66884999800595</v>
      </c>
      <c r="GK7">
        <v>480.83551999800596</v>
      </c>
      <c r="GL7">
        <v>489.16884999800595</v>
      </c>
      <c r="GM7">
        <v>468.58551999800596</v>
      </c>
      <c r="GN7">
        <v>472.75218999800597</v>
      </c>
      <c r="GO7">
        <v>481.08551999800596</v>
      </c>
      <c r="GP7">
        <v>485.25218999800597</v>
      </c>
      <c r="GQ7">
        <v>599.68918999800599</v>
      </c>
      <c r="GR7">
        <v>603.85585999800594</v>
      </c>
      <c r="GS7">
        <v>612.18918999800599</v>
      </c>
      <c r="GT7">
        <v>386.66493999700441</v>
      </c>
      <c r="GU7">
        <v>390.83160999700442</v>
      </c>
      <c r="GV7">
        <v>399.16493999700441</v>
      </c>
      <c r="GW7">
        <v>403.33160999700442</v>
      </c>
      <c r="GX7">
        <v>472.55280999700437</v>
      </c>
      <c r="GY7">
        <v>476.71947999700438</v>
      </c>
      <c r="GZ7">
        <v>485.05280999700437</v>
      </c>
      <c r="HA7">
        <v>88.589039999998704</v>
      </c>
      <c r="HB7">
        <v>92.7557099999987</v>
      </c>
      <c r="HC7">
        <v>101.0890399999987</v>
      </c>
      <c r="HD7">
        <v>105.2557099999987</v>
      </c>
      <c r="HE7">
        <v>177.6098899980025</v>
      </c>
      <c r="HF7">
        <v>181.77655999800251</v>
      </c>
      <c r="HG7">
        <v>190.1098899980025</v>
      </c>
    </row>
    <row r="8" spans="1:215" x14ac:dyDescent="0.25">
      <c r="A8">
        <v>6</v>
      </c>
      <c r="B8" t="s">
        <v>81</v>
      </c>
      <c r="C8">
        <v>4541.3498899747483</v>
      </c>
      <c r="D8">
        <f>14*60+47</f>
        <v>887</v>
      </c>
      <c r="E8">
        <v>0</v>
      </c>
      <c r="F8">
        <v>137.2827799989999</v>
      </c>
      <c r="G8">
        <v>141.44944999899991</v>
      </c>
      <c r="H8">
        <v>149.7827799989999</v>
      </c>
      <c r="I8">
        <v>153.94944999899991</v>
      </c>
      <c r="J8">
        <v>244.20564999899989</v>
      </c>
      <c r="K8">
        <v>248.3723199989999</v>
      </c>
      <c r="L8">
        <v>256.70564999899989</v>
      </c>
      <c r="M8">
        <v>309.97315999899604</v>
      </c>
      <c r="N8">
        <v>314.13982999899605</v>
      </c>
      <c r="O8">
        <v>322.47315999899604</v>
      </c>
      <c r="P8">
        <v>326.63982999899605</v>
      </c>
      <c r="Q8">
        <v>427.91382999899605</v>
      </c>
      <c r="R8">
        <v>432.08049999899606</v>
      </c>
      <c r="S8">
        <v>440.41382999899605</v>
      </c>
      <c r="T8">
        <v>193.25875999899475</v>
      </c>
      <c r="U8">
        <v>197.42542999899476</v>
      </c>
      <c r="V8">
        <v>205.75875999899475</v>
      </c>
      <c r="W8">
        <v>209.92542999899476</v>
      </c>
      <c r="X8">
        <v>301.63982999899474</v>
      </c>
      <c r="Y8">
        <v>305.80649999899475</v>
      </c>
      <c r="Z8">
        <v>314.13982999899474</v>
      </c>
      <c r="AA8">
        <v>0</v>
      </c>
      <c r="AB8">
        <v>4.1666699999999999</v>
      </c>
      <c r="AC8">
        <v>12.5</v>
      </c>
      <c r="AD8">
        <v>16.66667</v>
      </c>
      <c r="AE8">
        <v>129.02966999999998</v>
      </c>
      <c r="AF8">
        <v>133.19633999999999</v>
      </c>
      <c r="AG8">
        <v>141.52966999999998</v>
      </c>
      <c r="AH8">
        <v>280.68975999899476</v>
      </c>
      <c r="AI8">
        <v>284.85642999899477</v>
      </c>
      <c r="AJ8">
        <v>293.18975999899476</v>
      </c>
      <c r="AK8">
        <v>297.35642999899477</v>
      </c>
      <c r="AL8">
        <v>402.06842999899476</v>
      </c>
      <c r="AM8">
        <v>406.23509999899477</v>
      </c>
      <c r="AN8">
        <v>414.56842999899476</v>
      </c>
      <c r="AO8">
        <v>235.87231999899859</v>
      </c>
      <c r="AP8">
        <v>240.0389899989986</v>
      </c>
      <c r="AQ8">
        <v>248.37231999899859</v>
      </c>
      <c r="AR8">
        <v>252.5389899989986</v>
      </c>
      <c r="AS8">
        <v>342.48728999899856</v>
      </c>
      <c r="AT8">
        <v>346.65395999899857</v>
      </c>
      <c r="AU8">
        <v>354.98728999899856</v>
      </c>
      <c r="AV8">
        <v>419.58049999899475</v>
      </c>
      <c r="AW8">
        <v>423.74716999899476</v>
      </c>
      <c r="AX8">
        <v>432.08049999899475</v>
      </c>
      <c r="AY8">
        <v>436.24716999899476</v>
      </c>
      <c r="AZ8">
        <v>522.49766999899475</v>
      </c>
      <c r="BA8">
        <v>526.66433999899471</v>
      </c>
      <c r="BB8">
        <v>534.99766999899475</v>
      </c>
      <c r="BC8">
        <v>394.59579999896425</v>
      </c>
      <c r="BD8">
        <v>398.76246999896426</v>
      </c>
      <c r="BE8">
        <v>407.09579999896425</v>
      </c>
      <c r="BF8">
        <v>411.26246999896426</v>
      </c>
      <c r="BG8">
        <v>487.79526999896427</v>
      </c>
      <c r="BH8">
        <v>491.96193999896428</v>
      </c>
      <c r="BI8">
        <v>500.29526999896427</v>
      </c>
      <c r="BJ8">
        <v>120.6963399989986</v>
      </c>
      <c r="BK8">
        <v>124.86300999899859</v>
      </c>
      <c r="BL8">
        <v>133.19633999899861</v>
      </c>
      <c r="BM8">
        <v>137.36300999899859</v>
      </c>
      <c r="BN8">
        <v>213.8085099989986</v>
      </c>
      <c r="BO8">
        <v>217.97517999899861</v>
      </c>
      <c r="BP8">
        <v>226.3085099989986</v>
      </c>
      <c r="BQ8">
        <v>0.75</v>
      </c>
      <c r="BR8">
        <v>4.9166699999999999</v>
      </c>
      <c r="BS8">
        <v>13.25</v>
      </c>
      <c r="BT8">
        <v>17.41667</v>
      </c>
      <c r="BU8">
        <v>87.224969999999999</v>
      </c>
      <c r="BV8">
        <v>91.391639999999995</v>
      </c>
      <c r="BW8">
        <v>99.724969999999999</v>
      </c>
      <c r="BX8">
        <v>334.97315999899604</v>
      </c>
      <c r="BY8">
        <v>339.13982999899605</v>
      </c>
      <c r="BZ8">
        <v>347.47315999899604</v>
      </c>
      <c r="CA8">
        <v>351.63982999899605</v>
      </c>
      <c r="CB8">
        <v>440.599029998996</v>
      </c>
      <c r="CC8">
        <v>444.76569999899601</v>
      </c>
      <c r="CD8">
        <v>453.099029998996</v>
      </c>
      <c r="CE8">
        <v>0.5</v>
      </c>
      <c r="CF8">
        <v>4.6666699999999999</v>
      </c>
      <c r="CG8">
        <v>13</v>
      </c>
      <c r="CH8">
        <v>17.16667</v>
      </c>
      <c r="CI8">
        <v>98.410269999999997</v>
      </c>
      <c r="CJ8">
        <v>102.57693999999999</v>
      </c>
      <c r="CK8">
        <v>110.91027</v>
      </c>
      <c r="CL8">
        <v>7.5023399989973001</v>
      </c>
      <c r="CM8">
        <v>11.6690099989973</v>
      </c>
      <c r="CN8">
        <v>20.0023399989973</v>
      </c>
      <c r="CO8">
        <v>24.1690099989973</v>
      </c>
      <c r="CP8">
        <v>112.3630099989973</v>
      </c>
      <c r="CQ8">
        <v>116.5296799989973</v>
      </c>
      <c r="CR8">
        <v>124.8630099989973</v>
      </c>
      <c r="CS8">
        <v>205.47517999899731</v>
      </c>
      <c r="CT8">
        <v>209.64184999899732</v>
      </c>
      <c r="CU8">
        <v>217.97517999899731</v>
      </c>
      <c r="CV8">
        <v>222.14184999899732</v>
      </c>
      <c r="CW8">
        <v>305.43974999899729</v>
      </c>
      <c r="CX8">
        <v>309.6064199989973</v>
      </c>
      <c r="CY8">
        <v>317.93974999899729</v>
      </c>
      <c r="CZ8">
        <v>479.96193999896428</v>
      </c>
      <c r="DA8">
        <v>484.12860999896429</v>
      </c>
      <c r="DB8">
        <v>492.46193999896428</v>
      </c>
      <c r="DC8">
        <v>496.62860999896429</v>
      </c>
      <c r="DD8">
        <v>612.53160999896431</v>
      </c>
      <c r="DE8">
        <v>616.69827999896427</v>
      </c>
      <c r="DF8">
        <v>625.03160999896431</v>
      </c>
      <c r="DG8">
        <v>62.750639998999901</v>
      </c>
      <c r="DH8">
        <v>66.917309998999897</v>
      </c>
      <c r="DI8">
        <v>75.250639998999901</v>
      </c>
      <c r="DJ8">
        <v>79.417309998999897</v>
      </c>
      <c r="DK8">
        <v>145.61610999899989</v>
      </c>
      <c r="DL8">
        <v>149.7827799989999</v>
      </c>
      <c r="DM8">
        <v>158.11610999899989</v>
      </c>
      <c r="DN8">
        <v>90.0769399999987</v>
      </c>
      <c r="DO8">
        <v>94.243609999998696</v>
      </c>
      <c r="DP8">
        <v>102.5769399999987</v>
      </c>
      <c r="DQ8">
        <v>106.7436099999987</v>
      </c>
      <c r="DR8">
        <v>197.55690999999871</v>
      </c>
      <c r="DS8">
        <v>201.72357999999872</v>
      </c>
      <c r="DT8">
        <v>210.05690999999871</v>
      </c>
      <c r="DU8">
        <v>297.35641999899605</v>
      </c>
      <c r="DV8">
        <v>301.52308999899606</v>
      </c>
      <c r="DW8">
        <v>309.85641999899605</v>
      </c>
      <c r="DX8">
        <v>314.02308999899606</v>
      </c>
      <c r="DY8">
        <v>399.53548999899601</v>
      </c>
      <c r="DZ8">
        <v>403.70215999899602</v>
      </c>
      <c r="EA8">
        <v>412.03548999899601</v>
      </c>
      <c r="EB8">
        <v>297.10641999899605</v>
      </c>
      <c r="EC8">
        <v>301.27308999899606</v>
      </c>
      <c r="ED8">
        <v>309.60641999899605</v>
      </c>
      <c r="EE8">
        <v>313.77308999899606</v>
      </c>
      <c r="EF8">
        <v>388.90598999899606</v>
      </c>
      <c r="EG8">
        <v>393.07265999899607</v>
      </c>
      <c r="EH8">
        <v>401.40598999899606</v>
      </c>
      <c r="EI8">
        <v>78.891639999998702</v>
      </c>
      <c r="EJ8">
        <v>83.058309999998698</v>
      </c>
      <c r="EK8">
        <v>91.391639999998702</v>
      </c>
      <c r="EL8">
        <v>95.558309999998698</v>
      </c>
      <c r="EM8">
        <v>186.5232099999987</v>
      </c>
      <c r="EN8">
        <v>190.68987999999871</v>
      </c>
      <c r="EO8">
        <v>199.0232099999987</v>
      </c>
      <c r="EP8">
        <v>0.25</v>
      </c>
      <c r="EQ8">
        <v>4.4166699999999999</v>
      </c>
      <c r="ER8">
        <v>12.75</v>
      </c>
      <c r="ES8">
        <v>16.91667</v>
      </c>
      <c r="ET8">
        <v>71.083969998999905</v>
      </c>
      <c r="EU8">
        <v>75.250639998999901</v>
      </c>
      <c r="EV8">
        <v>83.583969998999905</v>
      </c>
      <c r="EW8">
        <v>191.56781999899601</v>
      </c>
      <c r="EX8">
        <v>195.73448999899603</v>
      </c>
      <c r="EY8">
        <v>204.06781999899601</v>
      </c>
      <c r="EZ8">
        <v>208.23448999899603</v>
      </c>
      <c r="FA8">
        <v>318.30648999899603</v>
      </c>
      <c r="FB8">
        <v>322.47315999899604</v>
      </c>
      <c r="FC8">
        <v>330.80648999899603</v>
      </c>
      <c r="FD8">
        <v>104.029679998996</v>
      </c>
      <c r="FE8">
        <v>108.196349998996</v>
      </c>
      <c r="FF8">
        <v>116.529679998996</v>
      </c>
      <c r="FG8">
        <v>120.696349998996</v>
      </c>
      <c r="FH8">
        <v>199.901149998996</v>
      </c>
      <c r="FI8">
        <v>204.06781999899601</v>
      </c>
      <c r="FJ8">
        <v>212.401149998996</v>
      </c>
      <c r="FK8">
        <v>380.57265999899477</v>
      </c>
      <c r="FL8">
        <v>384.73932999899478</v>
      </c>
      <c r="FM8">
        <v>393.07265999899477</v>
      </c>
      <c r="FN8">
        <v>397.23932999899478</v>
      </c>
      <c r="FO8">
        <v>479.46192999899478</v>
      </c>
      <c r="FP8">
        <v>483.62859999899479</v>
      </c>
      <c r="FQ8">
        <v>491.96192999899478</v>
      </c>
      <c r="FR8">
        <v>178.31161999899476</v>
      </c>
      <c r="FS8">
        <v>182.47828999899477</v>
      </c>
      <c r="FT8">
        <v>190.81161999899476</v>
      </c>
      <c r="FU8">
        <v>194.97828999899477</v>
      </c>
      <c r="FV8">
        <v>289.02308999899475</v>
      </c>
      <c r="FW8">
        <v>293.18975999899476</v>
      </c>
      <c r="FX8">
        <v>301.52308999899475</v>
      </c>
      <c r="FY8">
        <v>435.19203999899344</v>
      </c>
      <c r="FZ8">
        <v>439.35870999899345</v>
      </c>
      <c r="GA8">
        <v>447.69203999899344</v>
      </c>
      <c r="GB8">
        <v>451.85870999899345</v>
      </c>
      <c r="GC8">
        <v>505.83100999899347</v>
      </c>
      <c r="GD8">
        <v>509.99767999899348</v>
      </c>
      <c r="GE8">
        <v>518.33100999899352</v>
      </c>
      <c r="GF8">
        <v>514.16433999899346</v>
      </c>
      <c r="GG8">
        <v>518.33100999899341</v>
      </c>
      <c r="GH8">
        <v>526.66433999899346</v>
      </c>
      <c r="GI8">
        <v>530.83100999899341</v>
      </c>
      <c r="GJ8">
        <v>594.71310999899345</v>
      </c>
      <c r="GK8">
        <v>598.8797799989934</v>
      </c>
      <c r="GL8">
        <v>607.21310999899345</v>
      </c>
      <c r="GM8">
        <v>479.71193999896428</v>
      </c>
      <c r="GN8">
        <v>483.87860999896429</v>
      </c>
      <c r="GO8">
        <v>492.21193999896428</v>
      </c>
      <c r="GP8">
        <v>496.37860999896429</v>
      </c>
      <c r="GQ8">
        <v>610.28960999896435</v>
      </c>
      <c r="GR8">
        <v>614.45627999896431</v>
      </c>
      <c r="GS8">
        <v>622.78960999896435</v>
      </c>
      <c r="GT8">
        <v>471.12859999896426</v>
      </c>
      <c r="GU8">
        <v>475.29526999896427</v>
      </c>
      <c r="GV8">
        <v>483.62859999896426</v>
      </c>
      <c r="GW8">
        <v>487.79526999896427</v>
      </c>
      <c r="GX8">
        <v>580.55036999896424</v>
      </c>
      <c r="GY8">
        <v>584.7170399989642</v>
      </c>
      <c r="GZ8">
        <v>593.05036999896424</v>
      </c>
      <c r="HA8">
        <v>393.78619999896426</v>
      </c>
      <c r="HB8">
        <v>397.95286999896427</v>
      </c>
      <c r="HC8">
        <v>406.28619999896426</v>
      </c>
      <c r="HD8">
        <v>410.45286999896427</v>
      </c>
      <c r="HE8">
        <v>488.04526999896427</v>
      </c>
      <c r="HF8">
        <v>492.21193999896428</v>
      </c>
      <c r="HG8">
        <v>500.54526999896427</v>
      </c>
    </row>
    <row r="9" spans="1:215" x14ac:dyDescent="0.25">
      <c r="A9">
        <v>7</v>
      </c>
      <c r="B9" t="s">
        <v>81</v>
      </c>
      <c r="C9">
        <v>5102.8092309740077</v>
      </c>
      <c r="D9">
        <f>60*11+4</f>
        <v>664</v>
      </c>
      <c r="E9">
        <v>0</v>
      </c>
      <c r="F9">
        <v>0.25</v>
      </c>
      <c r="G9">
        <v>4.4166699999999999</v>
      </c>
      <c r="H9">
        <v>12.75</v>
      </c>
      <c r="I9">
        <v>16.91667</v>
      </c>
      <c r="J9">
        <v>125.59867</v>
      </c>
      <c r="K9">
        <v>129.76534000000001</v>
      </c>
      <c r="L9">
        <v>138.09867</v>
      </c>
      <c r="M9">
        <v>181.27637999799924</v>
      </c>
      <c r="N9">
        <v>185.44304999799925</v>
      </c>
      <c r="O9">
        <v>193.77637999799924</v>
      </c>
      <c r="P9">
        <v>197.94304999799925</v>
      </c>
      <c r="Q9">
        <v>277.03324999799923</v>
      </c>
      <c r="R9">
        <v>281.19991999799925</v>
      </c>
      <c r="S9">
        <v>289.53324999799923</v>
      </c>
      <c r="T9">
        <v>0.5</v>
      </c>
      <c r="U9">
        <v>4.6666699999999999</v>
      </c>
      <c r="V9">
        <v>13</v>
      </c>
      <c r="W9">
        <v>17.16667</v>
      </c>
      <c r="X9">
        <v>122.33667</v>
      </c>
      <c r="Y9">
        <v>126.50333999999999</v>
      </c>
      <c r="Z9">
        <v>134.83667</v>
      </c>
      <c r="AA9">
        <v>283.224219999002</v>
      </c>
      <c r="AB9">
        <v>287.39088999900201</v>
      </c>
      <c r="AC9">
        <v>295.724219999002</v>
      </c>
      <c r="AD9">
        <v>299.89088999900201</v>
      </c>
      <c r="AE9">
        <v>358.97578999900202</v>
      </c>
      <c r="AF9">
        <v>363.14245999900203</v>
      </c>
      <c r="AG9">
        <v>371.47578999900202</v>
      </c>
      <c r="AH9">
        <v>195.51317999999998</v>
      </c>
      <c r="AI9">
        <v>199.67984999999999</v>
      </c>
      <c r="AJ9">
        <v>208.01317999999998</v>
      </c>
      <c r="AK9">
        <v>212.17984999999999</v>
      </c>
      <c r="AL9">
        <v>277.82304999999997</v>
      </c>
      <c r="AM9">
        <v>281.98971999999998</v>
      </c>
      <c r="AN9">
        <v>290.32304999999997</v>
      </c>
      <c r="AO9">
        <v>117.26533999899735</v>
      </c>
      <c r="AP9">
        <v>121.43200999899734</v>
      </c>
      <c r="AQ9">
        <v>129.76533999899735</v>
      </c>
      <c r="AR9">
        <v>133.93200999899736</v>
      </c>
      <c r="AS9">
        <v>240.53700999899735</v>
      </c>
      <c r="AT9">
        <v>244.70367999899736</v>
      </c>
      <c r="AU9">
        <v>253.03700999899735</v>
      </c>
      <c r="AV9">
        <v>1</v>
      </c>
      <c r="AW9">
        <v>5.1666699999999999</v>
      </c>
      <c r="AX9">
        <v>13.5</v>
      </c>
      <c r="AY9">
        <v>17.66667</v>
      </c>
      <c r="AZ9">
        <v>124.63266999999999</v>
      </c>
      <c r="BA9">
        <v>128.79934</v>
      </c>
      <c r="BB9">
        <v>137.13266999999999</v>
      </c>
      <c r="BC9">
        <v>117.51533999899735</v>
      </c>
      <c r="BD9">
        <v>121.68200999899734</v>
      </c>
      <c r="BE9">
        <v>130.01533999899735</v>
      </c>
      <c r="BF9">
        <v>134.18200999899736</v>
      </c>
      <c r="BG9">
        <v>189.35970999899735</v>
      </c>
      <c r="BH9">
        <v>193.52637999899736</v>
      </c>
      <c r="BI9">
        <v>201.85970999899735</v>
      </c>
      <c r="BJ9">
        <v>0.75</v>
      </c>
      <c r="BK9">
        <v>4.9166699999999999</v>
      </c>
      <c r="BL9">
        <v>13.25</v>
      </c>
      <c r="BM9">
        <v>17.41667</v>
      </c>
      <c r="BN9">
        <v>92.395269999999996</v>
      </c>
      <c r="BO9">
        <v>96.561939999999993</v>
      </c>
      <c r="BP9">
        <v>104.89527</v>
      </c>
      <c r="BQ9">
        <v>88.043939999999992</v>
      </c>
      <c r="BR9">
        <v>92.210609999999988</v>
      </c>
      <c r="BS9">
        <v>100.54393999999999</v>
      </c>
      <c r="BT9">
        <v>104.71060999999999</v>
      </c>
      <c r="BU9">
        <v>203.84650999999999</v>
      </c>
      <c r="BV9">
        <v>208.01318000000001</v>
      </c>
      <c r="BW9">
        <v>216.34650999999999</v>
      </c>
      <c r="BX9">
        <v>232.20367999900333</v>
      </c>
      <c r="BY9">
        <v>236.37034999900334</v>
      </c>
      <c r="BZ9">
        <v>244.70367999900333</v>
      </c>
      <c r="CA9">
        <v>248.87034999900334</v>
      </c>
      <c r="CB9">
        <v>325.6424499990033</v>
      </c>
      <c r="CC9">
        <v>329.80911999900331</v>
      </c>
      <c r="CD9">
        <v>338.1424499990033</v>
      </c>
      <c r="CE9">
        <v>269.48971999999867</v>
      </c>
      <c r="CF9">
        <v>273.65638999999868</v>
      </c>
      <c r="CG9">
        <v>281.98971999999867</v>
      </c>
      <c r="CH9">
        <v>286.15638999999868</v>
      </c>
      <c r="CI9">
        <v>387.13838999999865</v>
      </c>
      <c r="CJ9">
        <v>391.30505999999866</v>
      </c>
      <c r="CK9">
        <v>399.63838999999865</v>
      </c>
      <c r="CL9">
        <v>181.02637999799924</v>
      </c>
      <c r="CM9">
        <v>185.19304999799925</v>
      </c>
      <c r="CN9">
        <v>193.52637999799924</v>
      </c>
      <c r="CO9">
        <v>197.69304999799925</v>
      </c>
      <c r="CP9">
        <v>251.26774999799926</v>
      </c>
      <c r="CQ9">
        <v>255.43441999799927</v>
      </c>
      <c r="CR9">
        <v>263.76774999799926</v>
      </c>
      <c r="CS9">
        <v>88.293939999999992</v>
      </c>
      <c r="CT9">
        <v>92.460609999999988</v>
      </c>
      <c r="CU9">
        <v>100.79393999999999</v>
      </c>
      <c r="CV9">
        <v>104.96060999999999</v>
      </c>
      <c r="CW9">
        <v>178.63470999999998</v>
      </c>
      <c r="CX9">
        <v>182.80137999999999</v>
      </c>
      <c r="CY9">
        <v>191.13470999999998</v>
      </c>
      <c r="CZ9">
        <v>269.73971999999867</v>
      </c>
      <c r="DA9">
        <v>273.90638999999868</v>
      </c>
      <c r="DB9">
        <v>282.23971999999867</v>
      </c>
      <c r="DC9">
        <v>286.40638999999868</v>
      </c>
      <c r="DD9">
        <v>350.46888999999868</v>
      </c>
      <c r="DE9">
        <v>354.63555999999869</v>
      </c>
      <c r="DF9">
        <v>362.96888999999868</v>
      </c>
      <c r="DG9">
        <v>317.3091199980052</v>
      </c>
      <c r="DH9">
        <v>321.47578999800521</v>
      </c>
      <c r="DI9">
        <v>329.8091199980052</v>
      </c>
      <c r="DJ9">
        <v>333.97578999800521</v>
      </c>
      <c r="DK9">
        <v>395.97248999800519</v>
      </c>
      <c r="DL9">
        <v>400.1391599980052</v>
      </c>
      <c r="DM9">
        <v>408.47248999800519</v>
      </c>
      <c r="DN9">
        <v>378.80505999999735</v>
      </c>
      <c r="DO9">
        <v>382.97172999999736</v>
      </c>
      <c r="DP9">
        <v>391.30505999999735</v>
      </c>
      <c r="DQ9">
        <v>395.47172999999736</v>
      </c>
      <c r="DR9">
        <v>502.70772999999735</v>
      </c>
      <c r="DS9">
        <v>506.87439999999737</v>
      </c>
      <c r="DT9">
        <v>515.20772999999735</v>
      </c>
      <c r="DU9">
        <v>242.93441999700116</v>
      </c>
      <c r="DV9">
        <v>247.10108999700117</v>
      </c>
      <c r="DW9">
        <v>255.43441999700116</v>
      </c>
      <c r="DX9">
        <v>259.60108999700117</v>
      </c>
      <c r="DY9">
        <v>314.76038999700114</v>
      </c>
      <c r="DZ9">
        <v>318.92705999700115</v>
      </c>
      <c r="EA9">
        <v>327.26038999700114</v>
      </c>
      <c r="EB9">
        <v>170.30137999899824</v>
      </c>
      <c r="EC9">
        <v>174.46804999899825</v>
      </c>
      <c r="ED9">
        <v>182.80137999899824</v>
      </c>
      <c r="EE9">
        <v>186.96804999899825</v>
      </c>
      <c r="EF9">
        <v>291.17004999899825</v>
      </c>
      <c r="EG9">
        <v>295.33671999899826</v>
      </c>
      <c r="EH9">
        <v>303.67004999899825</v>
      </c>
      <c r="EI9">
        <v>342.30911999900201</v>
      </c>
      <c r="EJ9">
        <v>346.47578999900202</v>
      </c>
      <c r="EK9">
        <v>354.80911999900201</v>
      </c>
      <c r="EL9">
        <v>358.97578999900202</v>
      </c>
      <c r="EM9">
        <v>471.995789999002</v>
      </c>
      <c r="EN9">
        <v>476.16245999900201</v>
      </c>
      <c r="EO9">
        <v>484.495789999002</v>
      </c>
      <c r="EP9">
        <v>387.63915999800389</v>
      </c>
      <c r="EQ9">
        <v>391.8058299980039</v>
      </c>
      <c r="ER9">
        <v>400.13915999800389</v>
      </c>
      <c r="ES9">
        <v>404.3058299980039</v>
      </c>
      <c r="ET9">
        <v>506.99182999800388</v>
      </c>
      <c r="EU9">
        <v>511.15849999800389</v>
      </c>
      <c r="EV9">
        <v>519.49182999800382</v>
      </c>
      <c r="EW9">
        <v>117.83217999999869</v>
      </c>
      <c r="EX9">
        <v>121.99884999999868</v>
      </c>
      <c r="EY9">
        <v>130.33217999999869</v>
      </c>
      <c r="EZ9">
        <v>134.4988499999987</v>
      </c>
      <c r="FA9">
        <v>187.17984999999868</v>
      </c>
      <c r="FB9">
        <v>191.34651999999869</v>
      </c>
      <c r="FC9">
        <v>199.67984999999868</v>
      </c>
      <c r="FD9">
        <v>387.88915999800389</v>
      </c>
      <c r="FE9">
        <v>392.0558299980039</v>
      </c>
      <c r="FF9">
        <v>400.38915999800389</v>
      </c>
      <c r="FG9">
        <v>404.5558299980039</v>
      </c>
      <c r="FH9">
        <v>495.32782999800389</v>
      </c>
      <c r="FI9">
        <v>499.4944999980039</v>
      </c>
      <c r="FJ9">
        <v>507.82782999800389</v>
      </c>
      <c r="FK9">
        <v>350.64245999900072</v>
      </c>
      <c r="FL9">
        <v>354.80912999900073</v>
      </c>
      <c r="FM9">
        <v>363.14245999900072</v>
      </c>
      <c r="FN9">
        <v>367.30912999900073</v>
      </c>
      <c r="FO9">
        <v>423.0205299990007</v>
      </c>
      <c r="FP9">
        <v>427.18719999900071</v>
      </c>
      <c r="FQ9">
        <v>435.5205299990007</v>
      </c>
      <c r="FR9">
        <v>0</v>
      </c>
      <c r="FS9">
        <v>4.1666699999999999</v>
      </c>
      <c r="FT9">
        <v>12.5</v>
      </c>
      <c r="FU9">
        <v>16.66667</v>
      </c>
      <c r="FV9">
        <v>96.377269999999996</v>
      </c>
      <c r="FW9">
        <v>100.54393999999999</v>
      </c>
      <c r="FX9">
        <v>108.87727</v>
      </c>
      <c r="FY9">
        <v>498.90849999800258</v>
      </c>
      <c r="FZ9">
        <v>503.07516999800259</v>
      </c>
      <c r="GA9">
        <v>511.40849999800258</v>
      </c>
      <c r="GB9">
        <v>515.57516999800259</v>
      </c>
      <c r="GC9">
        <v>625.12116999800264</v>
      </c>
      <c r="GD9">
        <v>629.2878399980026</v>
      </c>
      <c r="GE9">
        <v>637.62116999800264</v>
      </c>
      <c r="GF9">
        <v>498.65849999800258</v>
      </c>
      <c r="GG9">
        <v>502.82516999800259</v>
      </c>
      <c r="GH9">
        <v>511.15849999800258</v>
      </c>
      <c r="GI9">
        <v>515.32516999800259</v>
      </c>
      <c r="GJ9">
        <v>586.47736999800259</v>
      </c>
      <c r="GK9">
        <v>590.64403999800254</v>
      </c>
      <c r="GL9">
        <v>598.97736999800259</v>
      </c>
      <c r="GM9">
        <v>308.26415999999608</v>
      </c>
      <c r="GN9">
        <v>312.43082999999609</v>
      </c>
      <c r="GO9">
        <v>320.76415999999608</v>
      </c>
      <c r="GP9">
        <v>324.93082999999609</v>
      </c>
      <c r="GQ9">
        <v>395.47172999999606</v>
      </c>
      <c r="GR9">
        <v>399.63839999999607</v>
      </c>
      <c r="GS9">
        <v>407.97172999999606</v>
      </c>
      <c r="GT9">
        <v>414.6871999989994</v>
      </c>
      <c r="GU9">
        <v>418.85386999899941</v>
      </c>
      <c r="GV9">
        <v>427.1871999989994</v>
      </c>
      <c r="GW9">
        <v>431.35386999899941</v>
      </c>
      <c r="GX9">
        <v>518.55076999899939</v>
      </c>
      <c r="GY9">
        <v>522.71743999899934</v>
      </c>
      <c r="GZ9">
        <v>531.05076999899939</v>
      </c>
      <c r="HA9">
        <v>463.6624599990007</v>
      </c>
      <c r="HB9">
        <v>467.82912999900071</v>
      </c>
      <c r="HC9">
        <v>476.1624599990007</v>
      </c>
      <c r="HD9">
        <v>480.32912999900071</v>
      </c>
      <c r="HE9">
        <v>535.14862999900072</v>
      </c>
      <c r="HF9">
        <v>539.31529999900067</v>
      </c>
      <c r="HG9">
        <v>547.64862999900072</v>
      </c>
    </row>
    <row r="10" spans="1:215" x14ac:dyDescent="0.25">
      <c r="A10">
        <v>8</v>
      </c>
      <c r="B10" t="s">
        <v>81</v>
      </c>
      <c r="C10">
        <v>3975.7649199788775</v>
      </c>
      <c r="D10">
        <f>12*60+50</f>
        <v>770</v>
      </c>
      <c r="E10">
        <v>0</v>
      </c>
      <c r="F10">
        <v>274.1861199999974</v>
      </c>
      <c r="G10">
        <v>278.35278999999741</v>
      </c>
      <c r="H10">
        <v>286.6861199999974</v>
      </c>
      <c r="I10">
        <v>290.85278999999741</v>
      </c>
      <c r="J10">
        <v>342.35048999999742</v>
      </c>
      <c r="K10">
        <v>346.51715999999743</v>
      </c>
      <c r="L10">
        <v>354.85048999999742</v>
      </c>
      <c r="M10">
        <v>2.6534400000000034</v>
      </c>
      <c r="N10">
        <v>6.8201100000000032</v>
      </c>
      <c r="O10">
        <v>15.153440000000003</v>
      </c>
      <c r="P10">
        <v>19.320110000000003</v>
      </c>
      <c r="Q10">
        <v>100.29001</v>
      </c>
      <c r="R10">
        <v>104.45667999999999</v>
      </c>
      <c r="S10">
        <v>112.79001</v>
      </c>
      <c r="T10">
        <v>108.62334</v>
      </c>
      <c r="U10">
        <v>112.79001</v>
      </c>
      <c r="V10">
        <v>121.12334</v>
      </c>
      <c r="W10">
        <v>125.29001</v>
      </c>
      <c r="X10">
        <v>212.40014999999869</v>
      </c>
      <c r="Y10">
        <v>216.5668199999987</v>
      </c>
      <c r="Z10">
        <v>224.90014999999869</v>
      </c>
      <c r="AA10">
        <v>163.72311999999874</v>
      </c>
      <c r="AB10">
        <v>167.88978999999875</v>
      </c>
      <c r="AC10">
        <v>176.22311999999874</v>
      </c>
      <c r="AD10">
        <v>180.38978999999875</v>
      </c>
      <c r="AE10">
        <v>279.10518999999874</v>
      </c>
      <c r="AF10">
        <v>283.27185999999875</v>
      </c>
      <c r="AG10">
        <v>291.60518999999874</v>
      </c>
      <c r="AH10">
        <v>386.61063999899392</v>
      </c>
      <c r="AI10">
        <v>390.77730999899393</v>
      </c>
      <c r="AJ10">
        <v>399.11063999899392</v>
      </c>
      <c r="AK10">
        <v>403.27730999899393</v>
      </c>
      <c r="AL10">
        <v>495.0589099989939</v>
      </c>
      <c r="AM10">
        <v>499.22557999899391</v>
      </c>
      <c r="AN10">
        <v>507.5589099989939</v>
      </c>
      <c r="AO10">
        <v>334.01715999999612</v>
      </c>
      <c r="AP10">
        <v>338.18382999999614</v>
      </c>
      <c r="AQ10">
        <v>346.51715999999612</v>
      </c>
      <c r="AR10">
        <v>350.68382999999614</v>
      </c>
      <c r="AS10">
        <v>425.36662999999612</v>
      </c>
      <c r="AT10">
        <v>429.53329999999613</v>
      </c>
      <c r="AU10">
        <v>437.86662999999612</v>
      </c>
      <c r="AV10">
        <v>96.255139999999997</v>
      </c>
      <c r="AW10">
        <v>100.42180999999999</v>
      </c>
      <c r="AX10">
        <v>108.75514</v>
      </c>
      <c r="AY10">
        <v>112.92180999999999</v>
      </c>
      <c r="AZ10">
        <v>229.06680999999998</v>
      </c>
      <c r="BA10">
        <v>233.23347999999999</v>
      </c>
      <c r="BB10">
        <v>241.56680999999998</v>
      </c>
      <c r="BC10">
        <v>488.34209999799162</v>
      </c>
      <c r="BD10">
        <v>492.50876999799164</v>
      </c>
      <c r="BE10">
        <v>500.84209999799162</v>
      </c>
      <c r="BF10">
        <v>505.00876999799164</v>
      </c>
      <c r="BG10">
        <v>602.91156999799159</v>
      </c>
      <c r="BH10">
        <v>607.07823999799155</v>
      </c>
      <c r="BI10">
        <v>615.41156999799159</v>
      </c>
      <c r="BJ10">
        <v>0.5</v>
      </c>
      <c r="BK10">
        <v>4.6666699999999999</v>
      </c>
      <c r="BL10">
        <v>13</v>
      </c>
      <c r="BM10">
        <v>17.16667</v>
      </c>
      <c r="BN10">
        <v>104.58847</v>
      </c>
      <c r="BO10">
        <v>108.75514</v>
      </c>
      <c r="BP10">
        <v>117.08847</v>
      </c>
      <c r="BQ10">
        <v>286.02779999899388</v>
      </c>
      <c r="BR10">
        <v>290.1944699989939</v>
      </c>
      <c r="BS10">
        <v>298.52779999899388</v>
      </c>
      <c r="BT10">
        <v>302.6944699989939</v>
      </c>
      <c r="BU10">
        <v>394.94396999899391</v>
      </c>
      <c r="BV10">
        <v>399.11063999899392</v>
      </c>
      <c r="BW10">
        <v>407.44396999899391</v>
      </c>
      <c r="BX10">
        <v>423.78079999899387</v>
      </c>
      <c r="BY10">
        <v>427.94746999899388</v>
      </c>
      <c r="BZ10">
        <v>436.28079999899387</v>
      </c>
      <c r="CA10">
        <v>440.44746999899388</v>
      </c>
      <c r="CB10">
        <v>490.67016999899386</v>
      </c>
      <c r="CC10">
        <v>494.83683999899387</v>
      </c>
      <c r="CD10">
        <v>503.17016999899386</v>
      </c>
      <c r="CE10">
        <v>302.69445999899517</v>
      </c>
      <c r="CF10">
        <v>306.86112999899518</v>
      </c>
      <c r="CG10">
        <v>315.19445999899517</v>
      </c>
      <c r="CH10">
        <v>319.36112999899518</v>
      </c>
      <c r="CI10">
        <v>431.86412999899517</v>
      </c>
      <c r="CJ10">
        <v>436.03079999899518</v>
      </c>
      <c r="CK10">
        <v>444.36412999899517</v>
      </c>
      <c r="CL10">
        <v>0.75</v>
      </c>
      <c r="CM10">
        <v>4.9166699999999999</v>
      </c>
      <c r="CN10">
        <v>13.25</v>
      </c>
      <c r="CO10">
        <v>17.41667</v>
      </c>
      <c r="CP10">
        <v>113.17180999999999</v>
      </c>
      <c r="CQ10">
        <v>117.33847999999999</v>
      </c>
      <c r="CR10">
        <v>125.67180999999999</v>
      </c>
      <c r="CS10">
        <v>387.43209999799035</v>
      </c>
      <c r="CT10">
        <v>391.59876999799036</v>
      </c>
      <c r="CU10">
        <v>399.93209999799035</v>
      </c>
      <c r="CV10">
        <v>404.09876999799036</v>
      </c>
      <c r="CW10">
        <v>505.00876999799033</v>
      </c>
      <c r="CX10">
        <v>509.17543999799034</v>
      </c>
      <c r="CY10">
        <v>517.50876999799038</v>
      </c>
      <c r="CZ10">
        <v>108.37334</v>
      </c>
      <c r="DA10">
        <v>112.54001</v>
      </c>
      <c r="DB10">
        <v>120.87334</v>
      </c>
      <c r="DC10">
        <v>125.04001</v>
      </c>
      <c r="DD10">
        <v>188.72311000000002</v>
      </c>
      <c r="DE10">
        <v>192.88978000000003</v>
      </c>
      <c r="DF10">
        <v>201.22311000000002</v>
      </c>
      <c r="DG10">
        <v>0.25</v>
      </c>
      <c r="DH10">
        <v>4.4166699999999999</v>
      </c>
      <c r="DI10">
        <v>12.75</v>
      </c>
      <c r="DJ10">
        <v>16.91667</v>
      </c>
      <c r="DK10">
        <v>78.870170000000002</v>
      </c>
      <c r="DL10">
        <v>83.036839999999998</v>
      </c>
      <c r="DM10">
        <v>91.370170000000002</v>
      </c>
      <c r="DN10">
        <v>220.73347999999868</v>
      </c>
      <c r="DO10">
        <v>224.90014999999869</v>
      </c>
      <c r="DP10">
        <v>233.23347999999868</v>
      </c>
      <c r="DQ10">
        <v>237.40014999999869</v>
      </c>
      <c r="DR10">
        <v>311.02778999899516</v>
      </c>
      <c r="DS10">
        <v>315.19445999899517</v>
      </c>
      <c r="DT10">
        <v>323.52778999899516</v>
      </c>
      <c r="DU10">
        <v>205.38977999999872</v>
      </c>
      <c r="DV10">
        <v>209.55644999999873</v>
      </c>
      <c r="DW10">
        <v>217.88977999999872</v>
      </c>
      <c r="DX10">
        <v>222.05644999999873</v>
      </c>
      <c r="DY10">
        <v>327.69444999999871</v>
      </c>
      <c r="DZ10">
        <v>331.86111999999872</v>
      </c>
      <c r="EA10">
        <v>340.19444999999871</v>
      </c>
      <c r="EB10">
        <v>96.505139999999997</v>
      </c>
      <c r="EC10">
        <v>100.67180999999999</v>
      </c>
      <c r="ED10">
        <v>109.00514</v>
      </c>
      <c r="EE10">
        <v>113.17180999999999</v>
      </c>
      <c r="EF10">
        <v>172.05644999999873</v>
      </c>
      <c r="EG10">
        <v>176.22311999999874</v>
      </c>
      <c r="EH10">
        <v>184.55644999999873</v>
      </c>
      <c r="EI10">
        <v>180.38977999999872</v>
      </c>
      <c r="EJ10">
        <v>184.55644999999873</v>
      </c>
      <c r="EK10">
        <v>192.88977999999872</v>
      </c>
      <c r="EL10">
        <v>197.05644999999873</v>
      </c>
      <c r="EM10">
        <v>294.36112999899387</v>
      </c>
      <c r="EN10">
        <v>298.52779999899388</v>
      </c>
      <c r="EO10">
        <v>306.86112999899387</v>
      </c>
      <c r="EP10">
        <v>70.536839999998705</v>
      </c>
      <c r="EQ10">
        <v>74.703509999998701</v>
      </c>
      <c r="ER10">
        <v>83.036839999998705</v>
      </c>
      <c r="ES10">
        <v>87.203509999998701</v>
      </c>
      <c r="ET10">
        <v>198.24450999999868</v>
      </c>
      <c r="EU10">
        <v>202.41117999999869</v>
      </c>
      <c r="EV10">
        <v>210.74450999999868</v>
      </c>
      <c r="EW10">
        <v>423.53079999899387</v>
      </c>
      <c r="EX10">
        <v>427.69746999899388</v>
      </c>
      <c r="EY10">
        <v>436.03079999899387</v>
      </c>
      <c r="EZ10">
        <v>440.19746999899388</v>
      </c>
      <c r="FA10">
        <v>530.8950699989939</v>
      </c>
      <c r="FB10">
        <v>535.06173999899386</v>
      </c>
      <c r="FC10">
        <v>543.3950699989939</v>
      </c>
      <c r="FD10">
        <v>319.36111999899515</v>
      </c>
      <c r="FE10">
        <v>323.52778999899516</v>
      </c>
      <c r="FF10">
        <v>331.86111999899515</v>
      </c>
      <c r="FG10">
        <v>336.02778999899516</v>
      </c>
      <c r="FH10">
        <v>406.51208999899518</v>
      </c>
      <c r="FI10">
        <v>410.67875999899519</v>
      </c>
      <c r="FJ10">
        <v>419.01208999899518</v>
      </c>
      <c r="FK10">
        <v>275.96205999799162</v>
      </c>
      <c r="FL10">
        <v>280.12872999799163</v>
      </c>
      <c r="FM10">
        <v>288.46205999799162</v>
      </c>
      <c r="FN10">
        <v>292.62872999799163</v>
      </c>
      <c r="FO10">
        <v>389.84542999799163</v>
      </c>
      <c r="FP10">
        <v>394.01209999799164</v>
      </c>
      <c r="FQ10">
        <v>402.34542999799163</v>
      </c>
      <c r="FR10">
        <v>488.09209999799162</v>
      </c>
      <c r="FS10">
        <v>492.25876999799164</v>
      </c>
      <c r="FT10">
        <v>500.59209999799162</v>
      </c>
      <c r="FU10">
        <v>504.75876999799164</v>
      </c>
      <c r="FV10">
        <v>609.75376999799164</v>
      </c>
      <c r="FW10">
        <v>613.92043999799159</v>
      </c>
      <c r="FX10">
        <v>622.25376999799164</v>
      </c>
      <c r="FY10">
        <v>189.91117999999739</v>
      </c>
      <c r="FZ10">
        <v>194.0778499999974</v>
      </c>
      <c r="GA10">
        <v>202.41117999999739</v>
      </c>
      <c r="GB10">
        <v>206.5778499999974</v>
      </c>
      <c r="GC10">
        <v>282.51944999999739</v>
      </c>
      <c r="GD10">
        <v>286.6861199999974</v>
      </c>
      <c r="GE10">
        <v>295.01944999999739</v>
      </c>
      <c r="GF10">
        <v>522.56173999899261</v>
      </c>
      <c r="GG10">
        <v>526.72840999899256</v>
      </c>
      <c r="GH10">
        <v>535.06173999899261</v>
      </c>
      <c r="GI10">
        <v>539.22840999899256</v>
      </c>
      <c r="GJ10">
        <v>636.3528099989926</v>
      </c>
      <c r="GK10">
        <v>640.51947999899255</v>
      </c>
      <c r="GL10">
        <v>648.8528099989926</v>
      </c>
      <c r="GM10">
        <v>398.17875999799162</v>
      </c>
      <c r="GN10">
        <v>402.34542999799163</v>
      </c>
      <c r="GO10">
        <v>410.67875999799162</v>
      </c>
      <c r="GP10">
        <v>414.84542999799163</v>
      </c>
      <c r="GQ10">
        <v>496.42542999799161</v>
      </c>
      <c r="GR10">
        <v>500.59209999799162</v>
      </c>
      <c r="GS10">
        <v>508.92542999799161</v>
      </c>
      <c r="GT10">
        <v>496.67543999798903</v>
      </c>
      <c r="GU10">
        <v>500.84210999798904</v>
      </c>
      <c r="GV10">
        <v>509.17543999798903</v>
      </c>
      <c r="GW10">
        <v>513.34210999798904</v>
      </c>
      <c r="GX10">
        <v>587.66280999798903</v>
      </c>
      <c r="GY10">
        <v>591.82947999798898</v>
      </c>
      <c r="GZ10">
        <v>600.16280999798903</v>
      </c>
      <c r="HA10">
        <v>0</v>
      </c>
      <c r="HB10">
        <v>4.1666699999999999</v>
      </c>
      <c r="HC10">
        <v>12.5</v>
      </c>
      <c r="HD10">
        <v>16.66667</v>
      </c>
      <c r="HE10">
        <v>116.70667</v>
      </c>
      <c r="HF10">
        <v>120.87334</v>
      </c>
      <c r="HG10">
        <v>129.20667</v>
      </c>
    </row>
    <row r="11" spans="1:215" x14ac:dyDescent="0.25">
      <c r="A11">
        <v>9</v>
      </c>
      <c r="B11" t="s">
        <v>81</v>
      </c>
      <c r="C11">
        <v>4072.0997399939192</v>
      </c>
      <c r="D11">
        <f>60*11+14</f>
        <v>674</v>
      </c>
      <c r="E11">
        <v>0</v>
      </c>
      <c r="F11">
        <v>212.30533999999872</v>
      </c>
      <c r="G11">
        <v>216.47200999999873</v>
      </c>
      <c r="H11">
        <v>224.80533999999872</v>
      </c>
      <c r="I11">
        <v>228.97200999999873</v>
      </c>
      <c r="J11">
        <v>291.84760999999872</v>
      </c>
      <c r="K11">
        <v>296.01427999999873</v>
      </c>
      <c r="L11">
        <v>304.34760999999872</v>
      </c>
      <c r="M11">
        <v>266.84761999999608</v>
      </c>
      <c r="N11">
        <v>271.01428999999609</v>
      </c>
      <c r="O11">
        <v>279.34761999999608</v>
      </c>
      <c r="P11">
        <v>283.51428999999609</v>
      </c>
      <c r="Q11">
        <v>341.87288999999612</v>
      </c>
      <c r="R11">
        <v>346.03955999999613</v>
      </c>
      <c r="S11">
        <v>354.37288999999612</v>
      </c>
      <c r="T11">
        <v>104.01783999999999</v>
      </c>
      <c r="U11">
        <v>108.18450999999999</v>
      </c>
      <c r="V11">
        <v>116.51783999999999</v>
      </c>
      <c r="W11">
        <v>120.68450999999999</v>
      </c>
      <c r="X11">
        <v>220.06601000000001</v>
      </c>
      <c r="Y11">
        <v>224.23268000000002</v>
      </c>
      <c r="Z11">
        <v>232.56601000000001</v>
      </c>
      <c r="AA11">
        <v>0.25</v>
      </c>
      <c r="AB11">
        <v>4.4166699999999999</v>
      </c>
      <c r="AC11">
        <v>12.75</v>
      </c>
      <c r="AD11">
        <v>16.91667</v>
      </c>
      <c r="AE11">
        <v>111.23107</v>
      </c>
      <c r="AF11">
        <v>115.39774</v>
      </c>
      <c r="AG11">
        <v>123.73107</v>
      </c>
      <c r="AH11">
        <v>317.37289999999484</v>
      </c>
      <c r="AI11">
        <v>321.53956999999485</v>
      </c>
      <c r="AJ11">
        <v>329.87289999999484</v>
      </c>
      <c r="AK11">
        <v>334.03956999999485</v>
      </c>
      <c r="AL11">
        <v>417.81856999999485</v>
      </c>
      <c r="AM11">
        <v>421.98523999999486</v>
      </c>
      <c r="AN11">
        <v>430.31856999999485</v>
      </c>
      <c r="AO11">
        <v>116.85434000000001</v>
      </c>
      <c r="AP11">
        <v>121.02101</v>
      </c>
      <c r="AQ11">
        <v>129.35434000000001</v>
      </c>
      <c r="AR11">
        <v>133.52101000000002</v>
      </c>
      <c r="AS11">
        <v>220.31601000000001</v>
      </c>
      <c r="AT11">
        <v>224.48268000000002</v>
      </c>
      <c r="AU11">
        <v>232.81601000000001</v>
      </c>
      <c r="AV11">
        <v>0</v>
      </c>
      <c r="AW11">
        <v>4.1666699999999999</v>
      </c>
      <c r="AX11">
        <v>12.5</v>
      </c>
      <c r="AY11">
        <v>16.66667</v>
      </c>
      <c r="AZ11">
        <v>87.351169999999996</v>
      </c>
      <c r="BA11">
        <v>91.517839999999993</v>
      </c>
      <c r="BB11">
        <v>99.851169999999996</v>
      </c>
      <c r="BC11">
        <v>317.12289999999484</v>
      </c>
      <c r="BD11">
        <v>321.28956999999485</v>
      </c>
      <c r="BE11">
        <v>329.62289999999484</v>
      </c>
      <c r="BF11">
        <v>333.78956999999485</v>
      </c>
      <c r="BG11">
        <v>431.26126999999485</v>
      </c>
      <c r="BH11">
        <v>435.42793999999486</v>
      </c>
      <c r="BI11">
        <v>443.76126999999485</v>
      </c>
      <c r="BJ11">
        <v>187.30533999999761</v>
      </c>
      <c r="BK11">
        <v>191.47200999999762</v>
      </c>
      <c r="BL11">
        <v>199.80533999999761</v>
      </c>
      <c r="BM11">
        <v>203.97200999999762</v>
      </c>
      <c r="BN11">
        <v>260.2169099999976</v>
      </c>
      <c r="BO11">
        <v>264.38357999999761</v>
      </c>
      <c r="BP11">
        <v>272.7169099999976</v>
      </c>
      <c r="BQ11">
        <v>212.86884000000001</v>
      </c>
      <c r="BR11">
        <v>217.03551000000002</v>
      </c>
      <c r="BS11">
        <v>225.36884000000001</v>
      </c>
      <c r="BT11">
        <v>229.53551000000002</v>
      </c>
      <c r="BU11">
        <v>325.20622999999483</v>
      </c>
      <c r="BV11">
        <v>329.37289999999484</v>
      </c>
      <c r="BW11">
        <v>337.70622999999483</v>
      </c>
      <c r="BX11">
        <v>283.51427999999737</v>
      </c>
      <c r="BY11">
        <v>287.68094999999738</v>
      </c>
      <c r="BZ11">
        <v>296.01427999999737</v>
      </c>
      <c r="CA11">
        <v>300.18094999999738</v>
      </c>
      <c r="CB11">
        <v>386.79224999999735</v>
      </c>
      <c r="CC11">
        <v>390.95891999999736</v>
      </c>
      <c r="CD11">
        <v>399.29224999999735</v>
      </c>
      <c r="CE11">
        <v>178.97200000000001</v>
      </c>
      <c r="CF11">
        <v>183.13867000000002</v>
      </c>
      <c r="CG11">
        <v>191.47200000000001</v>
      </c>
      <c r="CH11">
        <v>195.63867000000002</v>
      </c>
      <c r="CI11">
        <v>275.18094999999607</v>
      </c>
      <c r="CJ11">
        <v>279.34761999999608</v>
      </c>
      <c r="CK11">
        <v>287.68094999999607</v>
      </c>
      <c r="CL11">
        <v>213.11884000000001</v>
      </c>
      <c r="CM11">
        <v>217.28551000000002</v>
      </c>
      <c r="CN11">
        <v>225.61884000000001</v>
      </c>
      <c r="CO11">
        <v>229.78551000000002</v>
      </c>
      <c r="CP11">
        <v>325.45622999999483</v>
      </c>
      <c r="CQ11">
        <v>329.62289999999484</v>
      </c>
      <c r="CR11">
        <v>337.95622999999483</v>
      </c>
      <c r="CS11">
        <v>104.26783999999999</v>
      </c>
      <c r="CT11">
        <v>108.43450999999999</v>
      </c>
      <c r="CU11">
        <v>116.76783999999999</v>
      </c>
      <c r="CV11">
        <v>120.93450999999999</v>
      </c>
      <c r="CW11">
        <v>195.63866999999871</v>
      </c>
      <c r="CX11">
        <v>199.80533999999872</v>
      </c>
      <c r="CY11">
        <v>208.13866999999871</v>
      </c>
      <c r="CZ11">
        <v>409.73523999999355</v>
      </c>
      <c r="DA11">
        <v>413.90190999999356</v>
      </c>
      <c r="DB11">
        <v>422.23523999999355</v>
      </c>
      <c r="DC11">
        <v>426.40190999999356</v>
      </c>
      <c r="DD11">
        <v>492.55990999999358</v>
      </c>
      <c r="DE11">
        <v>496.72657999999359</v>
      </c>
      <c r="DF11">
        <v>505.05990999999358</v>
      </c>
      <c r="DG11">
        <v>462.53789999999486</v>
      </c>
      <c r="DH11">
        <v>466.70456999999487</v>
      </c>
      <c r="DI11">
        <v>475.03789999999486</v>
      </c>
      <c r="DJ11">
        <v>479.20456999999487</v>
      </c>
      <c r="DK11">
        <v>575.62576999999487</v>
      </c>
      <c r="DL11">
        <v>579.79243999999483</v>
      </c>
      <c r="DM11">
        <v>588.12576999999487</v>
      </c>
      <c r="DN11">
        <v>333.53955999999482</v>
      </c>
      <c r="DO11">
        <v>337.70622999999483</v>
      </c>
      <c r="DP11">
        <v>346.03955999999482</v>
      </c>
      <c r="DQ11">
        <v>350.20622999999483</v>
      </c>
      <c r="DR11">
        <v>445.87122999999485</v>
      </c>
      <c r="DS11">
        <v>450.03789999999486</v>
      </c>
      <c r="DT11">
        <v>458.37122999999485</v>
      </c>
      <c r="DU11">
        <v>0.5</v>
      </c>
      <c r="DV11">
        <v>4.6666699999999999</v>
      </c>
      <c r="DW11">
        <v>13</v>
      </c>
      <c r="DX11">
        <v>17.16667</v>
      </c>
      <c r="DY11">
        <v>108.54737</v>
      </c>
      <c r="DZ11">
        <v>112.71404</v>
      </c>
      <c r="EA11">
        <v>121.04737</v>
      </c>
      <c r="EB11">
        <v>251.8835799999963</v>
      </c>
      <c r="EC11">
        <v>256.05024999999631</v>
      </c>
      <c r="ED11">
        <v>264.3835799999963</v>
      </c>
      <c r="EE11">
        <v>268.55024999999631</v>
      </c>
      <c r="EF11">
        <v>350.4950499999963</v>
      </c>
      <c r="EG11">
        <v>354.66171999999631</v>
      </c>
      <c r="EH11">
        <v>362.9950499999963</v>
      </c>
      <c r="EI11">
        <v>0.75</v>
      </c>
      <c r="EJ11">
        <v>4.9166699999999999</v>
      </c>
      <c r="EK11">
        <v>13.25</v>
      </c>
      <c r="EL11">
        <v>17.41667</v>
      </c>
      <c r="EM11">
        <v>95.934509999998696</v>
      </c>
      <c r="EN11">
        <v>100.10117999999869</v>
      </c>
      <c r="EO11">
        <v>108.4345099999987</v>
      </c>
      <c r="EP11">
        <v>56.331299999999899</v>
      </c>
      <c r="EQ11">
        <v>60.497969999999896</v>
      </c>
      <c r="ER11">
        <v>68.831299999999899</v>
      </c>
      <c r="ES11">
        <v>72.997969999999896</v>
      </c>
      <c r="ET11">
        <v>125.15326999999989</v>
      </c>
      <c r="EU11">
        <v>129.31993999999989</v>
      </c>
      <c r="EV11">
        <v>137.65326999999991</v>
      </c>
      <c r="EW11">
        <v>79.267839999998699</v>
      </c>
      <c r="EX11">
        <v>83.434509999998696</v>
      </c>
      <c r="EY11">
        <v>91.767839999998699</v>
      </c>
      <c r="EZ11">
        <v>95.934509999998696</v>
      </c>
      <c r="FA11">
        <v>170.6386699999976</v>
      </c>
      <c r="FB11">
        <v>174.80533999999761</v>
      </c>
      <c r="FC11">
        <v>183.1386699999976</v>
      </c>
      <c r="FD11">
        <v>422.92793999899675</v>
      </c>
      <c r="FE11">
        <v>427.09460999899676</v>
      </c>
      <c r="FF11">
        <v>435.42793999899675</v>
      </c>
      <c r="FG11">
        <v>439.59460999899676</v>
      </c>
      <c r="FH11">
        <v>527.91350999899669</v>
      </c>
      <c r="FI11">
        <v>532.08017999899664</v>
      </c>
      <c r="FJ11">
        <v>540.41350999899669</v>
      </c>
      <c r="FK11">
        <v>409.48523999999355</v>
      </c>
      <c r="FL11">
        <v>413.65190999999356</v>
      </c>
      <c r="FM11">
        <v>421.98523999999355</v>
      </c>
      <c r="FN11">
        <v>426.15190999999356</v>
      </c>
      <c r="FO11">
        <v>502.49470999999357</v>
      </c>
      <c r="FP11">
        <v>506.66137999999358</v>
      </c>
      <c r="FQ11">
        <v>514.99470999999357</v>
      </c>
      <c r="FR11">
        <v>127.89773999999871</v>
      </c>
      <c r="FS11">
        <v>132.0644099999987</v>
      </c>
      <c r="FT11">
        <v>140.39773999999869</v>
      </c>
      <c r="FU11">
        <v>144.5644099999987</v>
      </c>
      <c r="FV11">
        <v>204.78550999999871</v>
      </c>
      <c r="FW11">
        <v>208.95217999999872</v>
      </c>
      <c r="FX11">
        <v>217.28550999999871</v>
      </c>
      <c r="FY11">
        <v>378.45891999899925</v>
      </c>
      <c r="FZ11">
        <v>382.62558999899926</v>
      </c>
      <c r="GA11">
        <v>390.95891999899925</v>
      </c>
      <c r="GB11">
        <v>395.12558999899926</v>
      </c>
      <c r="GC11">
        <v>468.18388999899923</v>
      </c>
      <c r="GD11">
        <v>472.35055999899924</v>
      </c>
      <c r="GE11">
        <v>480.68388999899923</v>
      </c>
      <c r="GF11">
        <v>437.53789999999356</v>
      </c>
      <c r="GG11">
        <v>441.70456999999357</v>
      </c>
      <c r="GH11">
        <v>450.03789999999356</v>
      </c>
      <c r="GI11">
        <v>454.20456999999357</v>
      </c>
      <c r="GJ11">
        <v>553.74286999999356</v>
      </c>
      <c r="GK11">
        <v>557.90953999999351</v>
      </c>
      <c r="GL11">
        <v>566.24286999999356</v>
      </c>
      <c r="GM11">
        <v>519.58017999799858</v>
      </c>
      <c r="GN11">
        <v>523.74684999799854</v>
      </c>
      <c r="GO11">
        <v>532.08017999799858</v>
      </c>
      <c r="GP11">
        <v>536.24684999799854</v>
      </c>
      <c r="GQ11">
        <v>626.61484999799859</v>
      </c>
      <c r="GR11">
        <v>630.78151999799854</v>
      </c>
      <c r="GS11">
        <v>639.11484999799859</v>
      </c>
      <c r="GT11">
        <v>342.16171999900126</v>
      </c>
      <c r="GU11">
        <v>346.32838999900127</v>
      </c>
      <c r="GV11">
        <v>354.66171999900126</v>
      </c>
      <c r="GW11">
        <v>358.82838999900127</v>
      </c>
      <c r="GX11">
        <v>416.55508999900127</v>
      </c>
      <c r="GY11">
        <v>420.72175999900128</v>
      </c>
      <c r="GZ11">
        <v>429.05508999900127</v>
      </c>
      <c r="HA11">
        <v>484.85055999899794</v>
      </c>
      <c r="HB11">
        <v>489.01722999899795</v>
      </c>
      <c r="HC11">
        <v>497.35055999899794</v>
      </c>
      <c r="HD11">
        <v>501.51722999899795</v>
      </c>
      <c r="HE11">
        <v>555.58652999899789</v>
      </c>
      <c r="HF11">
        <v>559.75319999899784</v>
      </c>
      <c r="HG11">
        <v>568.08652999899789</v>
      </c>
    </row>
    <row r="12" spans="1:215" x14ac:dyDescent="0.25">
      <c r="A12">
        <v>10</v>
      </c>
      <c r="B12" t="s">
        <v>81</v>
      </c>
      <c r="C12">
        <v>3658.5652099976078</v>
      </c>
      <c r="D12">
        <f>11*60+9</f>
        <v>669</v>
      </c>
      <c r="E12">
        <v>0</v>
      </c>
      <c r="F12">
        <v>287.16435999996384</v>
      </c>
      <c r="G12">
        <v>291.33102999996385</v>
      </c>
      <c r="H12">
        <v>299.66435999996384</v>
      </c>
      <c r="I12">
        <v>303.83102999996385</v>
      </c>
      <c r="J12">
        <v>419.16902999996387</v>
      </c>
      <c r="K12">
        <v>423.33569999996388</v>
      </c>
      <c r="L12">
        <v>431.66902999996387</v>
      </c>
      <c r="M12">
        <v>0.5</v>
      </c>
      <c r="N12">
        <v>4.6666699999999999</v>
      </c>
      <c r="O12">
        <v>13</v>
      </c>
      <c r="P12">
        <v>17.16667</v>
      </c>
      <c r="Q12">
        <v>104.13467</v>
      </c>
      <c r="R12">
        <v>108.30134</v>
      </c>
      <c r="S12">
        <v>116.63467</v>
      </c>
      <c r="T12">
        <v>390.58321999996645</v>
      </c>
      <c r="U12">
        <v>394.74988999996646</v>
      </c>
      <c r="V12">
        <v>403.08321999996645</v>
      </c>
      <c r="W12">
        <v>407.24988999996646</v>
      </c>
      <c r="X12">
        <v>523.5628899999665</v>
      </c>
      <c r="Y12">
        <v>527.72955999996645</v>
      </c>
      <c r="Z12">
        <v>536.0628899999665</v>
      </c>
      <c r="AA12">
        <v>0.75</v>
      </c>
      <c r="AB12">
        <v>4.9166699999999999</v>
      </c>
      <c r="AC12">
        <v>13.25</v>
      </c>
      <c r="AD12">
        <v>17.41667</v>
      </c>
      <c r="AE12">
        <v>124.6071099989985</v>
      </c>
      <c r="AF12">
        <v>128.77377999899849</v>
      </c>
      <c r="AG12">
        <v>137.10710999899851</v>
      </c>
      <c r="AH12">
        <v>0.25</v>
      </c>
      <c r="AI12">
        <v>4.4166699999999999</v>
      </c>
      <c r="AJ12">
        <v>12.75</v>
      </c>
      <c r="AK12">
        <v>16.91667</v>
      </c>
      <c r="AL12">
        <v>78.497169999999997</v>
      </c>
      <c r="AM12">
        <v>82.663839999999993</v>
      </c>
      <c r="AN12">
        <v>90.997169999999997</v>
      </c>
      <c r="AO12">
        <v>0</v>
      </c>
      <c r="AP12">
        <v>4.1666699999999999</v>
      </c>
      <c r="AQ12">
        <v>12.5</v>
      </c>
      <c r="AR12">
        <v>16.66667</v>
      </c>
      <c r="AS12">
        <v>116.27377</v>
      </c>
      <c r="AT12">
        <v>120.44044</v>
      </c>
      <c r="AU12">
        <v>128.77377000000001</v>
      </c>
      <c r="AV12">
        <v>277.78757999996645</v>
      </c>
      <c r="AW12">
        <v>281.95424999996646</v>
      </c>
      <c r="AX12">
        <v>290.28757999996645</v>
      </c>
      <c r="AY12">
        <v>294.45424999996646</v>
      </c>
      <c r="AZ12">
        <v>373.91654999996643</v>
      </c>
      <c r="BA12">
        <v>378.08321999996645</v>
      </c>
      <c r="BB12">
        <v>386.41654999996643</v>
      </c>
      <c r="BC12">
        <v>5.194839999998706</v>
      </c>
      <c r="BD12">
        <v>9.3615099999987059</v>
      </c>
      <c r="BE12">
        <v>17.694839999998706</v>
      </c>
      <c r="BF12">
        <v>21.861509999998706</v>
      </c>
      <c r="BG12">
        <v>87.468009999998699</v>
      </c>
      <c r="BH12">
        <v>91.634679999998696</v>
      </c>
      <c r="BI12">
        <v>99.968009999998699</v>
      </c>
      <c r="BJ12">
        <v>332.87833999999975</v>
      </c>
      <c r="BK12">
        <v>337.04500999999976</v>
      </c>
      <c r="BL12">
        <v>345.37833999999975</v>
      </c>
      <c r="BM12">
        <v>349.54500999999976</v>
      </c>
      <c r="BN12">
        <v>410.76830999999976</v>
      </c>
      <c r="BO12">
        <v>414.93497999999977</v>
      </c>
      <c r="BP12">
        <v>423.26830999999976</v>
      </c>
      <c r="BQ12">
        <v>324.17815999999647</v>
      </c>
      <c r="BR12">
        <v>328.34482999999648</v>
      </c>
      <c r="BS12">
        <v>336.67815999999647</v>
      </c>
      <c r="BT12">
        <v>340.84482999999648</v>
      </c>
      <c r="BU12">
        <v>396.94082999999648</v>
      </c>
      <c r="BV12">
        <v>401.10749999999649</v>
      </c>
      <c r="BW12">
        <v>409.44082999999648</v>
      </c>
      <c r="BX12">
        <v>413.60749999999518</v>
      </c>
      <c r="BY12">
        <v>417.77416999999519</v>
      </c>
      <c r="BZ12">
        <v>426.10749999999518</v>
      </c>
      <c r="CA12">
        <v>430.27416999999519</v>
      </c>
      <c r="CB12">
        <v>497.71496999999516</v>
      </c>
      <c r="CC12">
        <v>501.88163999999517</v>
      </c>
      <c r="CD12">
        <v>510.21496999999516</v>
      </c>
      <c r="CE12">
        <v>365.58321999996514</v>
      </c>
      <c r="CF12">
        <v>369.74988999996515</v>
      </c>
      <c r="CG12">
        <v>378.08321999996514</v>
      </c>
      <c r="CH12">
        <v>382.24988999996515</v>
      </c>
      <c r="CI12">
        <v>435.83568999996515</v>
      </c>
      <c r="CJ12">
        <v>440.00235999996517</v>
      </c>
      <c r="CK12">
        <v>448.33568999996515</v>
      </c>
      <c r="CL12">
        <v>86.767299999999707</v>
      </c>
      <c r="CM12">
        <v>90.933969999999704</v>
      </c>
      <c r="CN12">
        <v>99.267299999999707</v>
      </c>
      <c r="CO12">
        <v>103.4339699999997</v>
      </c>
      <c r="CP12">
        <v>215.88996999999972</v>
      </c>
      <c r="CQ12">
        <v>220.05663999999973</v>
      </c>
      <c r="CR12">
        <v>228.38996999999972</v>
      </c>
      <c r="CS12">
        <v>402.43497999999983</v>
      </c>
      <c r="CT12">
        <v>406.60164999999984</v>
      </c>
      <c r="CU12">
        <v>414.93497999999983</v>
      </c>
      <c r="CV12">
        <v>419.10164999999984</v>
      </c>
      <c r="CW12">
        <v>472.86204999999984</v>
      </c>
      <c r="CX12">
        <v>477.02871999999985</v>
      </c>
      <c r="CY12">
        <v>485.36204999999984</v>
      </c>
      <c r="CZ12">
        <v>244.14471999999648</v>
      </c>
      <c r="DA12">
        <v>248.31138999999649</v>
      </c>
      <c r="DB12">
        <v>256.64471999999648</v>
      </c>
      <c r="DC12">
        <v>260.81138999999649</v>
      </c>
      <c r="DD12">
        <v>332.51148999999646</v>
      </c>
      <c r="DE12">
        <v>336.67815999999647</v>
      </c>
      <c r="DF12">
        <v>345.01148999999646</v>
      </c>
      <c r="DG12">
        <v>107.9404399989985</v>
      </c>
      <c r="DH12">
        <v>112.1071099989985</v>
      </c>
      <c r="DI12">
        <v>120.4404399989985</v>
      </c>
      <c r="DJ12">
        <v>124.6071099989985</v>
      </c>
      <c r="DK12">
        <v>186.01130999899851</v>
      </c>
      <c r="DL12">
        <v>190.17797999899852</v>
      </c>
      <c r="DM12">
        <v>198.51130999899851</v>
      </c>
      <c r="DN12">
        <v>95.801339999998703</v>
      </c>
      <c r="DO12">
        <v>99.968009999998699</v>
      </c>
      <c r="DP12">
        <v>108.3013399999987</v>
      </c>
      <c r="DQ12">
        <v>112.4680099999987</v>
      </c>
      <c r="DR12">
        <v>169.84464999999648</v>
      </c>
      <c r="DS12">
        <v>174.01131999999649</v>
      </c>
      <c r="DT12">
        <v>182.34464999999648</v>
      </c>
      <c r="DU12">
        <v>207.55663999995429</v>
      </c>
      <c r="DV12">
        <v>211.7233099999543</v>
      </c>
      <c r="DW12">
        <v>220.05663999995429</v>
      </c>
      <c r="DX12">
        <v>224.2233099999543</v>
      </c>
      <c r="DY12">
        <v>286.12090999995428</v>
      </c>
      <c r="DZ12">
        <v>290.28757999995429</v>
      </c>
      <c r="EA12">
        <v>298.62090999995428</v>
      </c>
      <c r="EB12">
        <v>464.52871999999854</v>
      </c>
      <c r="EC12">
        <v>468.69538999999855</v>
      </c>
      <c r="ED12">
        <v>477.02871999999854</v>
      </c>
      <c r="EE12">
        <v>481.19538999999855</v>
      </c>
      <c r="EF12">
        <v>554.33928999999853</v>
      </c>
      <c r="EG12">
        <v>558.50595999999848</v>
      </c>
      <c r="EH12">
        <v>566.83928999999853</v>
      </c>
      <c r="EI12">
        <v>70.18963999999778</v>
      </c>
      <c r="EJ12">
        <v>74.356309999997777</v>
      </c>
      <c r="EK12">
        <v>82.68963999999778</v>
      </c>
      <c r="EL12">
        <v>86.856309999997777</v>
      </c>
      <c r="EM12">
        <v>186.26130999999776</v>
      </c>
      <c r="EN12">
        <v>190.42797999999777</v>
      </c>
      <c r="EO12">
        <v>198.76130999999776</v>
      </c>
      <c r="EP12">
        <v>178.17797999999647</v>
      </c>
      <c r="EQ12">
        <v>182.34464999999648</v>
      </c>
      <c r="ER12">
        <v>190.67797999999647</v>
      </c>
      <c r="ES12">
        <v>194.84464999999648</v>
      </c>
      <c r="ET12">
        <v>294.70424999996646</v>
      </c>
      <c r="EU12">
        <v>298.87091999996647</v>
      </c>
      <c r="EV12">
        <v>307.20424999996646</v>
      </c>
      <c r="EW12">
        <v>427.50235999996386</v>
      </c>
      <c r="EX12">
        <v>431.66902999996387</v>
      </c>
      <c r="EY12">
        <v>440.00235999996386</v>
      </c>
      <c r="EZ12">
        <v>444.16902999996387</v>
      </c>
      <c r="FA12">
        <v>551.76902999996389</v>
      </c>
      <c r="FB12">
        <v>555.93569999996384</v>
      </c>
      <c r="FC12">
        <v>564.26902999996389</v>
      </c>
      <c r="FD12">
        <v>515.2295599999652</v>
      </c>
      <c r="FE12">
        <v>519.39622999996516</v>
      </c>
      <c r="FF12">
        <v>527.7295599999652</v>
      </c>
      <c r="FG12">
        <v>531.89622999996516</v>
      </c>
      <c r="FH12">
        <v>629.6596299999652</v>
      </c>
      <c r="FI12">
        <v>633.82629999996516</v>
      </c>
      <c r="FJ12">
        <v>642.1596299999652</v>
      </c>
      <c r="FK12">
        <v>208.48099999999999</v>
      </c>
      <c r="FL12">
        <v>212.64767000000001</v>
      </c>
      <c r="FM12">
        <v>220.98099999999999</v>
      </c>
      <c r="FN12">
        <v>225.14767000000001</v>
      </c>
      <c r="FO12">
        <v>341.21167000000003</v>
      </c>
      <c r="FP12">
        <v>345.37834000000004</v>
      </c>
      <c r="FQ12">
        <v>353.71167000000003</v>
      </c>
      <c r="FR12">
        <v>390.83321999996645</v>
      </c>
      <c r="FS12">
        <v>394.99988999996646</v>
      </c>
      <c r="FT12">
        <v>403.33321999996645</v>
      </c>
      <c r="FU12">
        <v>407.49988999996646</v>
      </c>
      <c r="FV12">
        <v>469.32368999996646</v>
      </c>
      <c r="FW12">
        <v>473.49035999996647</v>
      </c>
      <c r="FX12">
        <v>481.82368999996646</v>
      </c>
      <c r="FY12">
        <v>489.52871999999854</v>
      </c>
      <c r="FZ12">
        <v>493.69538999999855</v>
      </c>
      <c r="GA12">
        <v>502.02871999999854</v>
      </c>
      <c r="GB12">
        <v>506.19538999999855</v>
      </c>
      <c r="GC12">
        <v>572.36398999999858</v>
      </c>
      <c r="GD12">
        <v>576.53065999999853</v>
      </c>
      <c r="GE12">
        <v>584.86398999999858</v>
      </c>
      <c r="GF12">
        <v>165.11321999999518</v>
      </c>
      <c r="GG12">
        <v>169.27988999999519</v>
      </c>
      <c r="GH12">
        <v>177.61321999999518</v>
      </c>
      <c r="GI12">
        <v>181.77988999999519</v>
      </c>
      <c r="GJ12">
        <v>260.81138999999519</v>
      </c>
      <c r="GK12">
        <v>264.9780599999952</v>
      </c>
      <c r="GL12">
        <v>273.31138999999519</v>
      </c>
      <c r="GM12">
        <v>278.03757999996645</v>
      </c>
      <c r="GN12">
        <v>282.20424999996646</v>
      </c>
      <c r="GO12">
        <v>290.53757999996645</v>
      </c>
      <c r="GP12">
        <v>294.70424999996646</v>
      </c>
      <c r="GQ12">
        <v>396.12124999996644</v>
      </c>
      <c r="GR12">
        <v>400.28791999996645</v>
      </c>
      <c r="GS12">
        <v>408.62124999996644</v>
      </c>
      <c r="GT12">
        <v>546.00595999999723</v>
      </c>
      <c r="GU12">
        <v>550.17262999999718</v>
      </c>
      <c r="GV12">
        <v>558.50595999999723</v>
      </c>
      <c r="GW12">
        <v>562.67262999999718</v>
      </c>
      <c r="GX12">
        <v>657.62782999999718</v>
      </c>
      <c r="GY12">
        <v>661.79449999999713</v>
      </c>
      <c r="GZ12">
        <v>670.12782999999718</v>
      </c>
      <c r="HA12">
        <v>177.92797999999647</v>
      </c>
      <c r="HB12">
        <v>182.09464999999648</v>
      </c>
      <c r="HC12">
        <v>190.42797999999647</v>
      </c>
      <c r="HD12">
        <v>194.59464999999648</v>
      </c>
      <c r="HE12">
        <v>252.47804999999647</v>
      </c>
      <c r="HF12">
        <v>256.64471999999648</v>
      </c>
      <c r="HG12">
        <v>264.97804999999647</v>
      </c>
    </row>
    <row r="14" spans="1:215" x14ac:dyDescent="0.25">
      <c r="A14" s="13" t="s">
        <v>746</v>
      </c>
    </row>
    <row r="15" spans="1:215" x14ac:dyDescent="0.25">
      <c r="A15" t="s">
        <v>6</v>
      </c>
      <c r="B15" t="s">
        <v>7</v>
      </c>
      <c r="C15" t="s">
        <v>8</v>
      </c>
      <c r="D15" t="s">
        <v>9</v>
      </c>
      <c r="E15" t="s">
        <v>10</v>
      </c>
      <c r="F15" t="s">
        <v>11</v>
      </c>
      <c r="G15" t="s">
        <v>12</v>
      </c>
      <c r="H15" t="s">
        <v>13</v>
      </c>
      <c r="I15" t="s">
        <v>14</v>
      </c>
      <c r="J15" t="s">
        <v>15</v>
      </c>
      <c r="K15" t="s">
        <v>252</v>
      </c>
      <c r="L15" t="s">
        <v>253</v>
      </c>
      <c r="M15" t="s">
        <v>254</v>
      </c>
      <c r="N15" t="s">
        <v>255</v>
      </c>
      <c r="O15" t="s">
        <v>256</v>
      </c>
      <c r="P15" t="s">
        <v>257</v>
      </c>
      <c r="Q15" t="s">
        <v>258</v>
      </c>
      <c r="R15" t="s">
        <v>259</v>
      </c>
      <c r="S15" t="s">
        <v>260</v>
      </c>
      <c r="T15" t="s">
        <v>261</v>
      </c>
      <c r="U15" t="s">
        <v>262</v>
      </c>
      <c r="V15" t="s">
        <v>263</v>
      </c>
      <c r="W15" t="s">
        <v>264</v>
      </c>
      <c r="X15" t="s">
        <v>265</v>
      </c>
      <c r="Y15" t="s">
        <v>266</v>
      </c>
      <c r="Z15" t="s">
        <v>267</v>
      </c>
      <c r="AA15" t="s">
        <v>268</v>
      </c>
      <c r="AB15" t="s">
        <v>269</v>
      </c>
      <c r="AC15" t="s">
        <v>270</v>
      </c>
      <c r="AD15" t="s">
        <v>271</v>
      </c>
      <c r="AE15" t="s">
        <v>272</v>
      </c>
      <c r="AF15" t="s">
        <v>273</v>
      </c>
      <c r="AG15" t="s">
        <v>274</v>
      </c>
      <c r="AH15" t="s">
        <v>275</v>
      </c>
      <c r="AI15" t="s">
        <v>276</v>
      </c>
      <c r="AJ15" t="s">
        <v>277</v>
      </c>
      <c r="AK15" t="s">
        <v>278</v>
      </c>
      <c r="AL15" t="s">
        <v>279</v>
      </c>
      <c r="AM15" t="s">
        <v>280</v>
      </c>
      <c r="AN15" t="s">
        <v>281</v>
      </c>
      <c r="AO15" t="s">
        <v>282</v>
      </c>
      <c r="AP15" t="s">
        <v>283</v>
      </c>
      <c r="AQ15" t="s">
        <v>284</v>
      </c>
      <c r="AR15" t="s">
        <v>285</v>
      </c>
      <c r="AS15" t="s">
        <v>286</v>
      </c>
      <c r="AT15" t="s">
        <v>287</v>
      </c>
      <c r="AU15" t="s">
        <v>288</v>
      </c>
      <c r="AV15" t="s">
        <v>289</v>
      </c>
      <c r="AW15" t="s">
        <v>290</v>
      </c>
      <c r="AX15" t="s">
        <v>291</v>
      </c>
      <c r="AY15" t="s">
        <v>292</v>
      </c>
      <c r="AZ15" t="s">
        <v>293</v>
      </c>
      <c r="BA15" t="s">
        <v>294</v>
      </c>
      <c r="BB15" t="s">
        <v>295</v>
      </c>
      <c r="BC15" t="s">
        <v>296</v>
      </c>
      <c r="BD15" t="s">
        <v>297</v>
      </c>
      <c r="BE15" t="s">
        <v>298</v>
      </c>
      <c r="BF15" t="s">
        <v>299</v>
      </c>
      <c r="BG15" t="s">
        <v>300</v>
      </c>
      <c r="BH15" t="s">
        <v>301</v>
      </c>
      <c r="BI15" t="s">
        <v>302</v>
      </c>
      <c r="BJ15" t="s">
        <v>303</v>
      </c>
      <c r="BK15" t="s">
        <v>304</v>
      </c>
      <c r="BL15" t="s">
        <v>305</v>
      </c>
      <c r="BM15" t="s">
        <v>306</v>
      </c>
      <c r="BN15" t="s">
        <v>307</v>
      </c>
      <c r="BO15" t="s">
        <v>308</v>
      </c>
      <c r="BP15" t="s">
        <v>309</v>
      </c>
      <c r="BQ15" t="s">
        <v>310</v>
      </c>
      <c r="BR15" t="s">
        <v>311</v>
      </c>
      <c r="BS15" t="s">
        <v>312</v>
      </c>
      <c r="BT15" t="s">
        <v>313</v>
      </c>
      <c r="BU15" t="s">
        <v>314</v>
      </c>
      <c r="BV15" t="s">
        <v>315</v>
      </c>
      <c r="BW15" t="s">
        <v>316</v>
      </c>
      <c r="BX15" t="s">
        <v>317</v>
      </c>
      <c r="BY15" t="s">
        <v>318</v>
      </c>
      <c r="BZ15" t="s">
        <v>319</v>
      </c>
      <c r="CA15" t="s">
        <v>320</v>
      </c>
      <c r="CB15" t="s">
        <v>321</v>
      </c>
      <c r="CC15" t="s">
        <v>322</v>
      </c>
      <c r="CD15" t="s">
        <v>323</v>
      </c>
      <c r="CE15" t="s">
        <v>324</v>
      </c>
      <c r="CF15" t="s">
        <v>325</v>
      </c>
      <c r="CG15" t="s">
        <v>326</v>
      </c>
      <c r="CH15" t="s">
        <v>327</v>
      </c>
      <c r="CI15" t="s">
        <v>328</v>
      </c>
      <c r="CJ15" t="s">
        <v>329</v>
      </c>
      <c r="CK15" t="s">
        <v>330</v>
      </c>
      <c r="CL15" t="s">
        <v>331</v>
      </c>
      <c r="CM15" t="s">
        <v>332</v>
      </c>
      <c r="CN15" t="s">
        <v>333</v>
      </c>
      <c r="CO15" t="s">
        <v>334</v>
      </c>
      <c r="CP15" t="s">
        <v>335</v>
      </c>
      <c r="CQ15" t="s">
        <v>336</v>
      </c>
      <c r="CR15" t="s">
        <v>337</v>
      </c>
      <c r="CS15" t="s">
        <v>338</v>
      </c>
      <c r="CT15" t="s">
        <v>339</v>
      </c>
      <c r="CU15" t="s">
        <v>340</v>
      </c>
      <c r="CV15" t="s">
        <v>341</v>
      </c>
      <c r="CW15" t="s">
        <v>342</v>
      </c>
      <c r="CX15" t="s">
        <v>343</v>
      </c>
      <c r="CY15" t="s">
        <v>344</v>
      </c>
      <c r="CZ15" t="s">
        <v>345</v>
      </c>
      <c r="DA15" t="s">
        <v>346</v>
      </c>
      <c r="DB15" t="s">
        <v>347</v>
      </c>
      <c r="DC15" t="s">
        <v>348</v>
      </c>
      <c r="DD15" t="s">
        <v>349</v>
      </c>
      <c r="DE15" t="s">
        <v>350</v>
      </c>
      <c r="DF15" t="s">
        <v>351</v>
      </c>
      <c r="DG15" t="s">
        <v>352</v>
      </c>
      <c r="DH15" t="s">
        <v>353</v>
      </c>
      <c r="DI15" t="s">
        <v>354</v>
      </c>
      <c r="DJ15" t="s">
        <v>355</v>
      </c>
      <c r="DK15" t="s">
        <v>356</v>
      </c>
      <c r="DL15" t="s">
        <v>357</v>
      </c>
      <c r="DM15" t="s">
        <v>358</v>
      </c>
      <c r="DN15" t="s">
        <v>359</v>
      </c>
      <c r="DO15" t="s">
        <v>360</v>
      </c>
      <c r="DP15" t="s">
        <v>361</v>
      </c>
      <c r="DQ15" t="s">
        <v>362</v>
      </c>
      <c r="DR15" t="s">
        <v>363</v>
      </c>
      <c r="DS15" t="s">
        <v>364</v>
      </c>
      <c r="DT15" t="s">
        <v>365</v>
      </c>
      <c r="DU15" t="s">
        <v>366</v>
      </c>
      <c r="DV15" t="s">
        <v>367</v>
      </c>
      <c r="DW15" t="s">
        <v>368</v>
      </c>
      <c r="DX15" t="s">
        <v>369</v>
      </c>
      <c r="DY15" t="s">
        <v>370</v>
      </c>
      <c r="DZ15" t="s">
        <v>371</v>
      </c>
      <c r="EA15" t="s">
        <v>372</v>
      </c>
      <c r="EB15" t="s">
        <v>373</v>
      </c>
      <c r="EC15" t="s">
        <v>374</v>
      </c>
      <c r="ED15" t="s">
        <v>375</v>
      </c>
      <c r="EE15" t="s">
        <v>376</v>
      </c>
      <c r="EF15" t="s">
        <v>377</v>
      </c>
      <c r="EG15" t="s">
        <v>378</v>
      </c>
      <c r="EH15" t="s">
        <v>379</v>
      </c>
      <c r="EI15" t="s">
        <v>380</v>
      </c>
      <c r="EJ15" t="s">
        <v>381</v>
      </c>
      <c r="EK15" t="s">
        <v>382</v>
      </c>
      <c r="EL15" t="s">
        <v>383</v>
      </c>
      <c r="EM15" t="s">
        <v>384</v>
      </c>
      <c r="EN15" t="s">
        <v>385</v>
      </c>
      <c r="EO15" t="s">
        <v>386</v>
      </c>
      <c r="EP15" t="s">
        <v>387</v>
      </c>
      <c r="EQ15" t="s">
        <v>388</v>
      </c>
      <c r="ER15" t="s">
        <v>389</v>
      </c>
      <c r="ES15" t="s">
        <v>390</v>
      </c>
      <c r="ET15" t="s">
        <v>391</v>
      </c>
      <c r="EU15" t="s">
        <v>392</v>
      </c>
      <c r="EV15" t="s">
        <v>393</v>
      </c>
      <c r="EW15" t="s">
        <v>394</v>
      </c>
      <c r="EX15" t="s">
        <v>395</v>
      </c>
      <c r="EY15" t="s">
        <v>396</v>
      </c>
      <c r="EZ15" t="s">
        <v>397</v>
      </c>
      <c r="FA15" t="s">
        <v>398</v>
      </c>
      <c r="FB15" t="s">
        <v>399</v>
      </c>
      <c r="FC15" t="s">
        <v>400</v>
      </c>
      <c r="FD15" t="s">
        <v>401</v>
      </c>
      <c r="FE15" t="s">
        <v>402</v>
      </c>
      <c r="FF15" t="s">
        <v>403</v>
      </c>
      <c r="FG15" t="s">
        <v>404</v>
      </c>
      <c r="FH15" t="s">
        <v>405</v>
      </c>
      <c r="FI15" t="s">
        <v>406</v>
      </c>
      <c r="FJ15" t="s">
        <v>407</v>
      </c>
      <c r="FK15" t="s">
        <v>408</v>
      </c>
      <c r="FL15" t="s">
        <v>409</v>
      </c>
      <c r="FM15" t="s">
        <v>410</v>
      </c>
      <c r="FN15" t="s">
        <v>411</v>
      </c>
      <c r="FO15" t="s">
        <v>412</v>
      </c>
      <c r="FP15" t="s">
        <v>413</v>
      </c>
      <c r="FQ15" t="s">
        <v>414</v>
      </c>
      <c r="FR15" t="s">
        <v>415</v>
      </c>
      <c r="FS15" t="s">
        <v>416</v>
      </c>
      <c r="FT15" t="s">
        <v>417</v>
      </c>
      <c r="FU15" t="s">
        <v>418</v>
      </c>
      <c r="FV15" t="s">
        <v>419</v>
      </c>
      <c r="FW15" t="s">
        <v>420</v>
      </c>
      <c r="FX15" t="s">
        <v>421</v>
      </c>
      <c r="FY15" t="s">
        <v>422</v>
      </c>
      <c r="FZ15" t="s">
        <v>423</v>
      </c>
      <c r="GA15" t="s">
        <v>424</v>
      </c>
      <c r="GB15" t="s">
        <v>425</v>
      </c>
      <c r="GC15" t="s">
        <v>426</v>
      </c>
      <c r="GD15" t="s">
        <v>427</v>
      </c>
      <c r="GE15" t="s">
        <v>428</v>
      </c>
      <c r="GF15" t="s">
        <v>429</v>
      </c>
      <c r="GG15" t="s">
        <v>430</v>
      </c>
      <c r="GH15" t="s">
        <v>431</v>
      </c>
      <c r="GI15" t="s">
        <v>432</v>
      </c>
      <c r="GJ15" t="s">
        <v>433</v>
      </c>
      <c r="GK15" t="s">
        <v>434</v>
      </c>
      <c r="GL15" t="s">
        <v>435</v>
      </c>
      <c r="GM15" t="s">
        <v>436</v>
      </c>
      <c r="GN15" t="s">
        <v>437</v>
      </c>
      <c r="GO15" t="s">
        <v>438</v>
      </c>
      <c r="GP15" t="s">
        <v>439</v>
      </c>
      <c r="GQ15" t="s">
        <v>440</v>
      </c>
      <c r="GR15" t="s">
        <v>441</v>
      </c>
      <c r="GS15" t="s">
        <v>442</v>
      </c>
      <c r="GT15" t="s">
        <v>443</v>
      </c>
      <c r="GU15" t="s">
        <v>444</v>
      </c>
      <c r="GV15" t="s">
        <v>445</v>
      </c>
      <c r="GW15" t="s">
        <v>446</v>
      </c>
      <c r="GX15" t="s">
        <v>447</v>
      </c>
      <c r="GY15" t="s">
        <v>448</v>
      </c>
      <c r="GZ15" t="s">
        <v>449</v>
      </c>
      <c r="HA15" t="s">
        <v>450</v>
      </c>
      <c r="HB15" t="s">
        <v>451</v>
      </c>
      <c r="HC15" t="s">
        <v>452</v>
      </c>
      <c r="HD15" t="s">
        <v>453</v>
      </c>
      <c r="HE15" t="s">
        <v>454</v>
      </c>
      <c r="HF15" t="s">
        <v>455</v>
      </c>
      <c r="HG15" t="s">
        <v>456</v>
      </c>
    </row>
    <row r="16" spans="1:215" x14ac:dyDescent="0.25">
      <c r="A16">
        <v>1</v>
      </c>
      <c r="B16" t="s">
        <v>81</v>
      </c>
      <c r="C16">
        <v>3280.39</v>
      </c>
      <c r="D16">
        <v>3600</v>
      </c>
      <c r="E16">
        <v>0.39494400000000002</v>
      </c>
      <c r="F16">
        <v>325.11900000000003</v>
      </c>
      <c r="G16">
        <v>329.286</v>
      </c>
      <c r="H16">
        <v>337.61900000000003</v>
      </c>
      <c r="I16">
        <v>341.786</v>
      </c>
      <c r="J16">
        <v>423.005</v>
      </c>
      <c r="K16">
        <v>427.17099999999999</v>
      </c>
      <c r="L16">
        <v>435.505</v>
      </c>
      <c r="M16">
        <v>273.01</v>
      </c>
      <c r="N16">
        <v>277.17599999999999</v>
      </c>
      <c r="O16">
        <v>285.51</v>
      </c>
      <c r="P16">
        <v>289.67599999999999</v>
      </c>
      <c r="Q16">
        <v>368.90199999999999</v>
      </c>
      <c r="R16">
        <v>373.06900000000002</v>
      </c>
      <c r="S16">
        <v>381.40199999999999</v>
      </c>
      <c r="T16">
        <v>184.304</v>
      </c>
      <c r="U16">
        <v>188.471</v>
      </c>
      <c r="V16">
        <v>196.804</v>
      </c>
      <c r="W16">
        <v>200.971</v>
      </c>
      <c r="X16">
        <v>316.786</v>
      </c>
      <c r="Y16">
        <v>320.952</v>
      </c>
      <c r="Z16">
        <v>329.286</v>
      </c>
      <c r="AA16">
        <v>1</v>
      </c>
      <c r="AB16">
        <v>5.1666699999999999</v>
      </c>
      <c r="AC16">
        <v>13.5</v>
      </c>
      <c r="AD16">
        <v>17.666699999999999</v>
      </c>
      <c r="AE16">
        <v>73.530100000000004</v>
      </c>
      <c r="AF16">
        <v>77.696700000000007</v>
      </c>
      <c r="AG16">
        <v>86.030100000000004</v>
      </c>
      <c r="AH16">
        <v>0.75</v>
      </c>
      <c r="AI16">
        <v>4.9166699999999999</v>
      </c>
      <c r="AJ16">
        <v>13.25</v>
      </c>
      <c r="AK16">
        <v>17.416699999999999</v>
      </c>
      <c r="AL16">
        <v>73.841300000000004</v>
      </c>
      <c r="AM16">
        <v>78.007900000000006</v>
      </c>
      <c r="AN16">
        <v>86.341300000000004</v>
      </c>
      <c r="AO16">
        <v>81.0137</v>
      </c>
      <c r="AP16">
        <v>85.180400000000006</v>
      </c>
      <c r="AQ16">
        <v>93.5137</v>
      </c>
      <c r="AR16">
        <v>97.680400000000006</v>
      </c>
      <c r="AS16">
        <v>150.971</v>
      </c>
      <c r="AT16">
        <v>155.137</v>
      </c>
      <c r="AU16">
        <v>163.471</v>
      </c>
      <c r="AV16">
        <v>66.278499999999994</v>
      </c>
      <c r="AW16">
        <v>70.4452</v>
      </c>
      <c r="AX16">
        <v>78.778499999999994</v>
      </c>
      <c r="AY16">
        <v>82.9452</v>
      </c>
      <c r="AZ16">
        <v>167.637</v>
      </c>
      <c r="BA16">
        <v>171.804</v>
      </c>
      <c r="BB16">
        <v>180.137</v>
      </c>
      <c r="BC16">
        <v>0</v>
      </c>
      <c r="BD16">
        <v>4.1666699999999999</v>
      </c>
      <c r="BE16">
        <v>12.5</v>
      </c>
      <c r="BF16">
        <v>16.666699999999999</v>
      </c>
      <c r="BG16">
        <v>127.169</v>
      </c>
      <c r="BH16">
        <v>131.33600000000001</v>
      </c>
      <c r="BI16">
        <v>139.66900000000001</v>
      </c>
      <c r="BJ16">
        <v>215.02199999999999</v>
      </c>
      <c r="BK16">
        <v>219.18799999999999</v>
      </c>
      <c r="BL16">
        <v>227.52199999999999</v>
      </c>
      <c r="BM16">
        <v>231.68799999999999</v>
      </c>
      <c r="BN16">
        <v>332.952</v>
      </c>
      <c r="BO16">
        <v>337.11900000000003</v>
      </c>
      <c r="BP16">
        <v>345.452</v>
      </c>
      <c r="BQ16">
        <v>257.64400000000001</v>
      </c>
      <c r="BR16">
        <v>261.81099999999998</v>
      </c>
      <c r="BS16">
        <v>270.14400000000001</v>
      </c>
      <c r="BT16">
        <v>274.31099999999998</v>
      </c>
      <c r="BU16">
        <v>332.00099999999998</v>
      </c>
      <c r="BV16">
        <v>336.16699999999997</v>
      </c>
      <c r="BW16">
        <v>344.50099999999998</v>
      </c>
      <c r="BX16">
        <v>241.66399999999999</v>
      </c>
      <c r="BY16">
        <v>245.83099999999999</v>
      </c>
      <c r="BZ16">
        <v>254.16399999999999</v>
      </c>
      <c r="CA16">
        <v>258.33100000000002</v>
      </c>
      <c r="CB16">
        <v>328.77800000000002</v>
      </c>
      <c r="CC16">
        <v>332.94400000000002</v>
      </c>
      <c r="CD16">
        <v>341.27800000000002</v>
      </c>
      <c r="CE16">
        <v>449.74</v>
      </c>
      <c r="CF16">
        <v>453.90600000000001</v>
      </c>
      <c r="CG16">
        <v>462.24</v>
      </c>
      <c r="CH16">
        <v>466.40600000000001</v>
      </c>
      <c r="CI16">
        <v>577.75400000000002</v>
      </c>
      <c r="CJ16">
        <v>581.92100000000005</v>
      </c>
      <c r="CK16">
        <v>590.25400000000002</v>
      </c>
      <c r="CL16">
        <v>399.75</v>
      </c>
      <c r="CM16">
        <v>403.91699999999997</v>
      </c>
      <c r="CN16">
        <v>412.25</v>
      </c>
      <c r="CO16">
        <v>416.41699999999997</v>
      </c>
      <c r="CP16">
        <v>524.12800000000004</v>
      </c>
      <c r="CQ16">
        <v>528.29499999999996</v>
      </c>
      <c r="CR16">
        <v>536.62800000000004</v>
      </c>
      <c r="CS16">
        <v>143.83600000000001</v>
      </c>
      <c r="CT16">
        <v>148.00299999999999</v>
      </c>
      <c r="CU16">
        <v>156.33600000000001</v>
      </c>
      <c r="CV16">
        <v>160.50299999999999</v>
      </c>
      <c r="CW16">
        <v>223.35499999999999</v>
      </c>
      <c r="CX16">
        <v>227.52199999999999</v>
      </c>
      <c r="CY16">
        <v>235.85499999999999</v>
      </c>
      <c r="CZ16">
        <v>400</v>
      </c>
      <c r="DA16">
        <v>404.16699999999997</v>
      </c>
      <c r="DB16">
        <v>412.5</v>
      </c>
      <c r="DC16">
        <v>416.66699999999997</v>
      </c>
      <c r="DD16">
        <v>512.12800000000004</v>
      </c>
      <c r="DE16">
        <v>516.29399999999998</v>
      </c>
      <c r="DF16">
        <v>524.62800000000004</v>
      </c>
      <c r="DG16">
        <v>414.67099999999999</v>
      </c>
      <c r="DH16">
        <v>418.83800000000002</v>
      </c>
      <c r="DI16">
        <v>427.17099999999999</v>
      </c>
      <c r="DJ16">
        <v>431.33800000000002</v>
      </c>
      <c r="DK16">
        <v>522.62800000000004</v>
      </c>
      <c r="DL16">
        <v>526.79499999999996</v>
      </c>
      <c r="DM16">
        <v>535.12800000000004</v>
      </c>
      <c r="DN16">
        <v>360.56900000000002</v>
      </c>
      <c r="DO16">
        <v>364.73599999999999</v>
      </c>
      <c r="DP16">
        <v>373.06900000000002</v>
      </c>
      <c r="DQ16">
        <v>377.23599999999999</v>
      </c>
      <c r="DR16">
        <v>457.67399999999998</v>
      </c>
      <c r="DS16">
        <v>461.84</v>
      </c>
      <c r="DT16">
        <v>470.17399999999998</v>
      </c>
      <c r="DU16">
        <v>515.79499999999996</v>
      </c>
      <c r="DV16">
        <v>519.96199999999999</v>
      </c>
      <c r="DW16">
        <v>528.29499999999996</v>
      </c>
      <c r="DX16">
        <v>532.46199999999999</v>
      </c>
      <c r="DY16">
        <v>644.97900000000004</v>
      </c>
      <c r="DZ16">
        <v>649.14499999999998</v>
      </c>
      <c r="EA16">
        <v>657.47900000000004</v>
      </c>
      <c r="EB16">
        <v>324.86900000000003</v>
      </c>
      <c r="EC16">
        <v>329.036</v>
      </c>
      <c r="ED16">
        <v>337.36900000000003</v>
      </c>
      <c r="EE16">
        <v>341.536</v>
      </c>
      <c r="EF16">
        <v>458.07299999999998</v>
      </c>
      <c r="EG16">
        <v>462.24</v>
      </c>
      <c r="EH16">
        <v>470.57299999999998</v>
      </c>
      <c r="EI16">
        <v>81.863399999999999</v>
      </c>
      <c r="EJ16">
        <v>86.030100000000004</v>
      </c>
      <c r="EK16">
        <v>94.363399999999999</v>
      </c>
      <c r="EL16">
        <v>98.530100000000004</v>
      </c>
      <c r="EM16">
        <v>175.971</v>
      </c>
      <c r="EN16">
        <v>180.137</v>
      </c>
      <c r="EO16">
        <v>188.471</v>
      </c>
      <c r="EP16">
        <v>144.08600000000001</v>
      </c>
      <c r="EQ16">
        <v>148.25299999999999</v>
      </c>
      <c r="ER16">
        <v>156.58600000000001</v>
      </c>
      <c r="ES16">
        <v>160.75299999999999</v>
      </c>
      <c r="ET16">
        <v>249.99799999999999</v>
      </c>
      <c r="EU16">
        <v>254.16399999999999</v>
      </c>
      <c r="EV16">
        <v>262.49799999999999</v>
      </c>
      <c r="EW16">
        <v>0.25</v>
      </c>
      <c r="EX16">
        <v>4.4166699999999999</v>
      </c>
      <c r="EY16">
        <v>12.75</v>
      </c>
      <c r="EZ16">
        <v>16.916699999999999</v>
      </c>
      <c r="FA16">
        <v>74.611800000000002</v>
      </c>
      <c r="FB16">
        <v>78.778499999999994</v>
      </c>
      <c r="FC16">
        <v>87.111800000000002</v>
      </c>
      <c r="FD16">
        <v>308.452</v>
      </c>
      <c r="FE16">
        <v>312.61900000000003</v>
      </c>
      <c r="FF16">
        <v>320.952</v>
      </c>
      <c r="FG16">
        <v>325.11900000000003</v>
      </c>
      <c r="FH16">
        <v>407.83300000000003</v>
      </c>
      <c r="FI16">
        <v>412</v>
      </c>
      <c r="FJ16">
        <v>420.33300000000003</v>
      </c>
      <c r="FK16">
        <v>449.99</v>
      </c>
      <c r="FL16">
        <v>454.15600000000001</v>
      </c>
      <c r="FM16">
        <v>462.49</v>
      </c>
      <c r="FN16">
        <v>466.65600000000001</v>
      </c>
      <c r="FO16">
        <v>580.55700000000002</v>
      </c>
      <c r="FP16">
        <v>584.72400000000005</v>
      </c>
      <c r="FQ16">
        <v>593.05700000000002</v>
      </c>
      <c r="FR16">
        <v>169.31</v>
      </c>
      <c r="FS16">
        <v>173.477</v>
      </c>
      <c r="FT16">
        <v>181.81</v>
      </c>
      <c r="FU16">
        <v>185.977</v>
      </c>
      <c r="FV16">
        <v>264.67599999999999</v>
      </c>
      <c r="FW16">
        <v>268.84300000000002</v>
      </c>
      <c r="FX16">
        <v>277.17599999999999</v>
      </c>
      <c r="FY16">
        <v>0.5</v>
      </c>
      <c r="FZ16">
        <v>4.6666699999999999</v>
      </c>
      <c r="GA16">
        <v>13</v>
      </c>
      <c r="GB16">
        <v>17.166699999999999</v>
      </c>
      <c r="GC16">
        <v>88.995599999999996</v>
      </c>
      <c r="GD16">
        <v>93.162300000000002</v>
      </c>
      <c r="GE16">
        <v>101.496</v>
      </c>
      <c r="GF16">
        <v>159.304</v>
      </c>
      <c r="GG16">
        <v>163.471</v>
      </c>
      <c r="GH16">
        <v>171.804</v>
      </c>
      <c r="GI16">
        <v>175.971</v>
      </c>
      <c r="GJ16">
        <v>281.34300000000002</v>
      </c>
      <c r="GK16">
        <v>285.51</v>
      </c>
      <c r="GL16">
        <v>293.84300000000002</v>
      </c>
      <c r="GM16">
        <v>118.836</v>
      </c>
      <c r="GN16">
        <v>123.003</v>
      </c>
      <c r="GO16">
        <v>131.33600000000001</v>
      </c>
      <c r="GP16">
        <v>135.50299999999999</v>
      </c>
      <c r="GQ16">
        <v>190.637</v>
      </c>
      <c r="GR16">
        <v>194.804</v>
      </c>
      <c r="GS16">
        <v>203.137</v>
      </c>
      <c r="GT16">
        <v>72.328900000000004</v>
      </c>
      <c r="GU16">
        <v>76.495599999999996</v>
      </c>
      <c r="GV16">
        <v>84.828900000000004</v>
      </c>
      <c r="GW16">
        <v>88.995599999999996</v>
      </c>
      <c r="GX16">
        <v>151.221</v>
      </c>
      <c r="GY16">
        <v>155.387</v>
      </c>
      <c r="GZ16">
        <v>163.721</v>
      </c>
      <c r="HA16">
        <v>324.61900000000003</v>
      </c>
      <c r="HB16">
        <v>328.786</v>
      </c>
      <c r="HC16">
        <v>337.11900000000003</v>
      </c>
      <c r="HD16">
        <v>341.286</v>
      </c>
      <c r="HE16">
        <v>408.08300000000003</v>
      </c>
      <c r="HF16">
        <v>412.25</v>
      </c>
      <c r="HG16">
        <v>420.58300000000003</v>
      </c>
    </row>
    <row r="17" spans="1:215" x14ac:dyDescent="0.25">
      <c r="A17">
        <v>2</v>
      </c>
      <c r="B17" t="s">
        <v>81</v>
      </c>
      <c r="C17">
        <v>4542.67</v>
      </c>
      <c r="D17">
        <v>3601</v>
      </c>
      <c r="E17">
        <v>0.50922400000000001</v>
      </c>
      <c r="F17">
        <v>320.66800000000001</v>
      </c>
      <c r="G17">
        <v>324.83499999999998</v>
      </c>
      <c r="H17">
        <v>333.16800000000001</v>
      </c>
      <c r="I17">
        <v>337.33499999999998</v>
      </c>
      <c r="J17">
        <v>429.05399999999997</v>
      </c>
      <c r="K17">
        <v>433.221</v>
      </c>
      <c r="L17">
        <v>441.55399999999997</v>
      </c>
      <c r="M17">
        <v>530.01700000000005</v>
      </c>
      <c r="N17">
        <v>534.18299999999999</v>
      </c>
      <c r="O17">
        <v>542.51700000000005</v>
      </c>
      <c r="P17">
        <v>546.68299999999999</v>
      </c>
      <c r="Q17">
        <v>653.36900000000003</v>
      </c>
      <c r="R17">
        <v>657.53599999999994</v>
      </c>
      <c r="S17">
        <v>665.86900000000003</v>
      </c>
      <c r="T17">
        <v>142.76300000000001</v>
      </c>
      <c r="U17">
        <v>146.93</v>
      </c>
      <c r="V17">
        <v>155.26300000000001</v>
      </c>
      <c r="W17">
        <v>159.43</v>
      </c>
      <c r="X17">
        <v>222.25700000000001</v>
      </c>
      <c r="Y17">
        <v>226.42400000000001</v>
      </c>
      <c r="Z17">
        <v>234.75700000000001</v>
      </c>
      <c r="AA17">
        <v>1.8069999999999999</v>
      </c>
      <c r="AB17">
        <v>5.9736700000000003</v>
      </c>
      <c r="AC17">
        <v>14.307</v>
      </c>
      <c r="AD17">
        <v>18.473700000000001</v>
      </c>
      <c r="AE17">
        <v>108.102</v>
      </c>
      <c r="AF17">
        <v>112.268</v>
      </c>
      <c r="AG17">
        <v>120.602</v>
      </c>
      <c r="AH17">
        <v>378.31</v>
      </c>
      <c r="AI17">
        <v>382.47699999999998</v>
      </c>
      <c r="AJ17">
        <v>390.81</v>
      </c>
      <c r="AK17">
        <v>394.97699999999998</v>
      </c>
      <c r="AL17">
        <v>462.387</v>
      </c>
      <c r="AM17">
        <v>466.55399999999997</v>
      </c>
      <c r="AN17">
        <v>474.887</v>
      </c>
      <c r="AO17">
        <v>420.721</v>
      </c>
      <c r="AP17">
        <v>424.887</v>
      </c>
      <c r="AQ17">
        <v>433.221</v>
      </c>
      <c r="AR17">
        <v>437.387</v>
      </c>
      <c r="AS17">
        <v>538.35</v>
      </c>
      <c r="AT17">
        <v>542.51700000000005</v>
      </c>
      <c r="AU17">
        <v>550.85</v>
      </c>
      <c r="AV17">
        <v>308.57499999999999</v>
      </c>
      <c r="AW17">
        <v>312.74099999999999</v>
      </c>
      <c r="AX17">
        <v>321.07499999999999</v>
      </c>
      <c r="AY17">
        <v>325.24099999999999</v>
      </c>
      <c r="AZ17">
        <v>386.36500000000001</v>
      </c>
      <c r="BA17">
        <v>390.53100000000001</v>
      </c>
      <c r="BB17">
        <v>398.86500000000001</v>
      </c>
      <c r="BC17">
        <v>333.57499999999999</v>
      </c>
      <c r="BD17">
        <v>337.74099999999999</v>
      </c>
      <c r="BE17">
        <v>346.07499999999999</v>
      </c>
      <c r="BF17">
        <v>350.24099999999999</v>
      </c>
      <c r="BG17">
        <v>466.53699999999998</v>
      </c>
      <c r="BH17">
        <v>470.70400000000001</v>
      </c>
      <c r="BI17">
        <v>479.03699999999998</v>
      </c>
      <c r="BJ17">
        <v>320.91800000000001</v>
      </c>
      <c r="BK17">
        <v>325.08499999999998</v>
      </c>
      <c r="BL17">
        <v>333.41800000000001</v>
      </c>
      <c r="BM17">
        <v>337.58499999999998</v>
      </c>
      <c r="BN17">
        <v>399.49900000000002</v>
      </c>
      <c r="BO17">
        <v>403.666</v>
      </c>
      <c r="BP17">
        <v>411.99900000000002</v>
      </c>
      <c r="BQ17">
        <v>0</v>
      </c>
      <c r="BR17">
        <v>4.1666699999999999</v>
      </c>
      <c r="BS17">
        <v>12.5</v>
      </c>
      <c r="BT17">
        <v>16.666699999999999</v>
      </c>
      <c r="BU17">
        <v>74.7684</v>
      </c>
      <c r="BV17">
        <v>78.935100000000006</v>
      </c>
      <c r="BW17">
        <v>87.2684</v>
      </c>
      <c r="BX17">
        <v>247.31899999999999</v>
      </c>
      <c r="BY17">
        <v>251.48599999999999</v>
      </c>
      <c r="BZ17">
        <v>259.81900000000002</v>
      </c>
      <c r="CA17">
        <v>263.98599999999999</v>
      </c>
      <c r="CB17">
        <v>329.00099999999998</v>
      </c>
      <c r="CC17">
        <v>333.16800000000001</v>
      </c>
      <c r="CD17">
        <v>341.50099999999998</v>
      </c>
      <c r="CE17">
        <v>378.03100000000001</v>
      </c>
      <c r="CF17">
        <v>382.19799999999998</v>
      </c>
      <c r="CG17">
        <v>390.53100000000001</v>
      </c>
      <c r="CH17">
        <v>394.69799999999998</v>
      </c>
      <c r="CI17">
        <v>453.18200000000002</v>
      </c>
      <c r="CJ17">
        <v>457.34800000000001</v>
      </c>
      <c r="CK17">
        <v>465.68200000000002</v>
      </c>
      <c r="CL17">
        <v>0.25</v>
      </c>
      <c r="CM17">
        <v>4.4166699999999999</v>
      </c>
      <c r="CN17">
        <v>12.75</v>
      </c>
      <c r="CO17">
        <v>16.916699999999999</v>
      </c>
      <c r="CP17">
        <v>86.959000000000003</v>
      </c>
      <c r="CQ17">
        <v>91.125699999999995</v>
      </c>
      <c r="CR17">
        <v>99.459000000000003</v>
      </c>
      <c r="CS17">
        <v>391.166</v>
      </c>
      <c r="CT17">
        <v>395.33300000000003</v>
      </c>
      <c r="CU17">
        <v>403.666</v>
      </c>
      <c r="CV17">
        <v>407.83300000000003</v>
      </c>
      <c r="CW17">
        <v>507.09899999999999</v>
      </c>
      <c r="CX17">
        <v>511.26600000000002</v>
      </c>
      <c r="CY17">
        <v>519.59900000000005</v>
      </c>
      <c r="CZ17">
        <v>458.95400000000001</v>
      </c>
      <c r="DA17">
        <v>463.12099999999998</v>
      </c>
      <c r="DB17">
        <v>471.45400000000001</v>
      </c>
      <c r="DC17">
        <v>475.62099999999998</v>
      </c>
      <c r="DD17">
        <v>546.68299999999999</v>
      </c>
      <c r="DE17">
        <v>550.85</v>
      </c>
      <c r="DF17">
        <v>559.18299999999999</v>
      </c>
      <c r="DG17">
        <v>174.62799999999999</v>
      </c>
      <c r="DH17">
        <v>178.79400000000001</v>
      </c>
      <c r="DI17">
        <v>187.12799999999999</v>
      </c>
      <c r="DJ17">
        <v>191.29400000000001</v>
      </c>
      <c r="DK17">
        <v>255.65299999999999</v>
      </c>
      <c r="DL17">
        <v>259.81900000000002</v>
      </c>
      <c r="DM17">
        <v>268.15300000000002</v>
      </c>
      <c r="DN17">
        <v>106.849</v>
      </c>
      <c r="DO17">
        <v>111.01600000000001</v>
      </c>
      <c r="DP17">
        <v>119.349</v>
      </c>
      <c r="DQ17">
        <v>123.51600000000001</v>
      </c>
      <c r="DR17">
        <v>191.29400000000001</v>
      </c>
      <c r="DS17">
        <v>195.46100000000001</v>
      </c>
      <c r="DT17">
        <v>203.79400000000001</v>
      </c>
      <c r="DU17">
        <v>78.625699999999995</v>
      </c>
      <c r="DV17">
        <v>82.792400000000001</v>
      </c>
      <c r="DW17">
        <v>91.125699999999995</v>
      </c>
      <c r="DX17">
        <v>95.292400000000001</v>
      </c>
      <c r="DY17">
        <v>151.096</v>
      </c>
      <c r="DZ17">
        <v>155.26300000000001</v>
      </c>
      <c r="EA17">
        <v>163.596</v>
      </c>
      <c r="EB17">
        <v>498.76600000000002</v>
      </c>
      <c r="EC17">
        <v>502.93200000000002</v>
      </c>
      <c r="ED17">
        <v>511.26600000000002</v>
      </c>
      <c r="EE17">
        <v>515.43200000000002</v>
      </c>
      <c r="EF17">
        <v>631.41999999999996</v>
      </c>
      <c r="EG17">
        <v>635.58699999999999</v>
      </c>
      <c r="EH17">
        <v>643.91999999999996</v>
      </c>
      <c r="EI17">
        <v>276.69</v>
      </c>
      <c r="EJ17">
        <v>280.85700000000003</v>
      </c>
      <c r="EK17">
        <v>289.19</v>
      </c>
      <c r="EL17">
        <v>293.35700000000003</v>
      </c>
      <c r="EM17">
        <v>383.57499999999999</v>
      </c>
      <c r="EN17">
        <v>387.74200000000002</v>
      </c>
      <c r="EO17">
        <v>396.07499999999999</v>
      </c>
      <c r="EP17">
        <v>0.5</v>
      </c>
      <c r="EQ17">
        <v>4.6666699999999999</v>
      </c>
      <c r="ER17">
        <v>13</v>
      </c>
      <c r="ES17">
        <v>17.166699999999999</v>
      </c>
      <c r="ET17">
        <v>98.515500000000003</v>
      </c>
      <c r="EU17">
        <v>102.682</v>
      </c>
      <c r="EV17">
        <v>111.01600000000001</v>
      </c>
      <c r="EW17">
        <v>184.43</v>
      </c>
      <c r="EX17">
        <v>188.596</v>
      </c>
      <c r="EY17">
        <v>196.93</v>
      </c>
      <c r="EZ17">
        <v>201.096</v>
      </c>
      <c r="FA17">
        <v>316.90800000000002</v>
      </c>
      <c r="FB17">
        <v>321.07499999999999</v>
      </c>
      <c r="FC17">
        <v>329.40800000000002</v>
      </c>
      <c r="FD17">
        <v>458.20400000000001</v>
      </c>
      <c r="FE17">
        <v>462.37099999999998</v>
      </c>
      <c r="FF17">
        <v>470.70400000000001</v>
      </c>
      <c r="FG17">
        <v>474.87099999999998</v>
      </c>
      <c r="FH17">
        <v>569.16499999999996</v>
      </c>
      <c r="FI17">
        <v>573.33100000000002</v>
      </c>
      <c r="FJ17">
        <v>581.66499999999996</v>
      </c>
      <c r="FK17">
        <v>238.92400000000001</v>
      </c>
      <c r="FL17">
        <v>243.09</v>
      </c>
      <c r="FM17">
        <v>251.42400000000001</v>
      </c>
      <c r="FN17">
        <v>255.59</v>
      </c>
      <c r="FO17">
        <v>326.19799999999998</v>
      </c>
      <c r="FP17">
        <v>330.36399999999998</v>
      </c>
      <c r="FQ17">
        <v>338.69799999999998</v>
      </c>
      <c r="FR17">
        <v>66.435100000000006</v>
      </c>
      <c r="FS17">
        <v>70.601799999999997</v>
      </c>
      <c r="FT17">
        <v>78.935100000000006</v>
      </c>
      <c r="FU17">
        <v>83.101799999999997</v>
      </c>
      <c r="FV17">
        <v>167.76300000000001</v>
      </c>
      <c r="FW17">
        <v>171.93</v>
      </c>
      <c r="FX17">
        <v>180.26300000000001</v>
      </c>
      <c r="FY17">
        <v>91.435100000000006</v>
      </c>
      <c r="FZ17">
        <v>95.601799999999997</v>
      </c>
      <c r="GA17">
        <v>103.935</v>
      </c>
      <c r="GB17">
        <v>108.102</v>
      </c>
      <c r="GC17">
        <v>182.96100000000001</v>
      </c>
      <c r="GD17">
        <v>187.12799999999999</v>
      </c>
      <c r="GE17">
        <v>195.46100000000001</v>
      </c>
      <c r="GF17">
        <v>445.721</v>
      </c>
      <c r="GG17">
        <v>449.887</v>
      </c>
      <c r="GH17">
        <v>458.221</v>
      </c>
      <c r="GI17">
        <v>462.387</v>
      </c>
      <c r="GJ17">
        <v>537.44899999999996</v>
      </c>
      <c r="GK17">
        <v>541.61500000000001</v>
      </c>
      <c r="GL17">
        <v>549.94899999999996</v>
      </c>
      <c r="GM17">
        <v>213.92400000000001</v>
      </c>
      <c r="GN17">
        <v>218.09</v>
      </c>
      <c r="GO17">
        <v>226.42400000000001</v>
      </c>
      <c r="GP17">
        <v>230.59</v>
      </c>
      <c r="GQ17">
        <v>339.91</v>
      </c>
      <c r="GR17">
        <v>344.07600000000002</v>
      </c>
      <c r="GS17">
        <v>352.41</v>
      </c>
      <c r="GT17">
        <v>105.85</v>
      </c>
      <c r="GU17">
        <v>110.01600000000001</v>
      </c>
      <c r="GV17">
        <v>118.35</v>
      </c>
      <c r="GW17">
        <v>122.51600000000001</v>
      </c>
      <c r="GX17">
        <v>238.98599999999999</v>
      </c>
      <c r="GY17">
        <v>243.15299999999999</v>
      </c>
      <c r="GZ17">
        <v>251.48599999999999</v>
      </c>
      <c r="HA17">
        <v>159.43</v>
      </c>
      <c r="HB17">
        <v>163.596</v>
      </c>
      <c r="HC17">
        <v>171.93</v>
      </c>
      <c r="HD17">
        <v>176.096</v>
      </c>
      <c r="HE17">
        <v>285.024</v>
      </c>
      <c r="HF17">
        <v>289.19</v>
      </c>
      <c r="HG17">
        <v>297.524</v>
      </c>
    </row>
    <row r="18" spans="1:215" x14ac:dyDescent="0.25">
      <c r="A18">
        <v>3</v>
      </c>
      <c r="B18" t="s">
        <v>81</v>
      </c>
      <c r="C18">
        <v>3879.14</v>
      </c>
      <c r="D18">
        <v>3600</v>
      </c>
      <c r="E18">
        <v>0.470059</v>
      </c>
      <c r="F18">
        <v>295.24900000000002</v>
      </c>
      <c r="G18">
        <v>299.416</v>
      </c>
      <c r="H18">
        <v>307.74900000000002</v>
      </c>
      <c r="I18">
        <v>311.916</v>
      </c>
      <c r="J18">
        <v>412.92099999999999</v>
      </c>
      <c r="K18">
        <v>417.08699999999999</v>
      </c>
      <c r="L18">
        <v>425.42099999999999</v>
      </c>
      <c r="M18">
        <v>1</v>
      </c>
      <c r="N18">
        <v>5.1666699999999999</v>
      </c>
      <c r="O18">
        <v>13.5</v>
      </c>
      <c r="P18">
        <v>17.666699999999999</v>
      </c>
      <c r="Q18">
        <v>106.51</v>
      </c>
      <c r="R18">
        <v>110.676</v>
      </c>
      <c r="S18">
        <v>119.01</v>
      </c>
      <c r="T18">
        <v>69.378399999999999</v>
      </c>
      <c r="U18">
        <v>73.545100000000005</v>
      </c>
      <c r="V18">
        <v>81.878399999999999</v>
      </c>
      <c r="W18">
        <v>86.045100000000005</v>
      </c>
      <c r="X18">
        <v>200.38</v>
      </c>
      <c r="Y18">
        <v>204.547</v>
      </c>
      <c r="Z18">
        <v>212.88</v>
      </c>
      <c r="AA18">
        <v>449.94499999999999</v>
      </c>
      <c r="AB18">
        <v>454.11099999999999</v>
      </c>
      <c r="AC18">
        <v>462.44499999999999</v>
      </c>
      <c r="AD18">
        <v>466.61099999999999</v>
      </c>
      <c r="AE18">
        <v>569.774</v>
      </c>
      <c r="AF18">
        <v>573.94100000000003</v>
      </c>
      <c r="AG18">
        <v>582.274</v>
      </c>
      <c r="AH18">
        <v>151.565</v>
      </c>
      <c r="AI18">
        <v>155.73099999999999</v>
      </c>
      <c r="AJ18">
        <v>164.065</v>
      </c>
      <c r="AK18">
        <v>168.23099999999999</v>
      </c>
      <c r="AL18">
        <v>226.17500000000001</v>
      </c>
      <c r="AM18">
        <v>230.34200000000001</v>
      </c>
      <c r="AN18">
        <v>238.67500000000001</v>
      </c>
      <c r="AO18">
        <v>0.5</v>
      </c>
      <c r="AP18">
        <v>4.6666699999999999</v>
      </c>
      <c r="AQ18">
        <v>13</v>
      </c>
      <c r="AR18">
        <v>17.166699999999999</v>
      </c>
      <c r="AS18">
        <v>77.461799999999997</v>
      </c>
      <c r="AT18">
        <v>81.628399999999999</v>
      </c>
      <c r="AU18">
        <v>89.961799999999997</v>
      </c>
      <c r="AV18">
        <v>176.565</v>
      </c>
      <c r="AW18">
        <v>180.73099999999999</v>
      </c>
      <c r="AX18">
        <v>189.065</v>
      </c>
      <c r="AY18">
        <v>193.23099999999999</v>
      </c>
      <c r="AZ18">
        <v>255.33099999999999</v>
      </c>
      <c r="BA18">
        <v>259.49799999999999</v>
      </c>
      <c r="BB18">
        <v>267.83100000000002</v>
      </c>
      <c r="BC18">
        <v>0.25</v>
      </c>
      <c r="BD18">
        <v>4.4166699999999999</v>
      </c>
      <c r="BE18">
        <v>12.75</v>
      </c>
      <c r="BF18">
        <v>16.916699999999999</v>
      </c>
      <c r="BG18">
        <v>77.711799999999997</v>
      </c>
      <c r="BH18">
        <v>81.878399999999999</v>
      </c>
      <c r="BI18">
        <v>90.211799999999997</v>
      </c>
      <c r="BJ18">
        <v>263.66399999999999</v>
      </c>
      <c r="BK18">
        <v>267.83100000000002</v>
      </c>
      <c r="BL18">
        <v>276.16399999999999</v>
      </c>
      <c r="BM18">
        <v>280.33100000000002</v>
      </c>
      <c r="BN18">
        <v>386.202</v>
      </c>
      <c r="BO18">
        <v>390.36900000000003</v>
      </c>
      <c r="BP18">
        <v>398.702</v>
      </c>
      <c r="BQ18">
        <v>324.15800000000002</v>
      </c>
      <c r="BR18">
        <v>328.32499999999999</v>
      </c>
      <c r="BS18">
        <v>336.65800000000002</v>
      </c>
      <c r="BT18">
        <v>340.82499999999999</v>
      </c>
      <c r="BU18">
        <v>402.61900000000003</v>
      </c>
      <c r="BV18">
        <v>406.78500000000003</v>
      </c>
      <c r="BW18">
        <v>415.11900000000003</v>
      </c>
      <c r="BX18">
        <v>139.834</v>
      </c>
      <c r="BY18">
        <v>144.001</v>
      </c>
      <c r="BZ18">
        <v>152.334</v>
      </c>
      <c r="CA18">
        <v>156.501</v>
      </c>
      <c r="CB18">
        <v>226.92599999999999</v>
      </c>
      <c r="CC18">
        <v>231.09200000000001</v>
      </c>
      <c r="CD18">
        <v>239.42599999999999</v>
      </c>
      <c r="CE18">
        <v>246.99799999999999</v>
      </c>
      <c r="CF18">
        <v>251.16399999999999</v>
      </c>
      <c r="CG18">
        <v>259.49799999999999</v>
      </c>
      <c r="CH18">
        <v>263.66399999999999</v>
      </c>
      <c r="CI18">
        <v>317.654</v>
      </c>
      <c r="CJ18">
        <v>321.82100000000003</v>
      </c>
      <c r="CK18">
        <v>330.154</v>
      </c>
      <c r="CL18">
        <v>410.452</v>
      </c>
      <c r="CM18">
        <v>414.61900000000003</v>
      </c>
      <c r="CN18">
        <v>422.952</v>
      </c>
      <c r="CO18">
        <v>427.11900000000003</v>
      </c>
      <c r="CP18">
        <v>529.57399999999996</v>
      </c>
      <c r="CQ18">
        <v>533.74099999999999</v>
      </c>
      <c r="CR18">
        <v>542.07399999999996</v>
      </c>
      <c r="CS18">
        <v>192.297</v>
      </c>
      <c r="CT18">
        <v>196.464</v>
      </c>
      <c r="CU18">
        <v>204.797</v>
      </c>
      <c r="CV18">
        <v>208.964</v>
      </c>
      <c r="CW18">
        <v>270.745</v>
      </c>
      <c r="CX18">
        <v>274.91199999999998</v>
      </c>
      <c r="CY18">
        <v>283.245</v>
      </c>
      <c r="CZ18">
        <v>69.628399999999999</v>
      </c>
      <c r="DA18">
        <v>73.795100000000005</v>
      </c>
      <c r="DB18">
        <v>82.128399999999999</v>
      </c>
      <c r="DC18">
        <v>86.295100000000005</v>
      </c>
      <c r="DD18">
        <v>159.898</v>
      </c>
      <c r="DE18">
        <v>164.065</v>
      </c>
      <c r="DF18">
        <v>172.398</v>
      </c>
      <c r="DG18">
        <v>218.59200000000001</v>
      </c>
      <c r="DH18">
        <v>222.75899999999999</v>
      </c>
      <c r="DI18">
        <v>231.09200000000001</v>
      </c>
      <c r="DJ18">
        <v>235.25899999999999</v>
      </c>
      <c r="DK18">
        <v>303.58300000000003</v>
      </c>
      <c r="DL18">
        <v>307.74900000000002</v>
      </c>
      <c r="DM18">
        <v>316.08300000000003</v>
      </c>
      <c r="DN18">
        <v>311.916</v>
      </c>
      <c r="DO18">
        <v>316.08300000000003</v>
      </c>
      <c r="DP18">
        <v>324.416</v>
      </c>
      <c r="DQ18">
        <v>328.58300000000003</v>
      </c>
      <c r="DR18">
        <v>402.36900000000003</v>
      </c>
      <c r="DS18">
        <v>406.53500000000003</v>
      </c>
      <c r="DT18">
        <v>414.86900000000003</v>
      </c>
      <c r="DU18">
        <v>311.666</v>
      </c>
      <c r="DV18">
        <v>315.83300000000003</v>
      </c>
      <c r="DW18">
        <v>324.166</v>
      </c>
      <c r="DX18">
        <v>328.33300000000003</v>
      </c>
      <c r="DY18">
        <v>418.78500000000003</v>
      </c>
      <c r="DZ18">
        <v>422.952</v>
      </c>
      <c r="EA18">
        <v>431.28500000000003</v>
      </c>
      <c r="EB18">
        <v>377.86900000000003</v>
      </c>
      <c r="EC18">
        <v>382.03500000000003</v>
      </c>
      <c r="ED18">
        <v>390.36900000000003</v>
      </c>
      <c r="EE18">
        <v>394.53500000000003</v>
      </c>
      <c r="EF18">
        <v>458.27800000000002</v>
      </c>
      <c r="EG18">
        <v>462.44499999999999</v>
      </c>
      <c r="EH18">
        <v>470.77800000000002</v>
      </c>
      <c r="EI18">
        <v>230.202</v>
      </c>
      <c r="EJ18">
        <v>234.369</v>
      </c>
      <c r="EK18">
        <v>242.702</v>
      </c>
      <c r="EL18">
        <v>246.869</v>
      </c>
      <c r="EM18">
        <v>331.47800000000001</v>
      </c>
      <c r="EN18">
        <v>335.64400000000001</v>
      </c>
      <c r="EO18">
        <v>343.97800000000001</v>
      </c>
      <c r="EP18">
        <v>69.878399999999999</v>
      </c>
      <c r="EQ18">
        <v>74.045100000000005</v>
      </c>
      <c r="ER18">
        <v>82.378399999999999</v>
      </c>
      <c r="ES18">
        <v>86.545100000000005</v>
      </c>
      <c r="ET18">
        <v>146.947</v>
      </c>
      <c r="EU18">
        <v>151.114</v>
      </c>
      <c r="EV18">
        <v>159.447</v>
      </c>
      <c r="EW18">
        <v>98.176199999999994</v>
      </c>
      <c r="EX18">
        <v>102.343</v>
      </c>
      <c r="EY18">
        <v>110.676</v>
      </c>
      <c r="EZ18">
        <v>114.843</v>
      </c>
      <c r="FA18">
        <v>183.964</v>
      </c>
      <c r="FB18">
        <v>188.13</v>
      </c>
      <c r="FC18">
        <v>196.464</v>
      </c>
      <c r="FD18">
        <v>521.86099999999999</v>
      </c>
      <c r="FE18">
        <v>526.02700000000004</v>
      </c>
      <c r="FF18">
        <v>534.36099999999999</v>
      </c>
      <c r="FG18">
        <v>538.52700000000004</v>
      </c>
      <c r="FH18">
        <v>651.327</v>
      </c>
      <c r="FI18">
        <v>655.49400000000003</v>
      </c>
      <c r="FJ18">
        <v>663.827</v>
      </c>
      <c r="FK18">
        <v>114.834</v>
      </c>
      <c r="FL18">
        <v>119.001</v>
      </c>
      <c r="FM18">
        <v>127.334</v>
      </c>
      <c r="FN18">
        <v>131.501</v>
      </c>
      <c r="FO18">
        <v>200.13</v>
      </c>
      <c r="FP18">
        <v>204.297</v>
      </c>
      <c r="FQ18">
        <v>212.63</v>
      </c>
      <c r="FR18">
        <v>0.75</v>
      </c>
      <c r="FS18">
        <v>4.9166699999999999</v>
      </c>
      <c r="FT18">
        <v>13.25</v>
      </c>
      <c r="FU18">
        <v>17.416699999999999</v>
      </c>
      <c r="FV18">
        <v>71.936099999999996</v>
      </c>
      <c r="FW18">
        <v>76.102699999999999</v>
      </c>
      <c r="FX18">
        <v>84.436099999999996</v>
      </c>
      <c r="FY18">
        <v>410.702</v>
      </c>
      <c r="FZ18">
        <v>414.86900000000003</v>
      </c>
      <c r="GA18">
        <v>423.202</v>
      </c>
      <c r="GB18">
        <v>427.36900000000003</v>
      </c>
      <c r="GC18">
        <v>530.19399999999996</v>
      </c>
      <c r="GD18">
        <v>534.36099999999999</v>
      </c>
      <c r="GE18">
        <v>542.69399999999996</v>
      </c>
      <c r="GF18">
        <v>394.53500000000003</v>
      </c>
      <c r="GG18">
        <v>398.702</v>
      </c>
      <c r="GH18">
        <v>407.03500000000003</v>
      </c>
      <c r="GI18">
        <v>411.202</v>
      </c>
      <c r="GJ18">
        <v>504.79500000000002</v>
      </c>
      <c r="GK18">
        <v>508.96199999999999</v>
      </c>
      <c r="GL18">
        <v>517.29499999999996</v>
      </c>
      <c r="GM18">
        <v>192.047</v>
      </c>
      <c r="GN18">
        <v>196.214</v>
      </c>
      <c r="GO18">
        <v>204.547</v>
      </c>
      <c r="GP18">
        <v>208.714</v>
      </c>
      <c r="GQ18">
        <v>319.99900000000002</v>
      </c>
      <c r="GR18">
        <v>324.166</v>
      </c>
      <c r="GS18">
        <v>332.49900000000002</v>
      </c>
      <c r="GT18">
        <v>0</v>
      </c>
      <c r="GU18">
        <v>4.1666699999999999</v>
      </c>
      <c r="GV18">
        <v>12.5</v>
      </c>
      <c r="GW18">
        <v>16.666699999999999</v>
      </c>
      <c r="GX18">
        <v>123.167</v>
      </c>
      <c r="GY18">
        <v>127.334</v>
      </c>
      <c r="GZ18">
        <v>135.667</v>
      </c>
      <c r="HA18">
        <v>394.28500000000003</v>
      </c>
      <c r="HB18">
        <v>398.452</v>
      </c>
      <c r="HC18">
        <v>406.78500000000003</v>
      </c>
      <c r="HD18">
        <v>410.952</v>
      </c>
      <c r="HE18">
        <v>519.98500000000001</v>
      </c>
      <c r="HF18">
        <v>524.15200000000004</v>
      </c>
      <c r="HG18">
        <v>532.48500000000001</v>
      </c>
    </row>
    <row r="19" spans="1:215" x14ac:dyDescent="0.25">
      <c r="A19">
        <v>4</v>
      </c>
      <c r="B19" t="s">
        <v>81</v>
      </c>
      <c r="C19">
        <v>3835.83</v>
      </c>
      <c r="D19">
        <v>3600</v>
      </c>
      <c r="E19">
        <v>0.46813500000000002</v>
      </c>
      <c r="F19">
        <v>262.72300000000001</v>
      </c>
      <c r="G19">
        <v>266.89</v>
      </c>
      <c r="H19">
        <v>275.22300000000001</v>
      </c>
      <c r="I19">
        <v>279.39</v>
      </c>
      <c r="J19">
        <v>347.30500000000001</v>
      </c>
      <c r="K19">
        <v>351.47199999999998</v>
      </c>
      <c r="L19">
        <v>359.80500000000001</v>
      </c>
      <c r="M19">
        <v>309.53399999999999</v>
      </c>
      <c r="N19">
        <v>313.7</v>
      </c>
      <c r="O19">
        <v>322.03399999999999</v>
      </c>
      <c r="P19">
        <v>326.2</v>
      </c>
      <c r="Q19">
        <v>442.05700000000002</v>
      </c>
      <c r="R19">
        <v>446.22399999999999</v>
      </c>
      <c r="S19">
        <v>454.55700000000002</v>
      </c>
      <c r="T19">
        <v>73.11</v>
      </c>
      <c r="U19">
        <v>77.276700000000005</v>
      </c>
      <c r="V19">
        <v>85.61</v>
      </c>
      <c r="W19">
        <v>89.776700000000005</v>
      </c>
      <c r="X19">
        <v>168.376</v>
      </c>
      <c r="Y19">
        <v>172.54300000000001</v>
      </c>
      <c r="Z19">
        <v>180.876</v>
      </c>
      <c r="AA19">
        <v>372.86099999999999</v>
      </c>
      <c r="AB19">
        <v>377.02699999999999</v>
      </c>
      <c r="AC19">
        <v>385.36099999999999</v>
      </c>
      <c r="AD19">
        <v>389.52699999999999</v>
      </c>
      <c r="AE19">
        <v>488.50700000000001</v>
      </c>
      <c r="AF19">
        <v>492.67399999999998</v>
      </c>
      <c r="AG19">
        <v>501.00700000000001</v>
      </c>
      <c r="AH19">
        <v>194.56700000000001</v>
      </c>
      <c r="AI19">
        <v>198.73400000000001</v>
      </c>
      <c r="AJ19">
        <v>207.06700000000001</v>
      </c>
      <c r="AK19">
        <v>211.23400000000001</v>
      </c>
      <c r="AL19">
        <v>317.61700000000002</v>
      </c>
      <c r="AM19">
        <v>321.78399999999999</v>
      </c>
      <c r="AN19">
        <v>330.11700000000002</v>
      </c>
      <c r="AO19">
        <v>0</v>
      </c>
      <c r="AP19">
        <v>4.1666699999999999</v>
      </c>
      <c r="AQ19">
        <v>12.5</v>
      </c>
      <c r="AR19">
        <v>16.666699999999999</v>
      </c>
      <c r="AS19">
        <v>71.338399999999993</v>
      </c>
      <c r="AT19">
        <v>75.505099999999999</v>
      </c>
      <c r="AU19">
        <v>83.838399999999993</v>
      </c>
      <c r="AV19">
        <v>63.255099999999999</v>
      </c>
      <c r="AW19">
        <v>67.421700000000001</v>
      </c>
      <c r="AX19">
        <v>75.755099999999999</v>
      </c>
      <c r="AY19">
        <v>79.921700000000001</v>
      </c>
      <c r="AZ19">
        <v>140.21299999999999</v>
      </c>
      <c r="BA19">
        <v>144.38</v>
      </c>
      <c r="BB19">
        <v>152.71299999999999</v>
      </c>
      <c r="BC19">
        <v>297.89800000000002</v>
      </c>
      <c r="BD19">
        <v>302.065</v>
      </c>
      <c r="BE19">
        <v>310.39800000000002</v>
      </c>
      <c r="BF19">
        <v>314.565</v>
      </c>
      <c r="BG19">
        <v>403.81200000000001</v>
      </c>
      <c r="BH19">
        <v>407.97899999999998</v>
      </c>
      <c r="BI19">
        <v>416.31200000000001</v>
      </c>
      <c r="BJ19">
        <v>63.005099999999999</v>
      </c>
      <c r="BK19">
        <v>67.171700000000001</v>
      </c>
      <c r="BL19">
        <v>75.505099999999999</v>
      </c>
      <c r="BM19">
        <v>79.671700000000001</v>
      </c>
      <c r="BN19">
        <v>130.30699999999999</v>
      </c>
      <c r="BO19">
        <v>134.47399999999999</v>
      </c>
      <c r="BP19">
        <v>142.80699999999999</v>
      </c>
      <c r="BQ19">
        <v>516.99599999999998</v>
      </c>
      <c r="BR19">
        <v>521.16200000000003</v>
      </c>
      <c r="BS19">
        <v>529.49599999999998</v>
      </c>
      <c r="BT19">
        <v>533.66200000000003</v>
      </c>
      <c r="BU19">
        <v>640.69200000000001</v>
      </c>
      <c r="BV19">
        <v>644.85799999999995</v>
      </c>
      <c r="BW19">
        <v>653.19200000000001</v>
      </c>
      <c r="BX19">
        <v>63.505099999999999</v>
      </c>
      <c r="BY19">
        <v>67.671700000000001</v>
      </c>
      <c r="BZ19">
        <v>76.005099999999999</v>
      </c>
      <c r="CA19">
        <v>80.171700000000001</v>
      </c>
      <c r="CB19">
        <v>176.709</v>
      </c>
      <c r="CC19">
        <v>180.876</v>
      </c>
      <c r="CD19">
        <v>189.209</v>
      </c>
      <c r="CE19">
        <v>222.89500000000001</v>
      </c>
      <c r="CF19">
        <v>227.06100000000001</v>
      </c>
      <c r="CG19">
        <v>235.39500000000001</v>
      </c>
      <c r="CH19">
        <v>239.56100000000001</v>
      </c>
      <c r="CI19">
        <v>315.78800000000001</v>
      </c>
      <c r="CJ19">
        <v>319.95400000000001</v>
      </c>
      <c r="CK19">
        <v>328.28800000000001</v>
      </c>
      <c r="CL19">
        <v>160.04300000000001</v>
      </c>
      <c r="CM19">
        <v>164.209</v>
      </c>
      <c r="CN19">
        <v>172.54300000000001</v>
      </c>
      <c r="CO19">
        <v>176.709</v>
      </c>
      <c r="CP19">
        <v>230.97800000000001</v>
      </c>
      <c r="CQ19">
        <v>235.14500000000001</v>
      </c>
      <c r="CR19">
        <v>243.47800000000001</v>
      </c>
      <c r="CS19">
        <v>271.05599999999998</v>
      </c>
      <c r="CT19">
        <v>275.22300000000001</v>
      </c>
      <c r="CU19">
        <v>283.55599999999998</v>
      </c>
      <c r="CV19">
        <v>287.72300000000001</v>
      </c>
      <c r="CW19">
        <v>381.19400000000002</v>
      </c>
      <c r="CX19">
        <v>385.36099999999999</v>
      </c>
      <c r="CY19">
        <v>393.69400000000002</v>
      </c>
      <c r="CZ19">
        <v>309.28399999999999</v>
      </c>
      <c r="DA19">
        <v>313.45</v>
      </c>
      <c r="DB19">
        <v>321.78399999999999</v>
      </c>
      <c r="DC19">
        <v>325.95</v>
      </c>
      <c r="DD19">
        <v>406.37799999999999</v>
      </c>
      <c r="DE19">
        <v>410.54500000000002</v>
      </c>
      <c r="DF19">
        <v>418.87799999999999</v>
      </c>
      <c r="DG19">
        <v>338.97199999999998</v>
      </c>
      <c r="DH19">
        <v>343.13799999999998</v>
      </c>
      <c r="DI19">
        <v>351.47199999999998</v>
      </c>
      <c r="DJ19">
        <v>355.63799999999998</v>
      </c>
      <c r="DK19">
        <v>438.08100000000002</v>
      </c>
      <c r="DL19">
        <v>442.24799999999999</v>
      </c>
      <c r="DM19">
        <v>450.58100000000002</v>
      </c>
      <c r="DN19">
        <v>0.75</v>
      </c>
      <c r="DO19">
        <v>4.9166699999999999</v>
      </c>
      <c r="DP19">
        <v>13.25</v>
      </c>
      <c r="DQ19">
        <v>17.416699999999999</v>
      </c>
      <c r="DR19">
        <v>68.294700000000006</v>
      </c>
      <c r="DS19">
        <v>72.461299999999994</v>
      </c>
      <c r="DT19">
        <v>80.794700000000006</v>
      </c>
      <c r="DU19">
        <v>398.04500000000002</v>
      </c>
      <c r="DV19">
        <v>402.21199999999999</v>
      </c>
      <c r="DW19">
        <v>410.54500000000002</v>
      </c>
      <c r="DX19">
        <v>414.71199999999999</v>
      </c>
      <c r="DY19">
        <v>525.32899999999995</v>
      </c>
      <c r="DZ19">
        <v>529.49599999999998</v>
      </c>
      <c r="EA19">
        <v>537.82899999999995</v>
      </c>
      <c r="EB19">
        <v>196.262</v>
      </c>
      <c r="EC19">
        <v>200.429</v>
      </c>
      <c r="ED19">
        <v>208.762</v>
      </c>
      <c r="EE19">
        <v>212.929</v>
      </c>
      <c r="EF19">
        <v>279.39</v>
      </c>
      <c r="EG19">
        <v>283.55599999999998</v>
      </c>
      <c r="EH19">
        <v>291.89</v>
      </c>
      <c r="EI19">
        <v>73.36</v>
      </c>
      <c r="EJ19">
        <v>77.526700000000005</v>
      </c>
      <c r="EK19">
        <v>85.86</v>
      </c>
      <c r="EL19">
        <v>90.026700000000005</v>
      </c>
      <c r="EM19">
        <v>195.62100000000001</v>
      </c>
      <c r="EN19">
        <v>199.78800000000001</v>
      </c>
      <c r="EO19">
        <v>208.12100000000001</v>
      </c>
      <c r="EP19">
        <v>168.376</v>
      </c>
      <c r="EQ19">
        <v>172.54300000000001</v>
      </c>
      <c r="ER19">
        <v>180.876</v>
      </c>
      <c r="ES19">
        <v>185.04300000000001</v>
      </c>
      <c r="ET19">
        <v>271.05599999999998</v>
      </c>
      <c r="EU19">
        <v>275.22300000000001</v>
      </c>
      <c r="EV19">
        <v>283.55599999999998</v>
      </c>
      <c r="EW19">
        <v>131.88</v>
      </c>
      <c r="EX19">
        <v>136.04599999999999</v>
      </c>
      <c r="EY19">
        <v>144.38</v>
      </c>
      <c r="EZ19">
        <v>148.54599999999999</v>
      </c>
      <c r="FA19">
        <v>230.72800000000001</v>
      </c>
      <c r="FB19">
        <v>234.89500000000001</v>
      </c>
      <c r="FC19">
        <v>243.22800000000001</v>
      </c>
      <c r="FD19">
        <v>0.25</v>
      </c>
      <c r="FE19">
        <v>4.4166699999999999</v>
      </c>
      <c r="FF19">
        <v>12.75</v>
      </c>
      <c r="FG19">
        <v>16.916699999999999</v>
      </c>
      <c r="FH19">
        <v>81.443299999999994</v>
      </c>
      <c r="FI19">
        <v>85.61</v>
      </c>
      <c r="FJ19">
        <v>93.943299999999994</v>
      </c>
      <c r="FK19">
        <v>121.974</v>
      </c>
      <c r="FL19">
        <v>126.14100000000001</v>
      </c>
      <c r="FM19">
        <v>134.47399999999999</v>
      </c>
      <c r="FN19">
        <v>138.64099999999999</v>
      </c>
      <c r="FO19">
        <v>202.90100000000001</v>
      </c>
      <c r="FP19">
        <v>207.06700000000001</v>
      </c>
      <c r="FQ19">
        <v>215.40100000000001</v>
      </c>
      <c r="FR19">
        <v>5.3612000000000002</v>
      </c>
      <c r="FS19">
        <v>9.5278600000000004</v>
      </c>
      <c r="FT19">
        <v>17.8612</v>
      </c>
      <c r="FU19">
        <v>22.027899999999999</v>
      </c>
      <c r="FV19">
        <v>80.171700000000001</v>
      </c>
      <c r="FW19">
        <v>84.338399999999993</v>
      </c>
      <c r="FX19">
        <v>92.671700000000001</v>
      </c>
      <c r="FY19">
        <v>433.97399999999999</v>
      </c>
      <c r="FZ19">
        <v>438.14100000000002</v>
      </c>
      <c r="GA19">
        <v>446.47399999999999</v>
      </c>
      <c r="GB19">
        <v>450.64100000000002</v>
      </c>
      <c r="GC19">
        <v>556.41700000000003</v>
      </c>
      <c r="GD19">
        <v>560.58399999999995</v>
      </c>
      <c r="GE19">
        <v>568.91700000000003</v>
      </c>
      <c r="GF19">
        <v>433.72399999999999</v>
      </c>
      <c r="GG19">
        <v>437.89100000000002</v>
      </c>
      <c r="GH19">
        <v>446.22399999999999</v>
      </c>
      <c r="GI19">
        <v>450.39100000000002</v>
      </c>
      <c r="GJ19">
        <v>524.03599999999994</v>
      </c>
      <c r="GK19">
        <v>528.20299999999997</v>
      </c>
      <c r="GL19">
        <v>536.53599999999994</v>
      </c>
      <c r="GM19">
        <v>222.64500000000001</v>
      </c>
      <c r="GN19">
        <v>226.81100000000001</v>
      </c>
      <c r="GO19">
        <v>235.14500000000001</v>
      </c>
      <c r="GP19">
        <v>239.31100000000001</v>
      </c>
      <c r="GQ19">
        <v>306.23200000000003</v>
      </c>
      <c r="GR19">
        <v>310.39800000000002</v>
      </c>
      <c r="GS19">
        <v>318.73200000000003</v>
      </c>
      <c r="GT19">
        <v>0.5</v>
      </c>
      <c r="GU19">
        <v>4.6666699999999999</v>
      </c>
      <c r="GV19">
        <v>13</v>
      </c>
      <c r="GW19">
        <v>17.166699999999999</v>
      </c>
      <c r="GX19">
        <v>67.216999999999999</v>
      </c>
      <c r="GY19">
        <v>71.383700000000005</v>
      </c>
      <c r="GZ19">
        <v>79.716999999999999</v>
      </c>
      <c r="HA19">
        <v>398.29500000000002</v>
      </c>
      <c r="HB19">
        <v>402.46199999999999</v>
      </c>
      <c r="HC19">
        <v>410.79500000000002</v>
      </c>
      <c r="HD19">
        <v>414.96199999999999</v>
      </c>
      <c r="HE19">
        <v>524.52700000000004</v>
      </c>
      <c r="HF19">
        <v>528.69399999999996</v>
      </c>
      <c r="HG19">
        <v>537.02700000000004</v>
      </c>
    </row>
    <row r="20" spans="1:215" x14ac:dyDescent="0.25">
      <c r="A20">
        <v>5</v>
      </c>
      <c r="B20" t="s">
        <v>81</v>
      </c>
      <c r="C20">
        <v>4637.3900000000003</v>
      </c>
      <c r="D20">
        <v>3601</v>
      </c>
      <c r="E20">
        <v>0.57353799999999999</v>
      </c>
      <c r="F20">
        <v>332.404</v>
      </c>
      <c r="G20">
        <v>336.57100000000003</v>
      </c>
      <c r="H20">
        <v>344.904</v>
      </c>
      <c r="I20">
        <v>349.07100000000003</v>
      </c>
      <c r="J20">
        <v>404.327</v>
      </c>
      <c r="K20">
        <v>408.49299999999999</v>
      </c>
      <c r="L20">
        <v>416.827</v>
      </c>
      <c r="M20">
        <v>308.596</v>
      </c>
      <c r="N20">
        <v>312.76299999999998</v>
      </c>
      <c r="O20">
        <v>321.096</v>
      </c>
      <c r="P20">
        <v>325.26299999999998</v>
      </c>
      <c r="Q20">
        <v>377.62299999999999</v>
      </c>
      <c r="R20">
        <v>381.78899999999999</v>
      </c>
      <c r="S20">
        <v>390.12299999999999</v>
      </c>
      <c r="T20">
        <v>0.25</v>
      </c>
      <c r="U20">
        <v>4.4166699999999999</v>
      </c>
      <c r="V20">
        <v>12.75</v>
      </c>
      <c r="W20">
        <v>16.916699999999999</v>
      </c>
      <c r="X20">
        <v>102.82299999999999</v>
      </c>
      <c r="Y20">
        <v>106.99</v>
      </c>
      <c r="Z20">
        <v>115.32299999999999</v>
      </c>
      <c r="AA20">
        <v>159.595</v>
      </c>
      <c r="AB20">
        <v>163.762</v>
      </c>
      <c r="AC20">
        <v>172.095</v>
      </c>
      <c r="AD20">
        <v>176.262</v>
      </c>
      <c r="AE20">
        <v>250.89</v>
      </c>
      <c r="AF20">
        <v>255.05699999999999</v>
      </c>
      <c r="AG20">
        <v>263.39</v>
      </c>
      <c r="AH20">
        <v>149.64599999999999</v>
      </c>
      <c r="AI20">
        <v>153.81299999999999</v>
      </c>
      <c r="AJ20">
        <v>162.14599999999999</v>
      </c>
      <c r="AK20">
        <v>166.31299999999999</v>
      </c>
      <c r="AL20">
        <v>242.55699999999999</v>
      </c>
      <c r="AM20">
        <v>246.72300000000001</v>
      </c>
      <c r="AN20">
        <v>255.05699999999999</v>
      </c>
      <c r="AO20">
        <v>395.99299999999999</v>
      </c>
      <c r="AP20">
        <v>400.16</v>
      </c>
      <c r="AQ20">
        <v>408.49299999999999</v>
      </c>
      <c r="AR20">
        <v>412.66</v>
      </c>
      <c r="AS20">
        <v>473.625</v>
      </c>
      <c r="AT20">
        <v>477.79199999999997</v>
      </c>
      <c r="AU20">
        <v>486.125</v>
      </c>
      <c r="AV20">
        <v>134.595</v>
      </c>
      <c r="AW20">
        <v>138.762</v>
      </c>
      <c r="AX20">
        <v>147.095</v>
      </c>
      <c r="AY20">
        <v>151.262</v>
      </c>
      <c r="AZ20">
        <v>206.25299999999999</v>
      </c>
      <c r="BA20">
        <v>210.42</v>
      </c>
      <c r="BB20">
        <v>218.75299999999999</v>
      </c>
      <c r="BC20">
        <v>184.20400000000001</v>
      </c>
      <c r="BD20">
        <v>188.37</v>
      </c>
      <c r="BE20">
        <v>196.70400000000001</v>
      </c>
      <c r="BF20">
        <v>200.87</v>
      </c>
      <c r="BG20">
        <v>264.12900000000002</v>
      </c>
      <c r="BH20">
        <v>268.29599999999999</v>
      </c>
      <c r="BI20">
        <v>276.62900000000002</v>
      </c>
      <c r="BJ20">
        <v>452.39699999999999</v>
      </c>
      <c r="BK20">
        <v>456.56400000000002</v>
      </c>
      <c r="BL20">
        <v>464.89699999999999</v>
      </c>
      <c r="BM20">
        <v>469.06400000000002</v>
      </c>
      <c r="BN20">
        <v>559.71900000000005</v>
      </c>
      <c r="BO20">
        <v>563.88599999999997</v>
      </c>
      <c r="BP20">
        <v>572.21900000000005</v>
      </c>
      <c r="BQ20">
        <v>306.59300000000002</v>
      </c>
      <c r="BR20">
        <v>310.76</v>
      </c>
      <c r="BS20">
        <v>319.09300000000002</v>
      </c>
      <c r="BT20">
        <v>323.26</v>
      </c>
      <c r="BU20">
        <v>393.50200000000001</v>
      </c>
      <c r="BV20">
        <v>397.66899999999998</v>
      </c>
      <c r="BW20">
        <v>406.00200000000001</v>
      </c>
      <c r="BX20">
        <v>0.5</v>
      </c>
      <c r="BY20">
        <v>4.6666699999999999</v>
      </c>
      <c r="BZ20">
        <v>13</v>
      </c>
      <c r="CA20">
        <v>17.166699999999999</v>
      </c>
      <c r="CB20">
        <v>100.72199999999999</v>
      </c>
      <c r="CC20">
        <v>104.88800000000001</v>
      </c>
      <c r="CD20">
        <v>113.22199999999999</v>
      </c>
      <c r="CE20">
        <v>1</v>
      </c>
      <c r="CF20">
        <v>5.1666699999999999</v>
      </c>
      <c r="CG20">
        <v>13.5</v>
      </c>
      <c r="CH20">
        <v>17.666699999999999</v>
      </c>
      <c r="CI20">
        <v>71.934299999999993</v>
      </c>
      <c r="CJ20">
        <v>76.100999999999999</v>
      </c>
      <c r="CK20">
        <v>84.434299999999993</v>
      </c>
      <c r="CL20">
        <v>94.739599999999996</v>
      </c>
      <c r="CM20">
        <v>98.906300000000002</v>
      </c>
      <c r="CN20">
        <v>107.24</v>
      </c>
      <c r="CO20">
        <v>111.40600000000001</v>
      </c>
      <c r="CP20">
        <v>191.59399999999999</v>
      </c>
      <c r="CQ20">
        <v>195.76</v>
      </c>
      <c r="CR20">
        <v>204.09399999999999</v>
      </c>
      <c r="CS20">
        <v>80.267600000000002</v>
      </c>
      <c r="CT20">
        <v>84.434299999999993</v>
      </c>
      <c r="CU20">
        <v>92.767600000000002</v>
      </c>
      <c r="CV20">
        <v>96.934299999999993</v>
      </c>
      <c r="CW20">
        <v>167.53700000000001</v>
      </c>
      <c r="CX20">
        <v>171.70400000000001</v>
      </c>
      <c r="CY20">
        <v>180.03700000000001</v>
      </c>
      <c r="CZ20">
        <v>234.22300000000001</v>
      </c>
      <c r="DA20">
        <v>238.39</v>
      </c>
      <c r="DB20">
        <v>246.72300000000001</v>
      </c>
      <c r="DC20">
        <v>250.89</v>
      </c>
      <c r="DD20">
        <v>312.346</v>
      </c>
      <c r="DE20">
        <v>316.512</v>
      </c>
      <c r="DF20">
        <v>324.846</v>
      </c>
      <c r="DG20">
        <v>199.92699999999999</v>
      </c>
      <c r="DH20">
        <v>204.09399999999999</v>
      </c>
      <c r="DI20">
        <v>212.42699999999999</v>
      </c>
      <c r="DJ20">
        <v>216.59399999999999</v>
      </c>
      <c r="DK20">
        <v>275.89</v>
      </c>
      <c r="DL20">
        <v>280.05700000000002</v>
      </c>
      <c r="DM20">
        <v>288.39</v>
      </c>
      <c r="DN20">
        <v>374.17200000000003</v>
      </c>
      <c r="DO20">
        <v>378.339</v>
      </c>
      <c r="DP20">
        <v>386.67200000000003</v>
      </c>
      <c r="DQ20">
        <v>390.839</v>
      </c>
      <c r="DR20">
        <v>469.06400000000002</v>
      </c>
      <c r="DS20">
        <v>473.23</v>
      </c>
      <c r="DT20">
        <v>481.56400000000002</v>
      </c>
      <c r="DU20">
        <v>467.06</v>
      </c>
      <c r="DV20">
        <v>471.226</v>
      </c>
      <c r="DW20">
        <v>479.56</v>
      </c>
      <c r="DX20">
        <v>483.726</v>
      </c>
      <c r="DY20">
        <v>600.15800000000002</v>
      </c>
      <c r="DZ20">
        <v>604.32500000000005</v>
      </c>
      <c r="EA20">
        <v>612.65800000000002</v>
      </c>
      <c r="EB20">
        <v>360.95600000000002</v>
      </c>
      <c r="EC20">
        <v>365.12299999999999</v>
      </c>
      <c r="ED20">
        <v>373.45600000000002</v>
      </c>
      <c r="EE20">
        <v>377.62299999999999</v>
      </c>
      <c r="EF20">
        <v>460.73</v>
      </c>
      <c r="EG20">
        <v>464.89699999999999</v>
      </c>
      <c r="EH20">
        <v>473.23</v>
      </c>
      <c r="EI20">
        <v>80.017600000000002</v>
      </c>
      <c r="EJ20">
        <v>84.184299999999993</v>
      </c>
      <c r="EK20">
        <v>92.517600000000002</v>
      </c>
      <c r="EL20">
        <v>96.684299999999993</v>
      </c>
      <c r="EM20">
        <v>157.97900000000001</v>
      </c>
      <c r="EN20">
        <v>162.14599999999999</v>
      </c>
      <c r="EO20">
        <v>170.47900000000001</v>
      </c>
      <c r="EP20">
        <v>94.489599999999996</v>
      </c>
      <c r="EQ20">
        <v>98.656300000000002</v>
      </c>
      <c r="ER20">
        <v>106.99</v>
      </c>
      <c r="ES20">
        <v>111.15600000000001</v>
      </c>
      <c r="ET20">
        <v>206.67500000000001</v>
      </c>
      <c r="EU20">
        <v>210.84100000000001</v>
      </c>
      <c r="EV20">
        <v>219.17500000000001</v>
      </c>
      <c r="EW20">
        <v>63.600999999999999</v>
      </c>
      <c r="EX20">
        <v>67.767600000000002</v>
      </c>
      <c r="EY20">
        <v>76.100999999999999</v>
      </c>
      <c r="EZ20">
        <v>80.267600000000002</v>
      </c>
      <c r="FA20">
        <v>142.929</v>
      </c>
      <c r="FB20">
        <v>147.095</v>
      </c>
      <c r="FC20">
        <v>155.429</v>
      </c>
      <c r="FD20">
        <v>259.22300000000001</v>
      </c>
      <c r="FE20">
        <v>263.39</v>
      </c>
      <c r="FF20">
        <v>271.72300000000001</v>
      </c>
      <c r="FG20">
        <v>275.89</v>
      </c>
      <c r="FH20">
        <v>352.62299999999999</v>
      </c>
      <c r="FI20">
        <v>356.78899999999999</v>
      </c>
      <c r="FJ20">
        <v>365.12299999999999</v>
      </c>
      <c r="FK20">
        <v>242.55699999999999</v>
      </c>
      <c r="FL20">
        <v>246.72300000000001</v>
      </c>
      <c r="FM20">
        <v>255.05699999999999</v>
      </c>
      <c r="FN20">
        <v>259.22300000000001</v>
      </c>
      <c r="FO20">
        <v>369.28899999999999</v>
      </c>
      <c r="FP20">
        <v>373.45600000000002</v>
      </c>
      <c r="FQ20">
        <v>381.78899999999999</v>
      </c>
      <c r="FR20">
        <v>385.95600000000002</v>
      </c>
      <c r="FS20">
        <v>390.12299999999999</v>
      </c>
      <c r="FT20">
        <v>398.45600000000002</v>
      </c>
      <c r="FU20">
        <v>402.62299999999999</v>
      </c>
      <c r="FV20">
        <v>469.31400000000002</v>
      </c>
      <c r="FW20">
        <v>473.48</v>
      </c>
      <c r="FX20">
        <v>481.81400000000002</v>
      </c>
      <c r="FY20">
        <v>267.55700000000002</v>
      </c>
      <c r="FZ20">
        <v>271.72300000000001</v>
      </c>
      <c r="GA20">
        <v>280.05700000000002</v>
      </c>
      <c r="GB20">
        <v>284.22300000000001</v>
      </c>
      <c r="GC20">
        <v>340.738</v>
      </c>
      <c r="GD20">
        <v>344.904</v>
      </c>
      <c r="GE20">
        <v>353.238</v>
      </c>
      <c r="GF20">
        <v>198.34100000000001</v>
      </c>
      <c r="GG20">
        <v>202.50800000000001</v>
      </c>
      <c r="GH20">
        <v>210.84100000000001</v>
      </c>
      <c r="GI20">
        <v>215.00800000000001</v>
      </c>
      <c r="GJ20">
        <v>314.92700000000002</v>
      </c>
      <c r="GK20">
        <v>319.09300000000002</v>
      </c>
      <c r="GL20">
        <v>327.42700000000002</v>
      </c>
      <c r="GM20">
        <v>344.28899999999999</v>
      </c>
      <c r="GN20">
        <v>348.45600000000002</v>
      </c>
      <c r="GO20">
        <v>356.78899999999999</v>
      </c>
      <c r="GP20">
        <v>360.95600000000002</v>
      </c>
      <c r="GQ20">
        <v>475.39299999999997</v>
      </c>
      <c r="GR20">
        <v>479.56</v>
      </c>
      <c r="GS20">
        <v>487.89299999999997</v>
      </c>
      <c r="GT20">
        <v>0.75</v>
      </c>
      <c r="GU20">
        <v>4.9166699999999999</v>
      </c>
      <c r="GV20">
        <v>13.25</v>
      </c>
      <c r="GW20">
        <v>17.416699999999999</v>
      </c>
      <c r="GX20">
        <v>86.637900000000002</v>
      </c>
      <c r="GY20">
        <v>90.804599999999994</v>
      </c>
      <c r="GZ20">
        <v>99.137900000000002</v>
      </c>
      <c r="HA20">
        <v>0</v>
      </c>
      <c r="HB20">
        <v>4.1666699999999999</v>
      </c>
      <c r="HC20">
        <v>12.5</v>
      </c>
      <c r="HD20">
        <v>16.666699999999999</v>
      </c>
      <c r="HE20">
        <v>88.350999999999999</v>
      </c>
      <c r="HF20">
        <v>92.517600000000002</v>
      </c>
      <c r="HG20">
        <v>100.851</v>
      </c>
    </row>
    <row r="21" spans="1:215" x14ac:dyDescent="0.25">
      <c r="A21">
        <v>6</v>
      </c>
      <c r="B21" t="s">
        <v>81</v>
      </c>
      <c r="C21">
        <v>4841.3999999999996</v>
      </c>
      <c r="D21">
        <v>3600</v>
      </c>
      <c r="E21">
        <v>0.53998800000000002</v>
      </c>
      <c r="F21">
        <v>395.83100000000002</v>
      </c>
      <c r="G21">
        <v>399.99799999999999</v>
      </c>
      <c r="H21">
        <v>408.33100000000002</v>
      </c>
      <c r="I21">
        <v>412.49799999999999</v>
      </c>
      <c r="J21">
        <v>502.75400000000002</v>
      </c>
      <c r="K21">
        <v>506.92099999999999</v>
      </c>
      <c r="L21">
        <v>515.25400000000002</v>
      </c>
      <c r="M21">
        <v>381.33</v>
      </c>
      <c r="N21">
        <v>385.49700000000001</v>
      </c>
      <c r="O21">
        <v>393.83</v>
      </c>
      <c r="P21">
        <v>397.99700000000001</v>
      </c>
      <c r="Q21">
        <v>499.27100000000002</v>
      </c>
      <c r="R21">
        <v>503.43799999999999</v>
      </c>
      <c r="S21">
        <v>511.77100000000002</v>
      </c>
      <c r="T21">
        <v>281.28199999999998</v>
      </c>
      <c r="U21">
        <v>285.44900000000001</v>
      </c>
      <c r="V21">
        <v>293.78199999999998</v>
      </c>
      <c r="W21">
        <v>297.94900000000001</v>
      </c>
      <c r="X21">
        <v>389.66300000000001</v>
      </c>
      <c r="Y21">
        <v>393.83</v>
      </c>
      <c r="Z21">
        <v>402.16300000000001</v>
      </c>
      <c r="AA21">
        <v>454.04700000000003</v>
      </c>
      <c r="AB21">
        <v>458.214</v>
      </c>
      <c r="AC21">
        <v>466.54700000000003</v>
      </c>
      <c r="AD21">
        <v>470.714</v>
      </c>
      <c r="AE21">
        <v>583.077</v>
      </c>
      <c r="AF21">
        <v>587.24300000000005</v>
      </c>
      <c r="AG21">
        <v>595.577</v>
      </c>
      <c r="AH21">
        <v>495.13</v>
      </c>
      <c r="AI21">
        <v>499.29599999999999</v>
      </c>
      <c r="AJ21">
        <v>507.63</v>
      </c>
      <c r="AK21">
        <v>511.79599999999999</v>
      </c>
      <c r="AL21">
        <v>616.50800000000004</v>
      </c>
      <c r="AM21">
        <v>620.67399999999998</v>
      </c>
      <c r="AN21">
        <v>629.00800000000004</v>
      </c>
      <c r="AO21">
        <v>136.917</v>
      </c>
      <c r="AP21">
        <v>141.083</v>
      </c>
      <c r="AQ21">
        <v>149.417</v>
      </c>
      <c r="AR21">
        <v>153.583</v>
      </c>
      <c r="AS21">
        <v>243.53200000000001</v>
      </c>
      <c r="AT21">
        <v>247.69800000000001</v>
      </c>
      <c r="AU21">
        <v>256.03199999999998</v>
      </c>
      <c r="AV21">
        <v>494.88</v>
      </c>
      <c r="AW21">
        <v>499.04599999999999</v>
      </c>
      <c r="AX21">
        <v>507.38</v>
      </c>
      <c r="AY21">
        <v>511.54599999999999</v>
      </c>
      <c r="AZ21">
        <v>597.79700000000003</v>
      </c>
      <c r="BA21">
        <v>601.96299999999997</v>
      </c>
      <c r="BB21">
        <v>610.29700000000003</v>
      </c>
      <c r="BC21">
        <v>190.416</v>
      </c>
      <c r="BD21">
        <v>194.583</v>
      </c>
      <c r="BE21">
        <v>202.916</v>
      </c>
      <c r="BF21">
        <v>207.083</v>
      </c>
      <c r="BG21">
        <v>289.36599999999999</v>
      </c>
      <c r="BH21">
        <v>293.53199999999998</v>
      </c>
      <c r="BI21">
        <v>301.86599999999999</v>
      </c>
      <c r="BJ21">
        <v>0.75</v>
      </c>
      <c r="BK21">
        <v>4.9166699999999999</v>
      </c>
      <c r="BL21">
        <v>13.25</v>
      </c>
      <c r="BM21">
        <v>17.416699999999999</v>
      </c>
      <c r="BN21">
        <v>94.544799999999995</v>
      </c>
      <c r="BO21">
        <v>98.711500000000001</v>
      </c>
      <c r="BP21">
        <v>107.045</v>
      </c>
      <c r="BQ21">
        <v>312.791</v>
      </c>
      <c r="BR21">
        <v>316.95699999999999</v>
      </c>
      <c r="BS21">
        <v>325.291</v>
      </c>
      <c r="BT21">
        <v>329.45699999999999</v>
      </c>
      <c r="BU21">
        <v>399.26600000000002</v>
      </c>
      <c r="BV21">
        <v>403.43200000000002</v>
      </c>
      <c r="BW21">
        <v>411.76600000000002</v>
      </c>
      <c r="BX21">
        <v>297.69900000000001</v>
      </c>
      <c r="BY21">
        <v>301.86599999999999</v>
      </c>
      <c r="BZ21">
        <v>310.19900000000001</v>
      </c>
      <c r="CA21">
        <v>314.36599999999999</v>
      </c>
      <c r="CB21">
        <v>403.32499999999999</v>
      </c>
      <c r="CC21">
        <v>407.49099999999999</v>
      </c>
      <c r="CD21">
        <v>415.82499999999999</v>
      </c>
      <c r="CE21">
        <v>72.715500000000006</v>
      </c>
      <c r="CF21">
        <v>76.882099999999994</v>
      </c>
      <c r="CG21">
        <v>85.215500000000006</v>
      </c>
      <c r="CH21">
        <v>89.382099999999994</v>
      </c>
      <c r="CI21">
        <v>170.626</v>
      </c>
      <c r="CJ21">
        <v>174.792</v>
      </c>
      <c r="CK21">
        <v>183.126</v>
      </c>
      <c r="CL21">
        <v>381.935</v>
      </c>
      <c r="CM21">
        <v>386.10199999999998</v>
      </c>
      <c r="CN21">
        <v>394.435</v>
      </c>
      <c r="CO21">
        <v>398.60199999999998</v>
      </c>
      <c r="CP21">
        <v>486.79599999999999</v>
      </c>
      <c r="CQ21">
        <v>490.96300000000002</v>
      </c>
      <c r="CR21">
        <v>499.29599999999999</v>
      </c>
      <c r="CS21">
        <v>177.86199999999999</v>
      </c>
      <c r="CT21">
        <v>182.02799999999999</v>
      </c>
      <c r="CU21">
        <v>190.36199999999999</v>
      </c>
      <c r="CV21">
        <v>194.52799999999999</v>
      </c>
      <c r="CW21">
        <v>277.82600000000002</v>
      </c>
      <c r="CX21">
        <v>281.99299999999999</v>
      </c>
      <c r="CY21">
        <v>290.32600000000002</v>
      </c>
      <c r="CZ21">
        <v>102.628</v>
      </c>
      <c r="DA21">
        <v>106.795</v>
      </c>
      <c r="DB21">
        <v>115.128</v>
      </c>
      <c r="DC21">
        <v>119.295</v>
      </c>
      <c r="DD21">
        <v>235.19800000000001</v>
      </c>
      <c r="DE21">
        <v>239.36500000000001</v>
      </c>
      <c r="DF21">
        <v>247.69800000000001</v>
      </c>
      <c r="DG21">
        <v>62.305599999999998</v>
      </c>
      <c r="DH21">
        <v>66.472300000000004</v>
      </c>
      <c r="DI21">
        <v>74.805599999999998</v>
      </c>
      <c r="DJ21">
        <v>78.972300000000004</v>
      </c>
      <c r="DK21">
        <v>145.17099999999999</v>
      </c>
      <c r="DL21">
        <v>149.33799999999999</v>
      </c>
      <c r="DM21">
        <v>157.67099999999999</v>
      </c>
      <c r="DN21">
        <v>281.53199999999998</v>
      </c>
      <c r="DO21">
        <v>285.69900000000001</v>
      </c>
      <c r="DP21">
        <v>294.03199999999998</v>
      </c>
      <c r="DQ21">
        <v>298.19900000000001</v>
      </c>
      <c r="DR21">
        <v>389.012</v>
      </c>
      <c r="DS21">
        <v>393.17899999999997</v>
      </c>
      <c r="DT21">
        <v>401.512</v>
      </c>
      <c r="DU21">
        <v>1.7931900000000001</v>
      </c>
      <c r="DV21">
        <v>5.9598599999999999</v>
      </c>
      <c r="DW21">
        <v>14.293200000000001</v>
      </c>
      <c r="DX21">
        <v>18.459900000000001</v>
      </c>
      <c r="DY21">
        <v>103.97199999999999</v>
      </c>
      <c r="DZ21">
        <v>108.139</v>
      </c>
      <c r="EA21">
        <v>116.47199999999999</v>
      </c>
      <c r="EB21">
        <v>370.58100000000002</v>
      </c>
      <c r="EC21">
        <v>374.74799999999999</v>
      </c>
      <c r="ED21">
        <v>383.08100000000002</v>
      </c>
      <c r="EE21">
        <v>387.24799999999999</v>
      </c>
      <c r="EF21">
        <v>462.38099999999997</v>
      </c>
      <c r="EG21">
        <v>466.54700000000003</v>
      </c>
      <c r="EH21">
        <v>474.88099999999997</v>
      </c>
      <c r="EI21">
        <v>395.58100000000002</v>
      </c>
      <c r="EJ21">
        <v>399.74799999999999</v>
      </c>
      <c r="EK21">
        <v>408.08100000000002</v>
      </c>
      <c r="EL21">
        <v>412.24799999999999</v>
      </c>
      <c r="EM21">
        <v>503.21300000000002</v>
      </c>
      <c r="EN21">
        <v>507.38</v>
      </c>
      <c r="EO21">
        <v>515.71299999999997</v>
      </c>
      <c r="EP21">
        <v>235.19800000000001</v>
      </c>
      <c r="EQ21">
        <v>239.36500000000001</v>
      </c>
      <c r="ER21">
        <v>247.69800000000001</v>
      </c>
      <c r="ES21">
        <v>251.86500000000001</v>
      </c>
      <c r="ET21">
        <v>306.03199999999998</v>
      </c>
      <c r="EU21">
        <v>310.19900000000001</v>
      </c>
      <c r="EV21">
        <v>318.53199999999998</v>
      </c>
      <c r="EW21">
        <v>162.87700000000001</v>
      </c>
      <c r="EX21">
        <v>167.04400000000001</v>
      </c>
      <c r="EY21">
        <v>175.37700000000001</v>
      </c>
      <c r="EZ21">
        <v>179.54400000000001</v>
      </c>
      <c r="FA21">
        <v>289.61599999999999</v>
      </c>
      <c r="FB21">
        <v>293.78199999999998</v>
      </c>
      <c r="FC21">
        <v>302.11599999999999</v>
      </c>
      <c r="FD21">
        <v>102.878</v>
      </c>
      <c r="FE21">
        <v>107.045</v>
      </c>
      <c r="FF21">
        <v>115.378</v>
      </c>
      <c r="FG21">
        <v>119.545</v>
      </c>
      <c r="FH21">
        <v>198.75</v>
      </c>
      <c r="FI21">
        <v>202.916</v>
      </c>
      <c r="FJ21">
        <v>211.25</v>
      </c>
      <c r="FK21">
        <v>87.305599999999998</v>
      </c>
      <c r="FL21">
        <v>91.472300000000004</v>
      </c>
      <c r="FM21">
        <v>99.805599999999998</v>
      </c>
      <c r="FN21">
        <v>103.97199999999999</v>
      </c>
      <c r="FO21">
        <v>186.19499999999999</v>
      </c>
      <c r="FP21">
        <v>190.36199999999999</v>
      </c>
      <c r="FQ21">
        <v>198.69499999999999</v>
      </c>
      <c r="FR21">
        <v>0.25</v>
      </c>
      <c r="FS21">
        <v>4.4166699999999999</v>
      </c>
      <c r="FT21">
        <v>12.75</v>
      </c>
      <c r="FU21">
        <v>16.916699999999999</v>
      </c>
      <c r="FV21">
        <v>110.961</v>
      </c>
      <c r="FW21">
        <v>115.128</v>
      </c>
      <c r="FX21">
        <v>123.461</v>
      </c>
      <c r="FY21">
        <v>0</v>
      </c>
      <c r="FZ21">
        <v>4.1666699999999999</v>
      </c>
      <c r="GA21">
        <v>12.5</v>
      </c>
      <c r="GB21">
        <v>16.666699999999999</v>
      </c>
      <c r="GC21">
        <v>70.638900000000007</v>
      </c>
      <c r="GD21">
        <v>74.805599999999998</v>
      </c>
      <c r="GE21">
        <v>83.138900000000007</v>
      </c>
      <c r="GF21">
        <v>0.5</v>
      </c>
      <c r="GG21">
        <v>4.6666699999999999</v>
      </c>
      <c r="GH21">
        <v>13</v>
      </c>
      <c r="GI21">
        <v>17.166699999999999</v>
      </c>
      <c r="GJ21">
        <v>81.0488</v>
      </c>
      <c r="GK21">
        <v>85.215500000000006</v>
      </c>
      <c r="GL21">
        <v>93.5488</v>
      </c>
      <c r="GM21">
        <v>479.04700000000003</v>
      </c>
      <c r="GN21">
        <v>483.214</v>
      </c>
      <c r="GO21">
        <v>491.54700000000003</v>
      </c>
      <c r="GP21">
        <v>495.714</v>
      </c>
      <c r="GQ21">
        <v>609.625</v>
      </c>
      <c r="GR21">
        <v>613.79100000000005</v>
      </c>
      <c r="GS21">
        <v>622.125</v>
      </c>
      <c r="GT21">
        <v>269.49299999999999</v>
      </c>
      <c r="GU21">
        <v>273.65899999999999</v>
      </c>
      <c r="GV21">
        <v>281.99299999999999</v>
      </c>
      <c r="GW21">
        <v>286.15899999999999</v>
      </c>
      <c r="GX21">
        <v>378.91500000000002</v>
      </c>
      <c r="GY21">
        <v>383.08100000000002</v>
      </c>
      <c r="GZ21">
        <v>391.41500000000002</v>
      </c>
      <c r="HA21">
        <v>226.86500000000001</v>
      </c>
      <c r="HB21">
        <v>231.03200000000001</v>
      </c>
      <c r="HC21">
        <v>239.36500000000001</v>
      </c>
      <c r="HD21">
        <v>243.53200000000001</v>
      </c>
      <c r="HE21">
        <v>321.12400000000002</v>
      </c>
      <c r="HF21">
        <v>325.291</v>
      </c>
      <c r="HG21">
        <v>333.62400000000002</v>
      </c>
    </row>
    <row r="22" spans="1:215" x14ac:dyDescent="0.25">
      <c r="A22">
        <v>7</v>
      </c>
      <c r="B22" t="s">
        <v>81</v>
      </c>
      <c r="C22">
        <v>4158.6499999999996</v>
      </c>
      <c r="D22">
        <v>3600</v>
      </c>
      <c r="E22">
        <v>0.50359600000000004</v>
      </c>
      <c r="F22">
        <v>157.98400000000001</v>
      </c>
      <c r="G22">
        <v>162.15</v>
      </c>
      <c r="H22">
        <v>170.48400000000001</v>
      </c>
      <c r="I22">
        <v>174.65</v>
      </c>
      <c r="J22">
        <v>283.33199999999999</v>
      </c>
      <c r="K22">
        <v>287.49900000000002</v>
      </c>
      <c r="L22">
        <v>295.83199999999999</v>
      </c>
      <c r="M22">
        <v>185.649</v>
      </c>
      <c r="N22">
        <v>189.815</v>
      </c>
      <c r="O22">
        <v>198.149</v>
      </c>
      <c r="P22">
        <v>202.315</v>
      </c>
      <c r="Q22">
        <v>281.40499999999997</v>
      </c>
      <c r="R22">
        <v>285.572</v>
      </c>
      <c r="S22">
        <v>293.90499999999997</v>
      </c>
      <c r="T22">
        <v>373.19299999999998</v>
      </c>
      <c r="U22">
        <v>377.36</v>
      </c>
      <c r="V22">
        <v>385.69299999999998</v>
      </c>
      <c r="W22">
        <v>389.86</v>
      </c>
      <c r="X22">
        <v>495.565</v>
      </c>
      <c r="Y22">
        <v>499.73200000000003</v>
      </c>
      <c r="Z22">
        <v>508.065</v>
      </c>
      <c r="AA22">
        <v>64.294799999999995</v>
      </c>
      <c r="AB22">
        <v>68.461399999999998</v>
      </c>
      <c r="AC22">
        <v>76.794799999999995</v>
      </c>
      <c r="AD22">
        <v>80.961399999999998</v>
      </c>
      <c r="AE22">
        <v>140.04599999999999</v>
      </c>
      <c r="AF22">
        <v>144.21299999999999</v>
      </c>
      <c r="AG22">
        <v>152.54599999999999</v>
      </c>
      <c r="AH22">
        <v>185.399</v>
      </c>
      <c r="AI22">
        <v>189.565</v>
      </c>
      <c r="AJ22">
        <v>197.899</v>
      </c>
      <c r="AK22">
        <v>202.065</v>
      </c>
      <c r="AL22">
        <v>267.70800000000003</v>
      </c>
      <c r="AM22">
        <v>271.875</v>
      </c>
      <c r="AN22">
        <v>280.20800000000003</v>
      </c>
      <c r="AO22">
        <v>503.89800000000002</v>
      </c>
      <c r="AP22">
        <v>508.065</v>
      </c>
      <c r="AQ22">
        <v>516.39800000000002</v>
      </c>
      <c r="AR22">
        <v>520.56500000000005</v>
      </c>
      <c r="AS22">
        <v>627.16999999999996</v>
      </c>
      <c r="AT22">
        <v>631.33699999999999</v>
      </c>
      <c r="AU22">
        <v>639.66999999999996</v>
      </c>
      <c r="AV22">
        <v>356.77100000000002</v>
      </c>
      <c r="AW22">
        <v>360.93799999999999</v>
      </c>
      <c r="AX22">
        <v>369.27100000000002</v>
      </c>
      <c r="AY22">
        <v>373.43799999999999</v>
      </c>
      <c r="AZ22">
        <v>480.404</v>
      </c>
      <c r="BA22">
        <v>484.57100000000003</v>
      </c>
      <c r="BB22">
        <v>492.904</v>
      </c>
      <c r="BC22">
        <v>309.68200000000002</v>
      </c>
      <c r="BD22">
        <v>313.84899999999999</v>
      </c>
      <c r="BE22">
        <v>322.18200000000002</v>
      </c>
      <c r="BF22">
        <v>326.34899999999999</v>
      </c>
      <c r="BG22">
        <v>381.52600000000001</v>
      </c>
      <c r="BH22">
        <v>385.69299999999998</v>
      </c>
      <c r="BI22">
        <v>394.02600000000001</v>
      </c>
      <c r="BJ22">
        <v>311.04000000000002</v>
      </c>
      <c r="BK22">
        <v>315.20699999999999</v>
      </c>
      <c r="BL22">
        <v>323.54000000000002</v>
      </c>
      <c r="BM22">
        <v>327.70699999999999</v>
      </c>
      <c r="BN22">
        <v>402.685</v>
      </c>
      <c r="BO22">
        <v>406.85199999999998</v>
      </c>
      <c r="BP22">
        <v>415.185</v>
      </c>
      <c r="BQ22">
        <v>422.726</v>
      </c>
      <c r="BR22">
        <v>426.89299999999997</v>
      </c>
      <c r="BS22">
        <v>435.226</v>
      </c>
      <c r="BT22">
        <v>439.39299999999997</v>
      </c>
      <c r="BU22">
        <v>538.52800000000002</v>
      </c>
      <c r="BV22">
        <v>542.69500000000005</v>
      </c>
      <c r="BW22">
        <v>551.02800000000002</v>
      </c>
      <c r="BX22">
        <v>72.878100000000003</v>
      </c>
      <c r="BY22">
        <v>77.044799999999995</v>
      </c>
      <c r="BZ22">
        <v>85.378100000000003</v>
      </c>
      <c r="CA22">
        <v>89.544799999999995</v>
      </c>
      <c r="CB22">
        <v>166.31700000000001</v>
      </c>
      <c r="CC22">
        <v>170.48400000000001</v>
      </c>
      <c r="CD22">
        <v>178.81700000000001</v>
      </c>
      <c r="CE22">
        <v>472.07100000000003</v>
      </c>
      <c r="CF22">
        <v>476.23700000000002</v>
      </c>
      <c r="CG22">
        <v>484.57100000000003</v>
      </c>
      <c r="CH22">
        <v>488.73700000000002</v>
      </c>
      <c r="CI22">
        <v>589.71900000000005</v>
      </c>
      <c r="CJ22">
        <v>593.88599999999997</v>
      </c>
      <c r="CK22">
        <v>602.21900000000005</v>
      </c>
      <c r="CL22">
        <v>0.75</v>
      </c>
      <c r="CM22">
        <v>4.9166699999999999</v>
      </c>
      <c r="CN22">
        <v>13.25</v>
      </c>
      <c r="CO22">
        <v>17.416699999999999</v>
      </c>
      <c r="CP22">
        <v>70.991399999999999</v>
      </c>
      <c r="CQ22">
        <v>75.158100000000005</v>
      </c>
      <c r="CR22">
        <v>83.491399999999999</v>
      </c>
      <c r="CS22">
        <v>227.24299999999999</v>
      </c>
      <c r="CT22">
        <v>231.41</v>
      </c>
      <c r="CU22">
        <v>239.74299999999999</v>
      </c>
      <c r="CV22">
        <v>243.91</v>
      </c>
      <c r="CW22">
        <v>317.584</v>
      </c>
      <c r="CX22">
        <v>321.75099999999998</v>
      </c>
      <c r="CY22">
        <v>330.084</v>
      </c>
      <c r="CZ22">
        <v>259.375</v>
      </c>
      <c r="DA22">
        <v>263.54199999999997</v>
      </c>
      <c r="DB22">
        <v>271.875</v>
      </c>
      <c r="DC22">
        <v>276.04199999999997</v>
      </c>
      <c r="DD22">
        <v>340.10399999999998</v>
      </c>
      <c r="DE22">
        <v>344.27100000000002</v>
      </c>
      <c r="DF22">
        <v>352.60399999999998</v>
      </c>
      <c r="DG22">
        <v>2.5480800000000001</v>
      </c>
      <c r="DH22">
        <v>6.7147500000000004</v>
      </c>
      <c r="DI22">
        <v>15.0481</v>
      </c>
      <c r="DJ22">
        <v>19.214700000000001</v>
      </c>
      <c r="DK22">
        <v>81.211399999999998</v>
      </c>
      <c r="DL22">
        <v>85.378100000000003</v>
      </c>
      <c r="DM22">
        <v>93.711399999999998</v>
      </c>
      <c r="DN22">
        <v>0.25</v>
      </c>
      <c r="DO22">
        <v>4.4166699999999999</v>
      </c>
      <c r="DP22">
        <v>12.75</v>
      </c>
      <c r="DQ22">
        <v>16.916699999999999</v>
      </c>
      <c r="DR22">
        <v>124.15300000000001</v>
      </c>
      <c r="DS22">
        <v>128.32</v>
      </c>
      <c r="DT22">
        <v>136.65299999999999</v>
      </c>
      <c r="DU22">
        <v>147.084</v>
      </c>
      <c r="DV22">
        <v>151.251</v>
      </c>
      <c r="DW22">
        <v>159.584</v>
      </c>
      <c r="DX22">
        <v>163.751</v>
      </c>
      <c r="DY22">
        <v>218.91</v>
      </c>
      <c r="DZ22">
        <v>223.077</v>
      </c>
      <c r="EA22">
        <v>231.41</v>
      </c>
      <c r="EB22">
        <v>399.69600000000003</v>
      </c>
      <c r="EC22">
        <v>403.863</v>
      </c>
      <c r="ED22">
        <v>412.19600000000003</v>
      </c>
      <c r="EE22">
        <v>416.363</v>
      </c>
      <c r="EF22">
        <v>520.56500000000005</v>
      </c>
      <c r="EG22">
        <v>524.73199999999997</v>
      </c>
      <c r="EH22">
        <v>533.06500000000005</v>
      </c>
      <c r="EI22">
        <v>64.044799999999995</v>
      </c>
      <c r="EJ22">
        <v>68.211399999999998</v>
      </c>
      <c r="EK22">
        <v>76.544799999999995</v>
      </c>
      <c r="EL22">
        <v>80.711399999999998</v>
      </c>
      <c r="EM22">
        <v>193.732</v>
      </c>
      <c r="EN22">
        <v>197.899</v>
      </c>
      <c r="EO22">
        <v>206.232</v>
      </c>
      <c r="EP22">
        <v>274.99900000000002</v>
      </c>
      <c r="EQ22">
        <v>279.166</v>
      </c>
      <c r="ER22">
        <v>287.49900000000002</v>
      </c>
      <c r="ES22">
        <v>291.666</v>
      </c>
      <c r="ET22">
        <v>394.35199999999998</v>
      </c>
      <c r="EU22">
        <v>398.51900000000001</v>
      </c>
      <c r="EV22">
        <v>406.85199999999998</v>
      </c>
      <c r="EW22">
        <v>115.82</v>
      </c>
      <c r="EX22">
        <v>119.986</v>
      </c>
      <c r="EY22">
        <v>128.32</v>
      </c>
      <c r="EZ22">
        <v>132.48599999999999</v>
      </c>
      <c r="FA22">
        <v>185.167</v>
      </c>
      <c r="FB22">
        <v>189.334</v>
      </c>
      <c r="FC22">
        <v>197.667</v>
      </c>
      <c r="FD22">
        <v>210.577</v>
      </c>
      <c r="FE22">
        <v>214.74299999999999</v>
      </c>
      <c r="FF22">
        <v>223.077</v>
      </c>
      <c r="FG22">
        <v>227.24299999999999</v>
      </c>
      <c r="FH22">
        <v>318.01499999999999</v>
      </c>
      <c r="FI22">
        <v>322.18200000000002</v>
      </c>
      <c r="FJ22">
        <v>330.51499999999999</v>
      </c>
      <c r="FK22">
        <v>0</v>
      </c>
      <c r="FL22">
        <v>4.1666699999999999</v>
      </c>
      <c r="FM22">
        <v>12.5</v>
      </c>
      <c r="FN22">
        <v>16.666699999999999</v>
      </c>
      <c r="FO22">
        <v>72.378100000000003</v>
      </c>
      <c r="FP22">
        <v>76.544799999999995</v>
      </c>
      <c r="FQ22">
        <v>84.878100000000003</v>
      </c>
      <c r="FR22">
        <v>334.68200000000002</v>
      </c>
      <c r="FS22">
        <v>338.84899999999999</v>
      </c>
      <c r="FT22">
        <v>347.18200000000002</v>
      </c>
      <c r="FU22">
        <v>351.34899999999999</v>
      </c>
      <c r="FV22">
        <v>431.05900000000003</v>
      </c>
      <c r="FW22">
        <v>435.226</v>
      </c>
      <c r="FX22">
        <v>443.55900000000003</v>
      </c>
      <c r="FY22">
        <v>386.01900000000001</v>
      </c>
      <c r="FZ22">
        <v>390.185</v>
      </c>
      <c r="GA22">
        <v>398.51900000000001</v>
      </c>
      <c r="GB22">
        <v>402.685</v>
      </c>
      <c r="GC22">
        <v>512.23199999999997</v>
      </c>
      <c r="GD22">
        <v>516.39800000000002</v>
      </c>
      <c r="GE22">
        <v>524.73199999999997</v>
      </c>
      <c r="GF22">
        <v>276.04199999999997</v>
      </c>
      <c r="GG22">
        <v>280.20800000000003</v>
      </c>
      <c r="GH22">
        <v>288.54199999999997</v>
      </c>
      <c r="GI22">
        <v>292.70800000000003</v>
      </c>
      <c r="GJ22">
        <v>364.86</v>
      </c>
      <c r="GK22">
        <v>369.02600000000001</v>
      </c>
      <c r="GL22">
        <v>377.36</v>
      </c>
      <c r="GM22">
        <v>64.544799999999995</v>
      </c>
      <c r="GN22">
        <v>68.711399999999998</v>
      </c>
      <c r="GO22">
        <v>77.044799999999995</v>
      </c>
      <c r="GP22">
        <v>81.211399999999998</v>
      </c>
      <c r="GQ22">
        <v>151.75200000000001</v>
      </c>
      <c r="GR22">
        <v>155.91900000000001</v>
      </c>
      <c r="GS22">
        <v>164.25200000000001</v>
      </c>
      <c r="GT22">
        <v>131.71299999999999</v>
      </c>
      <c r="GU22">
        <v>135.88</v>
      </c>
      <c r="GV22">
        <v>144.21299999999999</v>
      </c>
      <c r="GW22">
        <v>148.38</v>
      </c>
      <c r="GX22">
        <v>235.577</v>
      </c>
      <c r="GY22">
        <v>239.74299999999999</v>
      </c>
      <c r="GZ22">
        <v>248.077</v>
      </c>
      <c r="HA22">
        <v>0.5</v>
      </c>
      <c r="HB22">
        <v>4.6666699999999999</v>
      </c>
      <c r="HC22">
        <v>13</v>
      </c>
      <c r="HD22">
        <v>17.166699999999999</v>
      </c>
      <c r="HE22">
        <v>71.986099999999993</v>
      </c>
      <c r="HF22">
        <v>76.152799999999999</v>
      </c>
      <c r="HG22">
        <v>84.486099999999993</v>
      </c>
    </row>
    <row r="23" spans="1:215" x14ac:dyDescent="0.25">
      <c r="A23">
        <v>8</v>
      </c>
      <c r="B23" t="s">
        <v>81</v>
      </c>
      <c r="C23">
        <v>4794.04</v>
      </c>
      <c r="D23">
        <v>3600</v>
      </c>
      <c r="E23">
        <v>0.51818799999999998</v>
      </c>
      <c r="F23">
        <v>58.555999999999997</v>
      </c>
      <c r="G23">
        <v>62.722700000000003</v>
      </c>
      <c r="H23">
        <v>71.055999999999997</v>
      </c>
      <c r="I23">
        <v>75.222700000000003</v>
      </c>
      <c r="J23">
        <v>126.72</v>
      </c>
      <c r="K23">
        <v>130.887</v>
      </c>
      <c r="L23">
        <v>139.22</v>
      </c>
      <c r="M23">
        <v>213.67400000000001</v>
      </c>
      <c r="N23">
        <v>217.84</v>
      </c>
      <c r="O23">
        <v>226.17400000000001</v>
      </c>
      <c r="P23">
        <v>230.34</v>
      </c>
      <c r="Q23">
        <v>311.31</v>
      </c>
      <c r="R23">
        <v>315.47699999999998</v>
      </c>
      <c r="S23">
        <v>323.81</v>
      </c>
      <c r="T23">
        <v>382.75799999999998</v>
      </c>
      <c r="U23">
        <v>386.92399999999998</v>
      </c>
      <c r="V23">
        <v>395.25799999999998</v>
      </c>
      <c r="W23">
        <v>399.42399999999998</v>
      </c>
      <c r="X23">
        <v>485.27100000000002</v>
      </c>
      <c r="Y23">
        <v>489.43700000000001</v>
      </c>
      <c r="Z23">
        <v>497.77100000000002</v>
      </c>
      <c r="AA23">
        <v>259.04199999999997</v>
      </c>
      <c r="AB23">
        <v>263.209</v>
      </c>
      <c r="AC23">
        <v>271.54199999999997</v>
      </c>
      <c r="AD23">
        <v>275.709</v>
      </c>
      <c r="AE23">
        <v>374.42399999999998</v>
      </c>
      <c r="AF23">
        <v>378.59100000000001</v>
      </c>
      <c r="AG23">
        <v>386.92399999999998</v>
      </c>
      <c r="AH23">
        <v>75.222700000000003</v>
      </c>
      <c r="AI23">
        <v>79.389399999999995</v>
      </c>
      <c r="AJ23">
        <v>87.722700000000003</v>
      </c>
      <c r="AK23">
        <v>91.889399999999995</v>
      </c>
      <c r="AL23">
        <v>183.67099999999999</v>
      </c>
      <c r="AM23">
        <v>187.83799999999999</v>
      </c>
      <c r="AN23">
        <v>196.17099999999999</v>
      </c>
      <c r="AO23">
        <v>189.10599999999999</v>
      </c>
      <c r="AP23">
        <v>193.273</v>
      </c>
      <c r="AQ23">
        <v>201.60599999999999</v>
      </c>
      <c r="AR23">
        <v>205.773</v>
      </c>
      <c r="AS23">
        <v>281.81599999999997</v>
      </c>
      <c r="AT23">
        <v>285.983</v>
      </c>
      <c r="AU23">
        <v>294.31599999999997</v>
      </c>
      <c r="AV23">
        <v>0.75</v>
      </c>
      <c r="AW23">
        <v>4.9166699999999999</v>
      </c>
      <c r="AX23">
        <v>13.25</v>
      </c>
      <c r="AY23">
        <v>17.416699999999999</v>
      </c>
      <c r="AZ23">
        <v>135.054</v>
      </c>
      <c r="BA23">
        <v>139.22</v>
      </c>
      <c r="BB23">
        <v>147.554</v>
      </c>
      <c r="BC23">
        <v>0.5</v>
      </c>
      <c r="BD23">
        <v>4.6666699999999999</v>
      </c>
      <c r="BE23">
        <v>13</v>
      </c>
      <c r="BF23">
        <v>17.166699999999999</v>
      </c>
      <c r="BG23">
        <v>115.07</v>
      </c>
      <c r="BH23">
        <v>119.236</v>
      </c>
      <c r="BI23">
        <v>127.57</v>
      </c>
      <c r="BJ23">
        <v>366.09100000000001</v>
      </c>
      <c r="BK23">
        <v>370.25799999999998</v>
      </c>
      <c r="BL23">
        <v>378.59100000000001</v>
      </c>
      <c r="BM23">
        <v>382.75799999999998</v>
      </c>
      <c r="BN23">
        <v>470.18</v>
      </c>
      <c r="BO23">
        <v>474.346</v>
      </c>
      <c r="BP23">
        <v>482.68</v>
      </c>
      <c r="BQ23">
        <v>393.02100000000002</v>
      </c>
      <c r="BR23">
        <v>397.18799999999999</v>
      </c>
      <c r="BS23">
        <v>405.52100000000002</v>
      </c>
      <c r="BT23">
        <v>409.68799999999999</v>
      </c>
      <c r="BU23">
        <v>501.93700000000001</v>
      </c>
      <c r="BV23">
        <v>506.10399999999998</v>
      </c>
      <c r="BW23">
        <v>514.43700000000001</v>
      </c>
      <c r="BX23">
        <v>0</v>
      </c>
      <c r="BY23">
        <v>4.1666699999999999</v>
      </c>
      <c r="BZ23">
        <v>12.5</v>
      </c>
      <c r="CA23">
        <v>16.666699999999999</v>
      </c>
      <c r="CB23">
        <v>66.889399999999995</v>
      </c>
      <c r="CC23">
        <v>71.055999999999997</v>
      </c>
      <c r="CD23">
        <v>79.389399999999995</v>
      </c>
      <c r="CE23">
        <v>510.27100000000002</v>
      </c>
      <c r="CF23">
        <v>514.43700000000001</v>
      </c>
      <c r="CG23">
        <v>522.77099999999996</v>
      </c>
      <c r="CH23">
        <v>526.93700000000001</v>
      </c>
      <c r="CI23">
        <v>639.44100000000003</v>
      </c>
      <c r="CJ23">
        <v>643.60699999999997</v>
      </c>
      <c r="CK23">
        <v>651.94100000000003</v>
      </c>
      <c r="CL23">
        <v>188.67400000000001</v>
      </c>
      <c r="CM23">
        <v>192.84</v>
      </c>
      <c r="CN23">
        <v>201.17400000000001</v>
      </c>
      <c r="CO23">
        <v>205.34</v>
      </c>
      <c r="CP23">
        <v>298.233</v>
      </c>
      <c r="CQ23">
        <v>302.39999999999998</v>
      </c>
      <c r="CR23">
        <v>310.733</v>
      </c>
      <c r="CS23">
        <v>461.846</v>
      </c>
      <c r="CT23">
        <v>466.01299999999998</v>
      </c>
      <c r="CU23">
        <v>474.346</v>
      </c>
      <c r="CV23">
        <v>478.51299999999998</v>
      </c>
      <c r="CW23">
        <v>579.423</v>
      </c>
      <c r="CX23">
        <v>583.59</v>
      </c>
      <c r="CY23">
        <v>591.923</v>
      </c>
      <c r="CZ23">
        <v>1</v>
      </c>
      <c r="DA23">
        <v>5.1666699999999999</v>
      </c>
      <c r="DB23">
        <v>13.5</v>
      </c>
      <c r="DC23">
        <v>17.666699999999999</v>
      </c>
      <c r="DD23">
        <v>83.555999999999997</v>
      </c>
      <c r="DE23">
        <v>87.722700000000003</v>
      </c>
      <c r="DF23">
        <v>96.055999999999997</v>
      </c>
      <c r="DG23">
        <v>118.387</v>
      </c>
      <c r="DH23">
        <v>122.554</v>
      </c>
      <c r="DI23">
        <v>130.887</v>
      </c>
      <c r="DJ23">
        <v>135.054</v>
      </c>
      <c r="DK23">
        <v>197.00700000000001</v>
      </c>
      <c r="DL23">
        <v>201.17400000000001</v>
      </c>
      <c r="DM23">
        <v>209.50700000000001</v>
      </c>
      <c r="DN23">
        <v>132.84</v>
      </c>
      <c r="DO23">
        <v>137.00700000000001</v>
      </c>
      <c r="DP23">
        <v>145.34</v>
      </c>
      <c r="DQ23">
        <v>149.50700000000001</v>
      </c>
      <c r="DR23">
        <v>221.524</v>
      </c>
      <c r="DS23">
        <v>225.691</v>
      </c>
      <c r="DT23">
        <v>234.024</v>
      </c>
      <c r="DU23">
        <v>477.18700000000001</v>
      </c>
      <c r="DV23">
        <v>481.35399999999998</v>
      </c>
      <c r="DW23">
        <v>489.68700000000001</v>
      </c>
      <c r="DX23">
        <v>493.85399999999998</v>
      </c>
      <c r="DY23">
        <v>599.49199999999996</v>
      </c>
      <c r="DZ23">
        <v>603.65899999999999</v>
      </c>
      <c r="EA23">
        <v>611.99199999999996</v>
      </c>
      <c r="EB23">
        <v>0.25</v>
      </c>
      <c r="EC23">
        <v>4.4166699999999999</v>
      </c>
      <c r="ED23">
        <v>12.75</v>
      </c>
      <c r="EE23">
        <v>16.916699999999999</v>
      </c>
      <c r="EF23">
        <v>75.222700000000003</v>
      </c>
      <c r="EG23">
        <v>79.389399999999995</v>
      </c>
      <c r="EH23">
        <v>87.722700000000003</v>
      </c>
      <c r="EI23">
        <v>290.14999999999998</v>
      </c>
      <c r="EJ23">
        <v>294.31599999999997</v>
      </c>
      <c r="EK23">
        <v>302.64999999999998</v>
      </c>
      <c r="EL23">
        <v>306.81599999999997</v>
      </c>
      <c r="EM23">
        <v>400.84800000000001</v>
      </c>
      <c r="EN23">
        <v>405.01499999999999</v>
      </c>
      <c r="EO23">
        <v>413.34800000000001</v>
      </c>
      <c r="EP23">
        <v>357.75799999999998</v>
      </c>
      <c r="EQ23">
        <v>361.92399999999998</v>
      </c>
      <c r="ER23">
        <v>370.25799999999998</v>
      </c>
      <c r="ES23">
        <v>374.42399999999998</v>
      </c>
      <c r="ET23">
        <v>485.52100000000002</v>
      </c>
      <c r="EU23">
        <v>489.68700000000001</v>
      </c>
      <c r="EV23">
        <v>498.02100000000002</v>
      </c>
      <c r="EW23">
        <v>302.97699999999998</v>
      </c>
      <c r="EX23">
        <v>307.14400000000001</v>
      </c>
      <c r="EY23">
        <v>315.47699999999998</v>
      </c>
      <c r="EZ23">
        <v>319.64400000000001</v>
      </c>
      <c r="FA23">
        <v>410.34100000000001</v>
      </c>
      <c r="FB23">
        <v>414.50799999999998</v>
      </c>
      <c r="FC23">
        <v>422.84100000000001</v>
      </c>
      <c r="FD23">
        <v>106.736</v>
      </c>
      <c r="FE23">
        <v>110.90300000000001</v>
      </c>
      <c r="FF23">
        <v>119.236</v>
      </c>
      <c r="FG23">
        <v>123.40300000000001</v>
      </c>
      <c r="FH23">
        <v>193.887</v>
      </c>
      <c r="FI23">
        <v>198.054</v>
      </c>
      <c r="FJ23">
        <v>206.387</v>
      </c>
      <c r="FK23">
        <v>66.889399999999995</v>
      </c>
      <c r="FL23">
        <v>71.055999999999997</v>
      </c>
      <c r="FM23">
        <v>79.389399999999995</v>
      </c>
      <c r="FN23">
        <v>83.555999999999997</v>
      </c>
      <c r="FO23">
        <v>180.773</v>
      </c>
      <c r="FP23">
        <v>184.93899999999999</v>
      </c>
      <c r="FQ23">
        <v>193.273</v>
      </c>
      <c r="FR23">
        <v>175.33799999999999</v>
      </c>
      <c r="FS23">
        <v>179.50399999999999</v>
      </c>
      <c r="FT23">
        <v>187.83799999999999</v>
      </c>
      <c r="FU23">
        <v>192.00399999999999</v>
      </c>
      <c r="FV23">
        <v>296.99900000000002</v>
      </c>
      <c r="FW23">
        <v>301.166</v>
      </c>
      <c r="FX23">
        <v>309.49900000000002</v>
      </c>
      <c r="FY23">
        <v>273.483</v>
      </c>
      <c r="FZ23">
        <v>277.64999999999998</v>
      </c>
      <c r="GA23">
        <v>285.983</v>
      </c>
      <c r="GB23">
        <v>290.14999999999998</v>
      </c>
      <c r="GC23">
        <v>366.09100000000001</v>
      </c>
      <c r="GD23">
        <v>370.25799999999998</v>
      </c>
      <c r="GE23">
        <v>378.59100000000001</v>
      </c>
      <c r="GF23">
        <v>404.81299999999999</v>
      </c>
      <c r="GG23">
        <v>408.98</v>
      </c>
      <c r="GH23">
        <v>417.31299999999999</v>
      </c>
      <c r="GI23">
        <v>421.48</v>
      </c>
      <c r="GJ23">
        <v>518.60400000000004</v>
      </c>
      <c r="GK23">
        <v>522.77099999999996</v>
      </c>
      <c r="GL23">
        <v>531.10400000000004</v>
      </c>
      <c r="GM23">
        <v>289.89999999999998</v>
      </c>
      <c r="GN23">
        <v>294.06599999999997</v>
      </c>
      <c r="GO23">
        <v>302.39999999999998</v>
      </c>
      <c r="GP23">
        <v>306.56599999999997</v>
      </c>
      <c r="GQ23">
        <v>388.14600000000002</v>
      </c>
      <c r="GR23">
        <v>392.31299999999999</v>
      </c>
      <c r="GS23">
        <v>400.64600000000002</v>
      </c>
      <c r="GT23">
        <v>176.11799999999999</v>
      </c>
      <c r="GU23">
        <v>180.285</v>
      </c>
      <c r="GV23">
        <v>188.61799999999999</v>
      </c>
      <c r="GW23">
        <v>192.785</v>
      </c>
      <c r="GX23">
        <v>267.10500000000002</v>
      </c>
      <c r="GY23">
        <v>271.27199999999999</v>
      </c>
      <c r="GZ23">
        <v>279.60500000000002</v>
      </c>
      <c r="HA23">
        <v>493.60399999999998</v>
      </c>
      <c r="HB23">
        <v>497.77100000000002</v>
      </c>
      <c r="HC23">
        <v>506.10399999999998</v>
      </c>
      <c r="HD23">
        <v>510.27100000000002</v>
      </c>
      <c r="HE23">
        <v>610.31100000000004</v>
      </c>
      <c r="HF23">
        <v>614.47699999999998</v>
      </c>
      <c r="HG23">
        <v>622.81100000000004</v>
      </c>
    </row>
    <row r="24" spans="1:215" x14ac:dyDescent="0.25">
      <c r="A24">
        <v>9</v>
      </c>
      <c r="B24" t="s">
        <v>81</v>
      </c>
      <c r="C24">
        <v>3837.82</v>
      </c>
      <c r="D24">
        <v>3600</v>
      </c>
      <c r="E24">
        <v>0.53935900000000003</v>
      </c>
      <c r="F24">
        <v>0</v>
      </c>
      <c r="G24">
        <v>4.1666699999999999</v>
      </c>
      <c r="H24">
        <v>12.5</v>
      </c>
      <c r="I24">
        <v>16.666699999999999</v>
      </c>
      <c r="J24">
        <v>79.569299999999998</v>
      </c>
      <c r="K24">
        <v>83.736000000000004</v>
      </c>
      <c r="L24">
        <v>92.069299999999998</v>
      </c>
      <c r="M24">
        <v>4.2940899999999997</v>
      </c>
      <c r="N24">
        <v>8.4607500000000009</v>
      </c>
      <c r="O24">
        <v>16.7941</v>
      </c>
      <c r="P24">
        <v>20.960799999999999</v>
      </c>
      <c r="Q24">
        <v>79.319299999999998</v>
      </c>
      <c r="R24">
        <v>83.486000000000004</v>
      </c>
      <c r="S24">
        <v>91.819299999999998</v>
      </c>
      <c r="T24">
        <v>500.173</v>
      </c>
      <c r="U24">
        <v>504.34</v>
      </c>
      <c r="V24">
        <v>512.673</v>
      </c>
      <c r="W24">
        <v>516.84</v>
      </c>
      <c r="X24">
        <v>616.221</v>
      </c>
      <c r="Y24">
        <v>620.38800000000003</v>
      </c>
      <c r="Z24">
        <v>628.721</v>
      </c>
      <c r="AA24">
        <v>0.75</v>
      </c>
      <c r="AB24">
        <v>4.9166699999999999</v>
      </c>
      <c r="AC24">
        <v>13.25</v>
      </c>
      <c r="AD24">
        <v>17.416699999999999</v>
      </c>
      <c r="AE24">
        <v>113.819</v>
      </c>
      <c r="AF24">
        <v>117.986</v>
      </c>
      <c r="AG24">
        <v>126.319</v>
      </c>
      <c r="AH24">
        <v>62.652700000000003</v>
      </c>
      <c r="AI24">
        <v>66.819299999999998</v>
      </c>
      <c r="AJ24">
        <v>75.152699999999996</v>
      </c>
      <c r="AK24">
        <v>79.319299999999998</v>
      </c>
      <c r="AL24">
        <v>164.59299999999999</v>
      </c>
      <c r="AM24">
        <v>168.76</v>
      </c>
      <c r="AN24">
        <v>177.09299999999999</v>
      </c>
      <c r="AO24">
        <v>331.92399999999998</v>
      </c>
      <c r="AP24">
        <v>336.09100000000001</v>
      </c>
      <c r="AQ24">
        <v>344.42399999999998</v>
      </c>
      <c r="AR24">
        <v>348.59100000000001</v>
      </c>
      <c r="AS24">
        <v>435.38600000000002</v>
      </c>
      <c r="AT24">
        <v>439.55200000000002</v>
      </c>
      <c r="AU24">
        <v>447.88600000000002</v>
      </c>
      <c r="AV24">
        <v>342.3</v>
      </c>
      <c r="AW24">
        <v>346.46699999999998</v>
      </c>
      <c r="AX24">
        <v>354.8</v>
      </c>
      <c r="AY24">
        <v>358.96699999999998</v>
      </c>
      <c r="AZ24">
        <v>430.87799999999999</v>
      </c>
      <c r="BA24">
        <v>435.04500000000002</v>
      </c>
      <c r="BB24">
        <v>443.37799999999999</v>
      </c>
      <c r="BC24">
        <v>294.654</v>
      </c>
      <c r="BD24">
        <v>298.82</v>
      </c>
      <c r="BE24">
        <v>307.154</v>
      </c>
      <c r="BF24">
        <v>311.32</v>
      </c>
      <c r="BG24">
        <v>408.79199999999997</v>
      </c>
      <c r="BH24">
        <v>412.959</v>
      </c>
      <c r="BI24">
        <v>421.29199999999997</v>
      </c>
      <c r="BJ24">
        <v>199.553</v>
      </c>
      <c r="BK24">
        <v>203.72</v>
      </c>
      <c r="BL24">
        <v>212.053</v>
      </c>
      <c r="BM24">
        <v>216.22</v>
      </c>
      <c r="BN24">
        <v>272.46499999999997</v>
      </c>
      <c r="BO24">
        <v>276.63200000000001</v>
      </c>
      <c r="BP24">
        <v>284.96499999999997</v>
      </c>
      <c r="BQ24">
        <v>388.20800000000003</v>
      </c>
      <c r="BR24">
        <v>392.375</v>
      </c>
      <c r="BS24">
        <v>400.70800000000003</v>
      </c>
      <c r="BT24">
        <v>404.875</v>
      </c>
      <c r="BU24">
        <v>499.84500000000003</v>
      </c>
      <c r="BV24">
        <v>504.012</v>
      </c>
      <c r="BW24">
        <v>512.34500000000003</v>
      </c>
      <c r="BX24">
        <v>131.72499999999999</v>
      </c>
      <c r="BY24">
        <v>135.89099999999999</v>
      </c>
      <c r="BZ24">
        <v>144.22499999999999</v>
      </c>
      <c r="CA24">
        <v>148.39099999999999</v>
      </c>
      <c r="CB24">
        <v>235.00299999999999</v>
      </c>
      <c r="CC24">
        <v>239.16900000000001</v>
      </c>
      <c r="CD24">
        <v>247.50299999999999</v>
      </c>
      <c r="CE24">
        <v>255.798</v>
      </c>
      <c r="CF24">
        <v>259.96499999999997</v>
      </c>
      <c r="CG24">
        <v>268.298</v>
      </c>
      <c r="CH24">
        <v>272.46499999999997</v>
      </c>
      <c r="CI24">
        <v>350.63299999999998</v>
      </c>
      <c r="CJ24">
        <v>354.8</v>
      </c>
      <c r="CK24">
        <v>363.13299999999998</v>
      </c>
      <c r="CL24">
        <v>196.01400000000001</v>
      </c>
      <c r="CM24">
        <v>200.18</v>
      </c>
      <c r="CN24">
        <v>208.51400000000001</v>
      </c>
      <c r="CO24">
        <v>212.68</v>
      </c>
      <c r="CP24">
        <v>302.98700000000002</v>
      </c>
      <c r="CQ24">
        <v>307.154</v>
      </c>
      <c r="CR24">
        <v>315.48700000000002</v>
      </c>
      <c r="CS24">
        <v>331.67399999999998</v>
      </c>
      <c r="CT24">
        <v>335.84100000000001</v>
      </c>
      <c r="CU24">
        <v>344.17399999999998</v>
      </c>
      <c r="CV24">
        <v>348.34100000000001</v>
      </c>
      <c r="CW24">
        <v>422.54500000000002</v>
      </c>
      <c r="CX24">
        <v>426.71199999999999</v>
      </c>
      <c r="CY24">
        <v>435.04500000000002</v>
      </c>
      <c r="CZ24">
        <v>240.76599999999999</v>
      </c>
      <c r="DA24">
        <v>244.93199999999999</v>
      </c>
      <c r="DB24">
        <v>253.26599999999999</v>
      </c>
      <c r="DC24">
        <v>257.43200000000002</v>
      </c>
      <c r="DD24">
        <v>323.59100000000001</v>
      </c>
      <c r="DE24">
        <v>327.75700000000001</v>
      </c>
      <c r="DF24">
        <v>336.09100000000001</v>
      </c>
      <c r="DG24">
        <v>226.66900000000001</v>
      </c>
      <c r="DH24">
        <v>230.83600000000001</v>
      </c>
      <c r="DI24">
        <v>239.16900000000001</v>
      </c>
      <c r="DJ24">
        <v>243.33600000000001</v>
      </c>
      <c r="DK24">
        <v>339.75700000000001</v>
      </c>
      <c r="DL24">
        <v>343.92399999999998</v>
      </c>
      <c r="DM24">
        <v>352.25700000000001</v>
      </c>
      <c r="DN24">
        <v>427.05200000000002</v>
      </c>
      <c r="DO24">
        <v>431.21899999999999</v>
      </c>
      <c r="DP24">
        <v>439.55200000000002</v>
      </c>
      <c r="DQ24">
        <v>443.71899999999999</v>
      </c>
      <c r="DR24">
        <v>539.38400000000001</v>
      </c>
      <c r="DS24">
        <v>543.55100000000004</v>
      </c>
      <c r="DT24">
        <v>551.88400000000001</v>
      </c>
      <c r="DU24">
        <v>400.459</v>
      </c>
      <c r="DV24">
        <v>404.625</v>
      </c>
      <c r="DW24">
        <v>412.959</v>
      </c>
      <c r="DX24">
        <v>417.125</v>
      </c>
      <c r="DY24">
        <v>508.50599999999997</v>
      </c>
      <c r="DZ24">
        <v>512.673</v>
      </c>
      <c r="EA24">
        <v>521.00599999999997</v>
      </c>
      <c r="EB24">
        <v>105.486</v>
      </c>
      <c r="EC24">
        <v>109.652</v>
      </c>
      <c r="ED24">
        <v>117.986</v>
      </c>
      <c r="EE24">
        <v>122.152</v>
      </c>
      <c r="EF24">
        <v>204.09700000000001</v>
      </c>
      <c r="EG24">
        <v>208.26400000000001</v>
      </c>
      <c r="EH24">
        <v>216.59700000000001</v>
      </c>
      <c r="EI24">
        <v>156.72499999999999</v>
      </c>
      <c r="EJ24">
        <v>160.89099999999999</v>
      </c>
      <c r="EK24">
        <v>169.22499999999999</v>
      </c>
      <c r="EL24">
        <v>173.39099999999999</v>
      </c>
      <c r="EM24">
        <v>248.78</v>
      </c>
      <c r="EN24">
        <v>252.947</v>
      </c>
      <c r="EO24">
        <v>261.27999999999997</v>
      </c>
      <c r="EP24">
        <v>71.236000000000004</v>
      </c>
      <c r="EQ24">
        <v>75.402699999999996</v>
      </c>
      <c r="ER24">
        <v>83.736000000000004</v>
      </c>
      <c r="ES24">
        <v>87.902699999999996</v>
      </c>
      <c r="ET24">
        <v>140.05799999999999</v>
      </c>
      <c r="EU24">
        <v>144.22499999999999</v>
      </c>
      <c r="EV24">
        <v>152.55799999999999</v>
      </c>
      <c r="EW24">
        <v>71.486000000000004</v>
      </c>
      <c r="EX24">
        <v>75.652699999999996</v>
      </c>
      <c r="EY24">
        <v>83.986000000000004</v>
      </c>
      <c r="EZ24">
        <v>88.152699999999996</v>
      </c>
      <c r="FA24">
        <v>156.26</v>
      </c>
      <c r="FB24">
        <v>160.42699999999999</v>
      </c>
      <c r="FC24">
        <v>168.76</v>
      </c>
      <c r="FD24">
        <v>0.5</v>
      </c>
      <c r="FE24">
        <v>4.6666699999999999</v>
      </c>
      <c r="FF24">
        <v>13</v>
      </c>
      <c r="FG24">
        <v>17.166699999999999</v>
      </c>
      <c r="FH24">
        <v>105.486</v>
      </c>
      <c r="FI24">
        <v>109.652</v>
      </c>
      <c r="FJ24">
        <v>117.986</v>
      </c>
      <c r="FK24">
        <v>414.21199999999999</v>
      </c>
      <c r="FL24">
        <v>418.37799999999999</v>
      </c>
      <c r="FM24">
        <v>426.71199999999999</v>
      </c>
      <c r="FN24">
        <v>430.87799999999999</v>
      </c>
      <c r="FO24">
        <v>507.221</v>
      </c>
      <c r="FP24">
        <v>511.38799999999998</v>
      </c>
      <c r="FQ24">
        <v>519.721</v>
      </c>
      <c r="FR24">
        <v>319.654</v>
      </c>
      <c r="FS24">
        <v>323.82</v>
      </c>
      <c r="FT24">
        <v>332.154</v>
      </c>
      <c r="FU24">
        <v>336.32</v>
      </c>
      <c r="FV24">
        <v>396.54199999999997</v>
      </c>
      <c r="FW24">
        <v>400.70800000000003</v>
      </c>
      <c r="FX24">
        <v>409.04199999999997</v>
      </c>
      <c r="FY24">
        <v>427.30200000000002</v>
      </c>
      <c r="FZ24">
        <v>431.46899999999999</v>
      </c>
      <c r="GA24">
        <v>439.80200000000002</v>
      </c>
      <c r="GB24">
        <v>443.96899999999999</v>
      </c>
      <c r="GC24">
        <v>517.02700000000004</v>
      </c>
      <c r="GD24">
        <v>521.19399999999996</v>
      </c>
      <c r="GE24">
        <v>529.52700000000004</v>
      </c>
      <c r="GF24">
        <v>147.92699999999999</v>
      </c>
      <c r="GG24">
        <v>152.09299999999999</v>
      </c>
      <c r="GH24">
        <v>160.42699999999999</v>
      </c>
      <c r="GI24">
        <v>164.59299999999999</v>
      </c>
      <c r="GJ24">
        <v>264.13200000000001</v>
      </c>
      <c r="GK24">
        <v>268.298</v>
      </c>
      <c r="GL24">
        <v>276.63200000000001</v>
      </c>
      <c r="GM24">
        <v>97.152199999999993</v>
      </c>
      <c r="GN24">
        <v>101.319</v>
      </c>
      <c r="GO24">
        <v>109.652</v>
      </c>
      <c r="GP24">
        <v>113.819</v>
      </c>
      <c r="GQ24">
        <v>204.34700000000001</v>
      </c>
      <c r="GR24">
        <v>208.51400000000001</v>
      </c>
      <c r="GS24">
        <v>216.84700000000001</v>
      </c>
      <c r="GT24">
        <v>265.61399999999998</v>
      </c>
      <c r="GU24">
        <v>269.78100000000001</v>
      </c>
      <c r="GV24">
        <v>278.11399999999998</v>
      </c>
      <c r="GW24">
        <v>282.28100000000001</v>
      </c>
      <c r="GX24">
        <v>340.00700000000001</v>
      </c>
      <c r="GY24">
        <v>344.17399999999998</v>
      </c>
      <c r="GZ24">
        <v>352.50700000000001</v>
      </c>
      <c r="HA24">
        <v>0.25</v>
      </c>
      <c r="HB24">
        <v>4.4166699999999999</v>
      </c>
      <c r="HC24">
        <v>12.75</v>
      </c>
      <c r="HD24">
        <v>16.916699999999999</v>
      </c>
      <c r="HE24">
        <v>70.986000000000004</v>
      </c>
      <c r="HF24">
        <v>75.152699999999996</v>
      </c>
      <c r="HG24">
        <v>83.486000000000004</v>
      </c>
    </row>
    <row r="25" spans="1:215" x14ac:dyDescent="0.25">
      <c r="A25">
        <v>10</v>
      </c>
      <c r="B25" t="s">
        <v>81</v>
      </c>
      <c r="C25">
        <v>4102.83</v>
      </c>
      <c r="D25">
        <v>3600</v>
      </c>
      <c r="E25">
        <v>0.48326999999999998</v>
      </c>
      <c r="F25">
        <v>336.05200000000002</v>
      </c>
      <c r="G25">
        <v>340.21899999999999</v>
      </c>
      <c r="H25">
        <v>348.55200000000002</v>
      </c>
      <c r="I25">
        <v>352.71899999999999</v>
      </c>
      <c r="J25">
        <v>468.05700000000002</v>
      </c>
      <c r="K25">
        <v>472.22399999999999</v>
      </c>
      <c r="L25">
        <v>480.55700000000002</v>
      </c>
      <c r="M25">
        <v>128.386</v>
      </c>
      <c r="N25">
        <v>132.553</v>
      </c>
      <c r="O25">
        <v>140.886</v>
      </c>
      <c r="P25">
        <v>145.053</v>
      </c>
      <c r="Q25">
        <v>232.02099999999999</v>
      </c>
      <c r="R25">
        <v>236.18700000000001</v>
      </c>
      <c r="S25">
        <v>244.52099999999999</v>
      </c>
      <c r="T25">
        <v>291.14699999999999</v>
      </c>
      <c r="U25">
        <v>295.31400000000002</v>
      </c>
      <c r="V25">
        <v>303.64699999999999</v>
      </c>
      <c r="W25">
        <v>307.81400000000002</v>
      </c>
      <c r="X25">
        <v>424.12700000000001</v>
      </c>
      <c r="Y25">
        <v>428.29399999999998</v>
      </c>
      <c r="Z25">
        <v>436.62700000000001</v>
      </c>
      <c r="AA25">
        <v>443.29300000000001</v>
      </c>
      <c r="AB25">
        <v>447.46</v>
      </c>
      <c r="AC25">
        <v>455.79300000000001</v>
      </c>
      <c r="AD25">
        <v>459.96</v>
      </c>
      <c r="AE25">
        <v>566.62800000000004</v>
      </c>
      <c r="AF25">
        <v>570.79499999999996</v>
      </c>
      <c r="AG25">
        <v>579.12800000000004</v>
      </c>
      <c r="AH25">
        <v>66.716800000000006</v>
      </c>
      <c r="AI25">
        <v>70.883399999999995</v>
      </c>
      <c r="AJ25">
        <v>79.216800000000006</v>
      </c>
      <c r="AK25">
        <v>83.383399999999995</v>
      </c>
      <c r="AL25">
        <v>147.845</v>
      </c>
      <c r="AM25">
        <v>152.012</v>
      </c>
      <c r="AN25">
        <v>160.345</v>
      </c>
      <c r="AO25">
        <v>459.72399999999999</v>
      </c>
      <c r="AP25">
        <v>463.89</v>
      </c>
      <c r="AQ25">
        <v>472.22399999999999</v>
      </c>
      <c r="AR25">
        <v>476.39</v>
      </c>
      <c r="AS25">
        <v>575.99800000000005</v>
      </c>
      <c r="AT25">
        <v>580.16399999999999</v>
      </c>
      <c r="AU25">
        <v>588.49800000000005</v>
      </c>
      <c r="AV25">
        <v>432.08100000000002</v>
      </c>
      <c r="AW25">
        <v>436.24700000000001</v>
      </c>
      <c r="AX25">
        <v>444.58100000000002</v>
      </c>
      <c r="AY25">
        <v>448.74700000000001</v>
      </c>
      <c r="AZ25">
        <v>528.20899999999995</v>
      </c>
      <c r="BA25">
        <v>532.37599999999998</v>
      </c>
      <c r="BB25">
        <v>540.70899999999995</v>
      </c>
      <c r="BC25">
        <v>1.1102300000000001</v>
      </c>
      <c r="BD25">
        <v>5.2769000000000004</v>
      </c>
      <c r="BE25">
        <v>13.610200000000001</v>
      </c>
      <c r="BF25">
        <v>17.776900000000001</v>
      </c>
      <c r="BG25">
        <v>83.383399999999995</v>
      </c>
      <c r="BH25">
        <v>87.5501</v>
      </c>
      <c r="BI25">
        <v>95.883399999999995</v>
      </c>
      <c r="BJ25">
        <v>103.289</v>
      </c>
      <c r="BK25">
        <v>107.455</v>
      </c>
      <c r="BL25">
        <v>115.789</v>
      </c>
      <c r="BM25">
        <v>119.955</v>
      </c>
      <c r="BN25">
        <v>181.179</v>
      </c>
      <c r="BO25">
        <v>185.345</v>
      </c>
      <c r="BP25">
        <v>193.679</v>
      </c>
      <c r="BQ25">
        <v>210.05099999999999</v>
      </c>
      <c r="BR25">
        <v>214.21799999999999</v>
      </c>
      <c r="BS25">
        <v>222.55099999999999</v>
      </c>
      <c r="BT25">
        <v>226.71799999999999</v>
      </c>
      <c r="BU25">
        <v>282.81400000000002</v>
      </c>
      <c r="BV25">
        <v>286.98</v>
      </c>
      <c r="BW25">
        <v>295.31400000000002</v>
      </c>
      <c r="BX25">
        <v>80.404399999999995</v>
      </c>
      <c r="BY25">
        <v>84.571100000000001</v>
      </c>
      <c r="BZ25">
        <v>92.904399999999995</v>
      </c>
      <c r="CA25">
        <v>97.071100000000001</v>
      </c>
      <c r="CB25">
        <v>164.512</v>
      </c>
      <c r="CC25">
        <v>168.679</v>
      </c>
      <c r="CD25">
        <v>177.012</v>
      </c>
      <c r="CE25">
        <v>66.466800000000006</v>
      </c>
      <c r="CF25">
        <v>70.633399999999995</v>
      </c>
      <c r="CG25">
        <v>78.966800000000006</v>
      </c>
      <c r="CH25">
        <v>83.133399999999995</v>
      </c>
      <c r="CI25">
        <v>136.71899999999999</v>
      </c>
      <c r="CJ25">
        <v>140.886</v>
      </c>
      <c r="CK25">
        <v>149.21899999999999</v>
      </c>
      <c r="CL25">
        <v>486.02499999999998</v>
      </c>
      <c r="CM25">
        <v>490.19099999999997</v>
      </c>
      <c r="CN25">
        <v>498.52499999999998</v>
      </c>
      <c r="CO25">
        <v>502.69099999999997</v>
      </c>
      <c r="CP25">
        <v>615.14700000000005</v>
      </c>
      <c r="CQ25">
        <v>619.31399999999996</v>
      </c>
      <c r="CR25">
        <v>627.64700000000005</v>
      </c>
      <c r="CS25">
        <v>299.72199999999998</v>
      </c>
      <c r="CT25">
        <v>303.88900000000001</v>
      </c>
      <c r="CU25">
        <v>312.22199999999998</v>
      </c>
      <c r="CV25">
        <v>316.38900000000001</v>
      </c>
      <c r="CW25">
        <v>370.15</v>
      </c>
      <c r="CX25">
        <v>374.31599999999997</v>
      </c>
      <c r="CY25">
        <v>382.65</v>
      </c>
      <c r="CZ25">
        <v>274.48</v>
      </c>
      <c r="DA25">
        <v>278.64699999999999</v>
      </c>
      <c r="DB25">
        <v>286.98</v>
      </c>
      <c r="DC25">
        <v>291.14699999999999</v>
      </c>
      <c r="DD25">
        <v>362.84699999999998</v>
      </c>
      <c r="DE25">
        <v>367.01400000000001</v>
      </c>
      <c r="DF25">
        <v>375.34699999999998</v>
      </c>
      <c r="DG25">
        <v>263.74799999999999</v>
      </c>
      <c r="DH25">
        <v>267.91500000000002</v>
      </c>
      <c r="DI25">
        <v>276.24799999999999</v>
      </c>
      <c r="DJ25">
        <v>280.41500000000002</v>
      </c>
      <c r="DK25">
        <v>341.81900000000002</v>
      </c>
      <c r="DL25">
        <v>345.98500000000001</v>
      </c>
      <c r="DM25">
        <v>354.31900000000002</v>
      </c>
      <c r="DN25">
        <v>0.5</v>
      </c>
      <c r="DO25">
        <v>4.6666699999999999</v>
      </c>
      <c r="DP25">
        <v>13</v>
      </c>
      <c r="DQ25">
        <v>17.166699999999999</v>
      </c>
      <c r="DR25">
        <v>73.097499999999997</v>
      </c>
      <c r="DS25">
        <v>77.264200000000002</v>
      </c>
      <c r="DT25">
        <v>85.597499999999997</v>
      </c>
      <c r="DU25">
        <v>415.79399999999998</v>
      </c>
      <c r="DV25">
        <v>419.96</v>
      </c>
      <c r="DW25">
        <v>428.29399999999998</v>
      </c>
      <c r="DX25">
        <v>432.46</v>
      </c>
      <c r="DY25">
        <v>494.358</v>
      </c>
      <c r="DZ25">
        <v>498.52499999999998</v>
      </c>
      <c r="EA25">
        <v>506.858</v>
      </c>
      <c r="EB25">
        <v>361.81599999999997</v>
      </c>
      <c r="EC25">
        <v>365.983</v>
      </c>
      <c r="ED25">
        <v>374.31599999999997</v>
      </c>
      <c r="EE25">
        <v>378.483</v>
      </c>
      <c r="EF25">
        <v>451.62700000000001</v>
      </c>
      <c r="EG25">
        <v>455.79300000000001</v>
      </c>
      <c r="EH25">
        <v>464.12700000000001</v>
      </c>
      <c r="EI25">
        <v>362.06599999999997</v>
      </c>
      <c r="EJ25">
        <v>366.233</v>
      </c>
      <c r="EK25">
        <v>374.56599999999997</v>
      </c>
      <c r="EL25">
        <v>378.733</v>
      </c>
      <c r="EM25">
        <v>478.13799999999998</v>
      </c>
      <c r="EN25">
        <v>482.30500000000001</v>
      </c>
      <c r="EO25">
        <v>490.63799999999998</v>
      </c>
      <c r="EP25">
        <v>156.179</v>
      </c>
      <c r="EQ25">
        <v>160.345</v>
      </c>
      <c r="ER25">
        <v>168.679</v>
      </c>
      <c r="ES25">
        <v>172.845</v>
      </c>
      <c r="ET25">
        <v>272.08100000000002</v>
      </c>
      <c r="EU25">
        <v>276.24799999999999</v>
      </c>
      <c r="EV25">
        <v>284.58100000000002</v>
      </c>
      <c r="EW25">
        <v>316.14699999999999</v>
      </c>
      <c r="EX25">
        <v>320.31400000000002</v>
      </c>
      <c r="EY25">
        <v>328.64699999999999</v>
      </c>
      <c r="EZ25">
        <v>332.81400000000002</v>
      </c>
      <c r="FA25">
        <v>440.41399999999999</v>
      </c>
      <c r="FB25">
        <v>444.58100000000002</v>
      </c>
      <c r="FC25">
        <v>452.91399999999999</v>
      </c>
      <c r="FD25">
        <v>75.3001</v>
      </c>
      <c r="FE25">
        <v>79.466800000000006</v>
      </c>
      <c r="FF25">
        <v>87.8001</v>
      </c>
      <c r="FG25">
        <v>91.966800000000006</v>
      </c>
      <c r="FH25">
        <v>189.73</v>
      </c>
      <c r="FI25">
        <v>193.89699999999999</v>
      </c>
      <c r="FJ25">
        <v>202.23</v>
      </c>
      <c r="FK25">
        <v>172.845</v>
      </c>
      <c r="FL25">
        <v>177.012</v>
      </c>
      <c r="FM25">
        <v>185.345</v>
      </c>
      <c r="FN25">
        <v>189.512</v>
      </c>
      <c r="FO25">
        <v>307.81400000000002</v>
      </c>
      <c r="FP25">
        <v>311.98</v>
      </c>
      <c r="FQ25">
        <v>320.31400000000002</v>
      </c>
      <c r="FR25">
        <v>139.512</v>
      </c>
      <c r="FS25">
        <v>143.679</v>
      </c>
      <c r="FT25">
        <v>152.012</v>
      </c>
      <c r="FU25">
        <v>156.179</v>
      </c>
      <c r="FV25">
        <v>218.00200000000001</v>
      </c>
      <c r="FW25">
        <v>222.16900000000001</v>
      </c>
      <c r="FX25">
        <v>230.50200000000001</v>
      </c>
      <c r="FY25">
        <v>0.79810800000000004</v>
      </c>
      <c r="FZ25">
        <v>4.9647699999999997</v>
      </c>
      <c r="GA25">
        <v>13.2981</v>
      </c>
      <c r="GB25">
        <v>17.4648</v>
      </c>
      <c r="GC25">
        <v>83.633399999999995</v>
      </c>
      <c r="GD25">
        <v>87.8001</v>
      </c>
      <c r="GE25">
        <v>96.133399999999995</v>
      </c>
      <c r="GF25">
        <v>223.68700000000001</v>
      </c>
      <c r="GG25">
        <v>227.85400000000001</v>
      </c>
      <c r="GH25">
        <v>236.18700000000001</v>
      </c>
      <c r="GI25">
        <v>240.35400000000001</v>
      </c>
      <c r="GJ25">
        <v>319.38499999999999</v>
      </c>
      <c r="GK25">
        <v>323.55200000000002</v>
      </c>
      <c r="GL25">
        <v>331.88499999999999</v>
      </c>
      <c r="GM25">
        <v>181.39699999999999</v>
      </c>
      <c r="GN25">
        <v>185.56399999999999</v>
      </c>
      <c r="GO25">
        <v>193.89699999999999</v>
      </c>
      <c r="GP25">
        <v>198.06399999999999</v>
      </c>
      <c r="GQ25">
        <v>299.48</v>
      </c>
      <c r="GR25">
        <v>303.64699999999999</v>
      </c>
      <c r="GS25">
        <v>311.98</v>
      </c>
      <c r="GT25">
        <v>0</v>
      </c>
      <c r="GU25">
        <v>4.1666699999999999</v>
      </c>
      <c r="GV25">
        <v>12.5</v>
      </c>
      <c r="GW25">
        <v>16.666699999999999</v>
      </c>
      <c r="GX25">
        <v>111.622</v>
      </c>
      <c r="GY25">
        <v>115.789</v>
      </c>
      <c r="GZ25">
        <v>124.122</v>
      </c>
      <c r="HA25">
        <v>0.25</v>
      </c>
      <c r="HB25">
        <v>4.4166699999999999</v>
      </c>
      <c r="HC25">
        <v>12.75</v>
      </c>
      <c r="HD25">
        <v>16.916699999999999</v>
      </c>
      <c r="HE25">
        <v>74.8001</v>
      </c>
      <c r="HF25">
        <v>78.966800000000006</v>
      </c>
      <c r="HG25">
        <v>87.3001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EO25"/>
  <sheetViews>
    <sheetView workbookViewId="0">
      <selection sqref="A1:XFD1"/>
    </sheetView>
  </sheetViews>
  <sheetFormatPr defaultColWidth="8.85546875" defaultRowHeight="15" x14ac:dyDescent="0.25"/>
  <sheetData>
    <row r="1" spans="1:145" x14ac:dyDescent="0.25">
      <c r="A1" s="13" t="s">
        <v>747</v>
      </c>
    </row>
    <row r="2" spans="1:145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252</v>
      </c>
      <c r="L2" t="s">
        <v>253</v>
      </c>
      <c r="M2" t="s">
        <v>254</v>
      </c>
      <c r="N2" t="s">
        <v>255</v>
      </c>
      <c r="O2" t="s">
        <v>256</v>
      </c>
      <c r="P2" t="s">
        <v>257</v>
      </c>
      <c r="Q2" t="s">
        <v>258</v>
      </c>
      <c r="R2" t="s">
        <v>259</v>
      </c>
      <c r="S2" t="s">
        <v>260</v>
      </c>
      <c r="T2" t="s">
        <v>261</v>
      </c>
      <c r="U2" t="s">
        <v>262</v>
      </c>
      <c r="V2" t="s">
        <v>263</v>
      </c>
      <c r="W2" t="s">
        <v>264</v>
      </c>
      <c r="X2" t="s">
        <v>265</v>
      </c>
      <c r="Y2" t="s">
        <v>266</v>
      </c>
      <c r="Z2" t="s">
        <v>267</v>
      </c>
      <c r="AA2" t="s">
        <v>268</v>
      </c>
      <c r="AB2" t="s">
        <v>269</v>
      </c>
      <c r="AC2" t="s">
        <v>270</v>
      </c>
      <c r="AD2" t="s">
        <v>271</v>
      </c>
      <c r="AE2" t="s">
        <v>272</v>
      </c>
      <c r="AF2" t="s">
        <v>273</v>
      </c>
      <c r="AG2" t="s">
        <v>274</v>
      </c>
      <c r="AH2" t="s">
        <v>275</v>
      </c>
      <c r="AI2" t="s">
        <v>276</v>
      </c>
      <c r="AJ2" t="s">
        <v>277</v>
      </c>
      <c r="AK2" t="s">
        <v>278</v>
      </c>
      <c r="AL2" t="s">
        <v>279</v>
      </c>
      <c r="AM2" t="s">
        <v>280</v>
      </c>
      <c r="AN2" t="s">
        <v>281</v>
      </c>
      <c r="AO2" t="s">
        <v>282</v>
      </c>
      <c r="AP2" t="s">
        <v>283</v>
      </c>
      <c r="AQ2" t="s">
        <v>284</v>
      </c>
      <c r="AR2" t="s">
        <v>285</v>
      </c>
      <c r="AS2" t="s">
        <v>286</v>
      </c>
      <c r="AT2" t="s">
        <v>287</v>
      </c>
      <c r="AU2" t="s">
        <v>288</v>
      </c>
      <c r="AV2" t="s">
        <v>289</v>
      </c>
      <c r="AW2" t="s">
        <v>290</v>
      </c>
      <c r="AX2" t="s">
        <v>291</v>
      </c>
      <c r="AY2" t="s">
        <v>292</v>
      </c>
      <c r="AZ2" t="s">
        <v>293</v>
      </c>
      <c r="BA2" t="s">
        <v>294</v>
      </c>
      <c r="BB2" t="s">
        <v>295</v>
      </c>
      <c r="BC2" t="s">
        <v>296</v>
      </c>
      <c r="BD2" t="s">
        <v>297</v>
      </c>
      <c r="BE2" t="s">
        <v>298</v>
      </c>
      <c r="BF2" t="s">
        <v>299</v>
      </c>
      <c r="BG2" t="s">
        <v>300</v>
      </c>
      <c r="BH2" t="s">
        <v>301</v>
      </c>
      <c r="BI2" t="s">
        <v>302</v>
      </c>
      <c r="BJ2" t="s">
        <v>303</v>
      </c>
      <c r="BK2" t="s">
        <v>304</v>
      </c>
      <c r="BL2" t="s">
        <v>305</v>
      </c>
      <c r="BM2" t="s">
        <v>306</v>
      </c>
      <c r="BN2" t="s">
        <v>307</v>
      </c>
      <c r="BO2" t="s">
        <v>308</v>
      </c>
      <c r="BP2" t="s">
        <v>309</v>
      </c>
      <c r="BQ2" t="s">
        <v>310</v>
      </c>
      <c r="BR2" t="s">
        <v>311</v>
      </c>
      <c r="BS2" t="s">
        <v>312</v>
      </c>
      <c r="BT2" t="s">
        <v>313</v>
      </c>
      <c r="BU2" t="s">
        <v>314</v>
      </c>
      <c r="BV2" t="s">
        <v>315</v>
      </c>
      <c r="BW2" t="s">
        <v>316</v>
      </c>
      <c r="BX2" t="s">
        <v>317</v>
      </c>
      <c r="BY2" t="s">
        <v>318</v>
      </c>
      <c r="BZ2" t="s">
        <v>319</v>
      </c>
      <c r="CA2" t="s">
        <v>320</v>
      </c>
      <c r="CB2" t="s">
        <v>321</v>
      </c>
      <c r="CC2" t="s">
        <v>322</v>
      </c>
      <c r="CD2" t="s">
        <v>323</v>
      </c>
      <c r="CE2" t="s">
        <v>324</v>
      </c>
      <c r="CF2" t="s">
        <v>325</v>
      </c>
      <c r="CG2" t="s">
        <v>326</v>
      </c>
      <c r="CH2" t="s">
        <v>327</v>
      </c>
      <c r="CI2" t="s">
        <v>328</v>
      </c>
      <c r="CJ2" t="s">
        <v>329</v>
      </c>
      <c r="CK2" t="s">
        <v>330</v>
      </c>
      <c r="CL2" t="s">
        <v>331</v>
      </c>
      <c r="CM2" t="s">
        <v>332</v>
      </c>
      <c r="CN2" t="s">
        <v>333</v>
      </c>
      <c r="CO2" t="s">
        <v>334</v>
      </c>
      <c r="CP2" t="s">
        <v>335</v>
      </c>
      <c r="CQ2" t="s">
        <v>336</v>
      </c>
      <c r="CR2" t="s">
        <v>337</v>
      </c>
      <c r="CS2" t="s">
        <v>338</v>
      </c>
      <c r="CT2" t="s">
        <v>339</v>
      </c>
      <c r="CU2" t="s">
        <v>340</v>
      </c>
      <c r="CV2" t="s">
        <v>341</v>
      </c>
      <c r="CW2" t="s">
        <v>342</v>
      </c>
      <c r="CX2" t="s">
        <v>343</v>
      </c>
      <c r="CY2" t="s">
        <v>344</v>
      </c>
      <c r="CZ2" t="s">
        <v>345</v>
      </c>
      <c r="DA2" t="s">
        <v>346</v>
      </c>
      <c r="DB2" t="s">
        <v>347</v>
      </c>
      <c r="DC2" t="s">
        <v>348</v>
      </c>
      <c r="DD2" t="s">
        <v>349</v>
      </c>
      <c r="DE2" t="s">
        <v>350</v>
      </c>
      <c r="DF2" t="s">
        <v>351</v>
      </c>
      <c r="DG2" t="s">
        <v>352</v>
      </c>
      <c r="DH2" t="s">
        <v>353</v>
      </c>
      <c r="DI2" t="s">
        <v>354</v>
      </c>
      <c r="DJ2" t="s">
        <v>355</v>
      </c>
      <c r="DK2" t="s">
        <v>356</v>
      </c>
      <c r="DL2" t="s">
        <v>357</v>
      </c>
      <c r="DM2" t="s">
        <v>358</v>
      </c>
      <c r="DN2" t="s">
        <v>359</v>
      </c>
      <c r="DO2" t="s">
        <v>360</v>
      </c>
      <c r="DP2" t="s">
        <v>361</v>
      </c>
      <c r="DQ2" t="s">
        <v>362</v>
      </c>
      <c r="DR2" t="s">
        <v>363</v>
      </c>
      <c r="DS2" t="s">
        <v>364</v>
      </c>
      <c r="DT2" t="s">
        <v>365</v>
      </c>
      <c r="DU2" t="s">
        <v>366</v>
      </c>
      <c r="DV2" t="s">
        <v>367</v>
      </c>
      <c r="DW2" t="s">
        <v>368</v>
      </c>
      <c r="DX2" t="s">
        <v>369</v>
      </c>
      <c r="DY2" t="s">
        <v>370</v>
      </c>
      <c r="DZ2" t="s">
        <v>371</v>
      </c>
      <c r="EA2" t="s">
        <v>372</v>
      </c>
      <c r="EB2" t="s">
        <v>373</v>
      </c>
      <c r="EC2" t="s">
        <v>374</v>
      </c>
      <c r="ED2" t="s">
        <v>375</v>
      </c>
      <c r="EE2" t="s">
        <v>376</v>
      </c>
      <c r="EF2" t="s">
        <v>377</v>
      </c>
      <c r="EG2" t="s">
        <v>378</v>
      </c>
      <c r="EH2" t="s">
        <v>379</v>
      </c>
      <c r="EI2" t="s">
        <v>380</v>
      </c>
      <c r="EJ2" t="s">
        <v>381</v>
      </c>
      <c r="EK2" t="s">
        <v>382</v>
      </c>
      <c r="EL2" t="s">
        <v>383</v>
      </c>
      <c r="EM2" t="s">
        <v>384</v>
      </c>
      <c r="EN2" t="s">
        <v>385</v>
      </c>
      <c r="EO2" t="s">
        <v>386</v>
      </c>
    </row>
    <row r="3" spans="1:145" x14ac:dyDescent="0.25">
      <c r="A3">
        <v>1</v>
      </c>
      <c r="B3" t="s">
        <v>81</v>
      </c>
      <c r="C3">
        <v>524.59649999997828</v>
      </c>
      <c r="D3">
        <v>153</v>
      </c>
      <c r="E3">
        <v>0</v>
      </c>
      <c r="F3">
        <v>2.1514399999987006</v>
      </c>
      <c r="G3">
        <v>6.3181099999987005</v>
      </c>
      <c r="H3">
        <v>14.651439999998701</v>
      </c>
      <c r="I3">
        <v>18.8181099999987</v>
      </c>
      <c r="J3">
        <v>107.2500099999987</v>
      </c>
      <c r="K3">
        <v>111.41667999999869</v>
      </c>
      <c r="L3">
        <v>119.7500099999987</v>
      </c>
      <c r="M3">
        <v>0</v>
      </c>
      <c r="N3">
        <v>4.1666699999999999</v>
      </c>
      <c r="O3">
        <v>12.5</v>
      </c>
      <c r="P3">
        <v>16.66667</v>
      </c>
      <c r="Q3">
        <v>87.203369999999993</v>
      </c>
      <c r="R3">
        <v>91.370039999999989</v>
      </c>
      <c r="S3">
        <v>99.703369999999993</v>
      </c>
      <c r="T3">
        <v>67.520300000000006</v>
      </c>
      <c r="U3">
        <v>71.686970000000002</v>
      </c>
      <c r="V3">
        <v>80.020300000000006</v>
      </c>
      <c r="W3">
        <v>84.186970000000002</v>
      </c>
      <c r="X3">
        <v>134.79977000000002</v>
      </c>
      <c r="Y3">
        <v>138.96644000000003</v>
      </c>
      <c r="Z3">
        <v>147.29977000000002</v>
      </c>
      <c r="AA3">
        <v>1</v>
      </c>
      <c r="AB3">
        <v>5.1666699999999999</v>
      </c>
      <c r="AC3">
        <v>13.5</v>
      </c>
      <c r="AD3">
        <v>17.66667</v>
      </c>
      <c r="AE3">
        <v>85.376170000000002</v>
      </c>
      <c r="AF3">
        <v>89.542839999999998</v>
      </c>
      <c r="AG3">
        <v>97.876170000000002</v>
      </c>
      <c r="AH3">
        <v>1.25</v>
      </c>
      <c r="AI3">
        <v>5.4166699999999999</v>
      </c>
      <c r="AJ3">
        <v>13.75</v>
      </c>
      <c r="AK3">
        <v>17.91667</v>
      </c>
      <c r="AL3">
        <v>131.65066999999999</v>
      </c>
      <c r="AM3">
        <v>135.81734</v>
      </c>
      <c r="AN3">
        <v>144.15066999999999</v>
      </c>
      <c r="AO3">
        <v>0.5</v>
      </c>
      <c r="AP3">
        <v>4.6666699999999999</v>
      </c>
      <c r="AQ3">
        <v>13</v>
      </c>
      <c r="AR3">
        <v>17.16667</v>
      </c>
      <c r="AS3">
        <v>73.666669999999996</v>
      </c>
      <c r="AT3">
        <v>77.833339999999993</v>
      </c>
      <c r="AU3">
        <v>86.166669999999996</v>
      </c>
      <c r="AV3">
        <v>21.889099999999988</v>
      </c>
      <c r="AW3">
        <v>26.055769999999988</v>
      </c>
      <c r="AX3">
        <v>34.389099999999985</v>
      </c>
      <c r="AY3">
        <v>38.555769999999988</v>
      </c>
      <c r="AZ3">
        <v>132.17927</v>
      </c>
      <c r="BA3">
        <v>136.34594000000001</v>
      </c>
      <c r="BB3">
        <v>144.67927</v>
      </c>
      <c r="BC3">
        <v>1.75</v>
      </c>
      <c r="BD3">
        <v>5.9166699999999999</v>
      </c>
      <c r="BE3">
        <v>14.25</v>
      </c>
      <c r="BF3">
        <v>18.41667</v>
      </c>
      <c r="BG3">
        <v>84.337769999999992</v>
      </c>
      <c r="BH3">
        <v>88.504439999999988</v>
      </c>
      <c r="BI3">
        <v>96.837769999999992</v>
      </c>
      <c r="BJ3">
        <v>1.5</v>
      </c>
      <c r="BK3">
        <v>5.6666699999999999</v>
      </c>
      <c r="BL3">
        <v>14</v>
      </c>
      <c r="BM3">
        <v>18.16667</v>
      </c>
      <c r="BN3">
        <v>109.29716999999999</v>
      </c>
      <c r="BO3">
        <v>113.46383999999999</v>
      </c>
      <c r="BP3">
        <v>121.79716999999999</v>
      </c>
      <c r="BQ3">
        <v>65.833339999994053</v>
      </c>
      <c r="BR3">
        <v>70.000009999994049</v>
      </c>
      <c r="BS3">
        <v>78.333339999994053</v>
      </c>
      <c r="BT3">
        <v>82.500009999994049</v>
      </c>
      <c r="BU3">
        <v>174.55810999999403</v>
      </c>
      <c r="BV3">
        <v>178.72477999999404</v>
      </c>
      <c r="BW3">
        <v>187.05810999999403</v>
      </c>
      <c r="BX3">
        <v>103.87004000000161</v>
      </c>
      <c r="BY3">
        <v>108.03671000000161</v>
      </c>
      <c r="BZ3">
        <v>116.37004000000161</v>
      </c>
      <c r="CA3">
        <v>120.53671000000161</v>
      </c>
      <c r="CB3">
        <v>222.0157100000016</v>
      </c>
      <c r="CC3">
        <v>226.18238000000161</v>
      </c>
      <c r="CD3">
        <v>234.5157100000016</v>
      </c>
      <c r="CE3">
        <v>79.120039999998525</v>
      </c>
      <c r="CF3">
        <v>83.286709999998521</v>
      </c>
      <c r="CG3">
        <v>91.620039999998525</v>
      </c>
      <c r="CH3">
        <v>95.786709999998521</v>
      </c>
      <c r="CI3">
        <v>202.22470999999854</v>
      </c>
      <c r="CJ3">
        <v>206.39137999999855</v>
      </c>
      <c r="CK3">
        <v>214.72470999999854</v>
      </c>
      <c r="CL3">
        <v>0.25</v>
      </c>
      <c r="CM3">
        <v>4.4166699999999999</v>
      </c>
      <c r="CN3">
        <v>12.75</v>
      </c>
      <c r="CO3">
        <v>16.91667</v>
      </c>
      <c r="CP3">
        <v>73.916669999999996</v>
      </c>
      <c r="CQ3">
        <v>78.083339999999993</v>
      </c>
      <c r="CR3">
        <v>86.416669999999996</v>
      </c>
      <c r="CS3">
        <v>90.583339999998699</v>
      </c>
      <c r="CT3">
        <v>94.750009999998696</v>
      </c>
      <c r="CU3">
        <v>103.0833399999987</v>
      </c>
      <c r="CV3">
        <v>107.2500099999987</v>
      </c>
      <c r="CW3">
        <v>175.87550999999871</v>
      </c>
      <c r="CX3">
        <v>180.04217999999872</v>
      </c>
      <c r="CY3">
        <v>188.37550999999871</v>
      </c>
      <c r="CZ3">
        <v>126.7164399999962</v>
      </c>
      <c r="DA3">
        <v>130.88310999999621</v>
      </c>
      <c r="DB3">
        <v>139.2164399999962</v>
      </c>
      <c r="DC3">
        <v>143.38310999999621</v>
      </c>
      <c r="DD3">
        <v>220.41800999999617</v>
      </c>
      <c r="DE3">
        <v>224.58467999999618</v>
      </c>
      <c r="DF3">
        <v>232.91800999999617</v>
      </c>
      <c r="DG3">
        <v>65.583339999994053</v>
      </c>
      <c r="DH3">
        <v>69.750009999994049</v>
      </c>
      <c r="DI3">
        <v>78.083339999994053</v>
      </c>
      <c r="DJ3">
        <v>82.250009999994049</v>
      </c>
      <c r="DK3">
        <v>197.65700999999405</v>
      </c>
      <c r="DL3">
        <v>201.82367999999406</v>
      </c>
      <c r="DM3">
        <v>210.15700999999405</v>
      </c>
      <c r="DN3">
        <v>126.4664399999962</v>
      </c>
      <c r="DO3">
        <v>130.63310999999621</v>
      </c>
      <c r="DP3">
        <v>138.9664399999962</v>
      </c>
      <c r="DQ3">
        <v>143.13310999999621</v>
      </c>
      <c r="DR3">
        <v>217.99640999999619</v>
      </c>
      <c r="DS3">
        <v>222.1630799999962</v>
      </c>
      <c r="DT3">
        <v>230.49640999999619</v>
      </c>
      <c r="DU3">
        <v>78.870039999998525</v>
      </c>
      <c r="DV3">
        <v>83.036709999998521</v>
      </c>
      <c r="DW3">
        <v>91.370039999998525</v>
      </c>
      <c r="DX3">
        <v>95.536709999998521</v>
      </c>
      <c r="DY3">
        <v>171.52060999999853</v>
      </c>
      <c r="DZ3">
        <v>175.68727999999854</v>
      </c>
      <c r="EA3">
        <v>184.02060999999853</v>
      </c>
      <c r="EB3">
        <v>104.12004000000161</v>
      </c>
      <c r="EC3">
        <v>108.28671000000161</v>
      </c>
      <c r="ED3">
        <v>116.62004000000161</v>
      </c>
      <c r="EE3">
        <v>120.78671000000161</v>
      </c>
      <c r="EF3">
        <v>182.8179100000016</v>
      </c>
      <c r="EG3">
        <v>186.98458000000161</v>
      </c>
      <c r="EH3">
        <v>195.3179100000016</v>
      </c>
      <c r="EI3">
        <v>0.75</v>
      </c>
      <c r="EJ3">
        <v>4.9166699999999999</v>
      </c>
      <c r="EK3">
        <v>13.25</v>
      </c>
      <c r="EL3">
        <v>17.41667</v>
      </c>
      <c r="EM3">
        <v>73.416669999999996</v>
      </c>
      <c r="EN3">
        <v>77.583339999999993</v>
      </c>
      <c r="EO3">
        <v>85.916669999999996</v>
      </c>
    </row>
    <row r="4" spans="1:145" x14ac:dyDescent="0.25">
      <c r="A4">
        <v>2</v>
      </c>
      <c r="B4" t="s">
        <v>81</v>
      </c>
      <c r="C4">
        <v>532.27099999999848</v>
      </c>
      <c r="D4">
        <v>142</v>
      </c>
      <c r="E4">
        <v>0</v>
      </c>
      <c r="F4">
        <v>85.821640000000002</v>
      </c>
      <c r="G4">
        <v>89.988309999999998</v>
      </c>
      <c r="H4">
        <v>98.321640000000002</v>
      </c>
      <c r="I4">
        <v>102.48831</v>
      </c>
      <c r="J4">
        <v>204.34231</v>
      </c>
      <c r="K4">
        <v>208.50898000000001</v>
      </c>
      <c r="L4">
        <v>216.84231</v>
      </c>
      <c r="M4">
        <v>101.71773999999999</v>
      </c>
      <c r="N4">
        <v>105.88440999999999</v>
      </c>
      <c r="O4">
        <v>114.21773999999999</v>
      </c>
      <c r="P4">
        <v>118.38440999999999</v>
      </c>
      <c r="Q4">
        <v>190.29710999999998</v>
      </c>
      <c r="R4">
        <v>194.46377999999999</v>
      </c>
      <c r="S4">
        <v>202.79710999999998</v>
      </c>
      <c r="T4">
        <v>76.217739999999992</v>
      </c>
      <c r="U4">
        <v>80.384409999999988</v>
      </c>
      <c r="V4">
        <v>88.717739999999992</v>
      </c>
      <c r="W4">
        <v>92.884409999999988</v>
      </c>
      <c r="X4">
        <v>159.14790999999997</v>
      </c>
      <c r="Y4">
        <v>163.31457999999998</v>
      </c>
      <c r="Z4">
        <v>171.64790999999997</v>
      </c>
      <c r="AA4">
        <v>0.5</v>
      </c>
      <c r="AB4">
        <v>4.6666699999999999</v>
      </c>
      <c r="AC4">
        <v>13</v>
      </c>
      <c r="AD4">
        <v>17.16667</v>
      </c>
      <c r="AE4">
        <v>84.301069999999996</v>
      </c>
      <c r="AF4">
        <v>88.467739999999992</v>
      </c>
      <c r="AG4">
        <v>96.801069999999996</v>
      </c>
      <c r="AH4">
        <v>133.05064000000183</v>
      </c>
      <c r="AI4">
        <v>137.21731000000185</v>
      </c>
      <c r="AJ4">
        <v>145.55064000000183</v>
      </c>
      <c r="AK4">
        <v>149.71731000000185</v>
      </c>
      <c r="AL4">
        <v>199.84651000000184</v>
      </c>
      <c r="AM4">
        <v>204.01318000000185</v>
      </c>
      <c r="AN4">
        <v>212.34651000000184</v>
      </c>
      <c r="AO4">
        <v>85.571640000000002</v>
      </c>
      <c r="AP4">
        <v>89.738309999999998</v>
      </c>
      <c r="AQ4">
        <v>98.071640000000002</v>
      </c>
      <c r="AR4">
        <v>102.23831</v>
      </c>
      <c r="AS4">
        <v>205.50130999999999</v>
      </c>
      <c r="AT4">
        <v>209.66798</v>
      </c>
      <c r="AU4">
        <v>218.00130999999999</v>
      </c>
      <c r="AV4">
        <v>0.25</v>
      </c>
      <c r="AW4">
        <v>4.4166699999999999</v>
      </c>
      <c r="AX4">
        <v>12.75</v>
      </c>
      <c r="AY4">
        <v>16.91667</v>
      </c>
      <c r="AZ4">
        <v>68.904970000000006</v>
      </c>
      <c r="BA4">
        <v>73.071640000000002</v>
      </c>
      <c r="BB4">
        <v>81.404970000000006</v>
      </c>
      <c r="BC4">
        <v>101.21773999999999</v>
      </c>
      <c r="BD4">
        <v>105.38440999999999</v>
      </c>
      <c r="BE4">
        <v>113.71773999999999</v>
      </c>
      <c r="BF4">
        <v>117.88440999999999</v>
      </c>
      <c r="BG4">
        <v>191.94480999999999</v>
      </c>
      <c r="BH4">
        <v>196.11148</v>
      </c>
      <c r="BI4">
        <v>204.44480999999999</v>
      </c>
      <c r="BJ4">
        <v>1.6965399999987056</v>
      </c>
      <c r="BK4">
        <v>5.8632099999987055</v>
      </c>
      <c r="BL4">
        <v>14.196539999998706</v>
      </c>
      <c r="BM4">
        <v>18.363209999998706</v>
      </c>
      <c r="BN4">
        <v>102.48830999999871</v>
      </c>
      <c r="BO4">
        <v>106.6549799999987</v>
      </c>
      <c r="BP4">
        <v>114.98830999999871</v>
      </c>
      <c r="BQ4">
        <v>1</v>
      </c>
      <c r="BR4">
        <v>5.1666699999999999</v>
      </c>
      <c r="BS4">
        <v>13.5</v>
      </c>
      <c r="BT4">
        <v>17.66667</v>
      </c>
      <c r="BU4">
        <v>132.51167000000001</v>
      </c>
      <c r="BV4">
        <v>136.67834000000002</v>
      </c>
      <c r="BW4">
        <v>145.01167000000001</v>
      </c>
      <c r="BX4">
        <v>6.396899999999718</v>
      </c>
      <c r="BY4">
        <v>10.563569999999718</v>
      </c>
      <c r="BZ4">
        <v>18.896899999999718</v>
      </c>
      <c r="CA4">
        <v>23.063569999999718</v>
      </c>
      <c r="CB4">
        <v>93.638269999999721</v>
      </c>
      <c r="CC4">
        <v>97.804939999999718</v>
      </c>
      <c r="CD4">
        <v>106.13826999999972</v>
      </c>
      <c r="CE4">
        <v>10.634</v>
      </c>
      <c r="CF4">
        <v>14.80067</v>
      </c>
      <c r="CG4">
        <v>23.134</v>
      </c>
      <c r="CH4">
        <v>27.30067</v>
      </c>
      <c r="CI4">
        <v>104.08776999999999</v>
      </c>
      <c r="CJ4">
        <v>108.25443999999999</v>
      </c>
      <c r="CK4">
        <v>116.58776999999999</v>
      </c>
      <c r="CL4">
        <v>0</v>
      </c>
      <c r="CM4">
        <v>4.1666699999999999</v>
      </c>
      <c r="CN4">
        <v>12.5</v>
      </c>
      <c r="CO4">
        <v>16.66667</v>
      </c>
      <c r="CP4">
        <v>84.551069999999996</v>
      </c>
      <c r="CQ4">
        <v>88.717739999999992</v>
      </c>
      <c r="CR4">
        <v>97.051069999999996</v>
      </c>
      <c r="CS4">
        <v>76.467739999999992</v>
      </c>
      <c r="CT4">
        <v>80.634409999999988</v>
      </c>
      <c r="CU4">
        <v>88.967739999999992</v>
      </c>
      <c r="CV4">
        <v>93.134409999999988</v>
      </c>
      <c r="CW4">
        <v>160.22440999999998</v>
      </c>
      <c r="CX4">
        <v>164.39107999999999</v>
      </c>
      <c r="CY4">
        <v>172.72440999999998</v>
      </c>
      <c r="CZ4">
        <v>52.119600000000005</v>
      </c>
      <c r="DA4">
        <v>56.286270000000002</v>
      </c>
      <c r="DB4">
        <v>64.619600000000005</v>
      </c>
      <c r="DC4">
        <v>68.786270000000002</v>
      </c>
      <c r="DD4">
        <v>141.38397000000001</v>
      </c>
      <c r="DE4">
        <v>145.55064000000002</v>
      </c>
      <c r="DF4">
        <v>153.88397000000001</v>
      </c>
      <c r="DG4">
        <v>1.9520999999997315</v>
      </c>
      <c r="DH4">
        <v>6.1187699999997314</v>
      </c>
      <c r="DI4">
        <v>14.452099999999731</v>
      </c>
      <c r="DJ4">
        <v>18.618769999999731</v>
      </c>
      <c r="DK4">
        <v>93.888269999999721</v>
      </c>
      <c r="DL4">
        <v>98.054939999999718</v>
      </c>
      <c r="DM4">
        <v>106.38826999999972</v>
      </c>
      <c r="DN4">
        <v>76.971599999999995</v>
      </c>
      <c r="DO4">
        <v>81.138269999999991</v>
      </c>
      <c r="DP4">
        <v>89.471599999999995</v>
      </c>
      <c r="DQ4">
        <v>93.638269999999991</v>
      </c>
      <c r="DR4">
        <v>190.01317</v>
      </c>
      <c r="DS4">
        <v>194.17984000000001</v>
      </c>
      <c r="DT4">
        <v>202.51317</v>
      </c>
      <c r="DU4">
        <v>0.75</v>
      </c>
      <c r="DV4">
        <v>4.9166699999999999</v>
      </c>
      <c r="DW4">
        <v>13.25</v>
      </c>
      <c r="DX4">
        <v>17.41667</v>
      </c>
      <c r="DY4">
        <v>107.69956999999999</v>
      </c>
      <c r="DZ4">
        <v>111.86623999999999</v>
      </c>
      <c r="EA4">
        <v>120.19956999999999</v>
      </c>
      <c r="EB4">
        <v>101.46773999999999</v>
      </c>
      <c r="EC4">
        <v>105.63440999999999</v>
      </c>
      <c r="ED4">
        <v>113.96773999999999</v>
      </c>
      <c r="EE4">
        <v>118.13440999999999</v>
      </c>
      <c r="EF4">
        <v>228.81840999999997</v>
      </c>
      <c r="EG4">
        <v>232.98507999999998</v>
      </c>
      <c r="EH4">
        <v>241.31840999999997</v>
      </c>
      <c r="EI4">
        <v>124.36623999999857</v>
      </c>
      <c r="EJ4">
        <v>128.53290999999857</v>
      </c>
      <c r="EK4">
        <v>136.86623999999858</v>
      </c>
      <c r="EL4">
        <v>141.03290999999857</v>
      </c>
      <c r="EM4">
        <v>241.81590999999855</v>
      </c>
      <c r="EN4">
        <v>245.98257999999856</v>
      </c>
      <c r="EO4">
        <v>254.31590999999855</v>
      </c>
    </row>
    <row r="5" spans="1:145" x14ac:dyDescent="0.25">
      <c r="A5">
        <v>3</v>
      </c>
      <c r="B5" t="s">
        <v>81</v>
      </c>
      <c r="C5">
        <v>620.68402000000151</v>
      </c>
      <c r="D5">
        <f>60*5+33</f>
        <v>333</v>
      </c>
      <c r="E5">
        <v>0</v>
      </c>
      <c r="F5">
        <v>0.96100000000001273</v>
      </c>
      <c r="G5">
        <v>5.1276700000000126</v>
      </c>
      <c r="H5">
        <v>13.461000000000013</v>
      </c>
      <c r="I5">
        <v>17.627670000000013</v>
      </c>
      <c r="J5">
        <v>108.57611000000308</v>
      </c>
      <c r="K5">
        <v>112.74278000000308</v>
      </c>
      <c r="L5">
        <v>121.07611000000308</v>
      </c>
      <c r="M5">
        <v>77.782539999998718</v>
      </c>
      <c r="N5">
        <v>81.949209999998715</v>
      </c>
      <c r="O5">
        <v>90.282539999998718</v>
      </c>
      <c r="P5">
        <v>94.449209999998715</v>
      </c>
      <c r="Q5">
        <v>188.73490999999871</v>
      </c>
      <c r="R5">
        <v>192.90157999999872</v>
      </c>
      <c r="S5">
        <v>201.23490999999871</v>
      </c>
      <c r="T5">
        <v>1.9610000000000127</v>
      </c>
      <c r="U5">
        <v>6.1276700000000126</v>
      </c>
      <c r="V5">
        <v>14.461000000000013</v>
      </c>
      <c r="W5">
        <v>18.627670000000013</v>
      </c>
      <c r="X5">
        <v>85.865870000000015</v>
      </c>
      <c r="Y5">
        <v>90.032540000000012</v>
      </c>
      <c r="Z5">
        <v>98.365870000000015</v>
      </c>
      <c r="AA5">
        <v>116.9094400000004</v>
      </c>
      <c r="AB5">
        <v>121.0761100000004</v>
      </c>
      <c r="AC5">
        <v>129.40944000000042</v>
      </c>
      <c r="AD5">
        <v>133.5761100000004</v>
      </c>
      <c r="AE5">
        <v>222.00911000000042</v>
      </c>
      <c r="AF5">
        <v>226.17578000000043</v>
      </c>
      <c r="AG5">
        <v>234.50911000000042</v>
      </c>
      <c r="AH5">
        <v>141.33034000000001</v>
      </c>
      <c r="AI5">
        <v>145.49701000000002</v>
      </c>
      <c r="AJ5">
        <v>153.83034000000001</v>
      </c>
      <c r="AK5">
        <v>157.99701000000002</v>
      </c>
      <c r="AL5">
        <v>255.66171</v>
      </c>
      <c r="AM5">
        <v>259.82837999999998</v>
      </c>
      <c r="AN5">
        <v>268.16170999999997</v>
      </c>
      <c r="AO5">
        <v>54.037399999999998</v>
      </c>
      <c r="AP5">
        <v>58.204070000000002</v>
      </c>
      <c r="AQ5">
        <v>66.537399999999991</v>
      </c>
      <c r="AR5">
        <v>70.704070000000002</v>
      </c>
      <c r="AS5">
        <v>159.01487</v>
      </c>
      <c r="AT5">
        <v>163.18154000000001</v>
      </c>
      <c r="AU5">
        <v>171.51487</v>
      </c>
      <c r="AV5">
        <v>91.909440000003087</v>
      </c>
      <c r="AW5">
        <v>96.076110000003084</v>
      </c>
      <c r="AX5">
        <v>104.40944000000309</v>
      </c>
      <c r="AY5">
        <v>108.57611000000308</v>
      </c>
      <c r="AZ5">
        <v>195.54661000000308</v>
      </c>
      <c r="BA5">
        <v>199.7132800000031</v>
      </c>
      <c r="BB5">
        <v>208.04661000000308</v>
      </c>
      <c r="BC5">
        <v>1.7110000000000127</v>
      </c>
      <c r="BD5">
        <v>5.8776700000000126</v>
      </c>
      <c r="BE5">
        <v>14.211000000000013</v>
      </c>
      <c r="BF5">
        <v>18.377670000000013</v>
      </c>
      <c r="BG5">
        <v>133.57610999999912</v>
      </c>
      <c r="BH5">
        <v>137.74277999999913</v>
      </c>
      <c r="BI5">
        <v>146.07610999999912</v>
      </c>
      <c r="BJ5">
        <v>2.2110000000000127</v>
      </c>
      <c r="BK5">
        <v>6.3776700000000126</v>
      </c>
      <c r="BL5">
        <v>14.711000000000013</v>
      </c>
      <c r="BM5">
        <v>18.877670000000013</v>
      </c>
      <c r="BN5">
        <v>85.615870000000015</v>
      </c>
      <c r="BO5">
        <v>89.782540000000012</v>
      </c>
      <c r="BP5">
        <v>98.115870000000015</v>
      </c>
      <c r="BQ5">
        <v>1.2110000000000127</v>
      </c>
      <c r="BR5">
        <v>5.3776700000000126</v>
      </c>
      <c r="BS5">
        <v>13.711000000000013</v>
      </c>
      <c r="BT5">
        <v>17.877670000000013</v>
      </c>
      <c r="BU5">
        <v>70.70407000000499</v>
      </c>
      <c r="BV5">
        <v>74.870740000004986</v>
      </c>
      <c r="BW5">
        <v>83.20407000000499</v>
      </c>
      <c r="BX5">
        <v>102.53253999999927</v>
      </c>
      <c r="BY5">
        <v>106.69920999999927</v>
      </c>
      <c r="BZ5">
        <v>115.03253999999927</v>
      </c>
      <c r="CA5">
        <v>119.19920999999927</v>
      </c>
      <c r="CB5">
        <v>222.85020999999927</v>
      </c>
      <c r="CC5">
        <v>227.01687999999928</v>
      </c>
      <c r="CD5">
        <v>235.35020999999927</v>
      </c>
      <c r="CE5">
        <v>1.4610000000000127</v>
      </c>
      <c r="CF5">
        <v>5.6276700000000126</v>
      </c>
      <c r="CG5">
        <v>13.961000000000013</v>
      </c>
      <c r="CH5">
        <v>18.127670000000013</v>
      </c>
      <c r="CI5">
        <v>85.365870000000015</v>
      </c>
      <c r="CJ5">
        <v>89.532540000000012</v>
      </c>
      <c r="CK5">
        <v>97.865870000000015</v>
      </c>
      <c r="CL5">
        <v>77.532539999998718</v>
      </c>
      <c r="CM5">
        <v>81.699209999998715</v>
      </c>
      <c r="CN5">
        <v>90.032539999998718</v>
      </c>
      <c r="CO5">
        <v>94.199209999998715</v>
      </c>
      <c r="CP5">
        <v>173.40620999999871</v>
      </c>
      <c r="CQ5">
        <v>177.57287999999872</v>
      </c>
      <c r="CR5">
        <v>185.90620999999871</v>
      </c>
      <c r="CS5">
        <v>0.25</v>
      </c>
      <c r="CT5">
        <v>4.4166699999999999</v>
      </c>
      <c r="CU5">
        <v>12.75</v>
      </c>
      <c r="CV5">
        <v>16.91667</v>
      </c>
      <c r="CW5">
        <v>124.66367</v>
      </c>
      <c r="CX5">
        <v>128.83034000000001</v>
      </c>
      <c r="CY5">
        <v>137.16367</v>
      </c>
      <c r="CZ5">
        <v>68.699200000000019</v>
      </c>
      <c r="DA5">
        <v>72.865870000000015</v>
      </c>
      <c r="DB5">
        <v>81.199200000000019</v>
      </c>
      <c r="DC5">
        <v>85.365870000000015</v>
      </c>
      <c r="DD5">
        <v>147.42317000000003</v>
      </c>
      <c r="DE5">
        <v>151.58984000000004</v>
      </c>
      <c r="DF5">
        <v>159.92317000000003</v>
      </c>
      <c r="DG5">
        <v>150.68153999999871</v>
      </c>
      <c r="DH5">
        <v>154.84820999999872</v>
      </c>
      <c r="DI5">
        <v>163.18153999999871</v>
      </c>
      <c r="DJ5">
        <v>167.34820999999872</v>
      </c>
      <c r="DK5">
        <v>277.35120999999867</v>
      </c>
      <c r="DL5">
        <v>281.51787999999868</v>
      </c>
      <c r="DM5">
        <v>289.85120999999867</v>
      </c>
      <c r="DN5">
        <v>0</v>
      </c>
      <c r="DO5">
        <v>4.1666699999999999</v>
      </c>
      <c r="DP5">
        <v>12.5</v>
      </c>
      <c r="DQ5">
        <v>16.66667</v>
      </c>
      <c r="DR5">
        <v>100.24276999999999</v>
      </c>
      <c r="DS5">
        <v>104.40943999999999</v>
      </c>
      <c r="DT5">
        <v>112.74276999999999</v>
      </c>
      <c r="DU5">
        <v>125.24277999999293</v>
      </c>
      <c r="DV5">
        <v>129.40944999999294</v>
      </c>
      <c r="DW5">
        <v>137.74277999999293</v>
      </c>
      <c r="DX5">
        <v>141.90944999999294</v>
      </c>
      <c r="DY5">
        <v>221.13064999999293</v>
      </c>
      <c r="DZ5">
        <v>225.29731999999294</v>
      </c>
      <c r="EA5">
        <v>233.63064999999293</v>
      </c>
      <c r="EB5">
        <v>78.032539999998718</v>
      </c>
      <c r="EC5">
        <v>82.199209999998715</v>
      </c>
      <c r="ED5">
        <v>90.532539999998718</v>
      </c>
      <c r="EE5">
        <v>94.699209999998715</v>
      </c>
      <c r="EF5">
        <v>172.33000999999871</v>
      </c>
      <c r="EG5">
        <v>176.49667999999872</v>
      </c>
      <c r="EH5">
        <v>184.83000999999871</v>
      </c>
      <c r="EI5">
        <v>62.370740000003693</v>
      </c>
      <c r="EJ5">
        <v>66.537410000003689</v>
      </c>
      <c r="EK5">
        <v>74.870740000003693</v>
      </c>
      <c r="EL5">
        <v>79.037410000003689</v>
      </c>
      <c r="EM5">
        <v>158.72481000000369</v>
      </c>
      <c r="EN5">
        <v>162.8914800000037</v>
      </c>
      <c r="EO5">
        <v>171.22481000000369</v>
      </c>
    </row>
    <row r="6" spans="1:145" x14ac:dyDescent="0.25">
      <c r="A6">
        <v>4</v>
      </c>
      <c r="B6" t="s">
        <v>81</v>
      </c>
      <c r="C6">
        <v>551.40713999995705</v>
      </c>
      <c r="D6">
        <f>2*60+15</f>
        <v>135</v>
      </c>
      <c r="E6">
        <v>0</v>
      </c>
      <c r="F6">
        <v>89.374439999999993</v>
      </c>
      <c r="G6">
        <v>93.541109999999989</v>
      </c>
      <c r="H6">
        <v>101.87443999999999</v>
      </c>
      <c r="I6">
        <v>106.04110999999999</v>
      </c>
      <c r="J6">
        <v>205.39630999999997</v>
      </c>
      <c r="K6">
        <v>209.56297999999998</v>
      </c>
      <c r="L6">
        <v>217.89630999999997</v>
      </c>
      <c r="M6">
        <v>36.727200000000018</v>
      </c>
      <c r="N6">
        <v>40.893870000000021</v>
      </c>
      <c r="O6">
        <v>49.227200000000018</v>
      </c>
      <c r="P6">
        <v>53.393870000000021</v>
      </c>
      <c r="Q6">
        <v>129.75867000000002</v>
      </c>
      <c r="R6">
        <v>133.92534000000003</v>
      </c>
      <c r="S6">
        <v>142.25867000000002</v>
      </c>
      <c r="T6">
        <v>89.124439999999993</v>
      </c>
      <c r="U6">
        <v>93.291109999999989</v>
      </c>
      <c r="V6">
        <v>101.62443999999999</v>
      </c>
      <c r="W6">
        <v>105.79110999999999</v>
      </c>
      <c r="X6">
        <v>220.50710999999998</v>
      </c>
      <c r="Y6">
        <v>224.67377999999999</v>
      </c>
      <c r="Z6">
        <v>233.00710999999998</v>
      </c>
      <c r="AA6">
        <v>3.33765</v>
      </c>
      <c r="AB6">
        <v>7.5043199999999999</v>
      </c>
      <c r="AC6">
        <v>15.83765</v>
      </c>
      <c r="AD6">
        <v>20.00432</v>
      </c>
      <c r="AE6">
        <v>82.647919999999985</v>
      </c>
      <c r="AF6">
        <v>86.814589999999981</v>
      </c>
      <c r="AG6">
        <v>95.147919999999985</v>
      </c>
      <c r="AH6">
        <v>105.75867999999461</v>
      </c>
      <c r="AI6">
        <v>109.92534999999461</v>
      </c>
      <c r="AJ6">
        <v>118.25867999999461</v>
      </c>
      <c r="AK6">
        <v>122.42534999999461</v>
      </c>
      <c r="AL6">
        <v>225.27734999999461</v>
      </c>
      <c r="AM6">
        <v>229.44401999999462</v>
      </c>
      <c r="AN6">
        <v>237.77734999999461</v>
      </c>
      <c r="AO6">
        <v>1.25</v>
      </c>
      <c r="AP6">
        <v>5.4166699999999999</v>
      </c>
      <c r="AQ6">
        <v>13.75</v>
      </c>
      <c r="AR6">
        <v>17.91667</v>
      </c>
      <c r="AS6">
        <v>71.003469999999993</v>
      </c>
      <c r="AT6">
        <v>75.170139999999989</v>
      </c>
      <c r="AU6">
        <v>83.503469999999993</v>
      </c>
      <c r="AV6">
        <v>78.978239999995154</v>
      </c>
      <c r="AW6">
        <v>83.14490999999515</v>
      </c>
      <c r="AX6">
        <v>91.478239999995154</v>
      </c>
      <c r="AY6">
        <v>95.64490999999515</v>
      </c>
      <c r="AZ6">
        <v>162.89370999999517</v>
      </c>
      <c r="BA6">
        <v>167.06037999999518</v>
      </c>
      <c r="BB6">
        <v>175.39370999999517</v>
      </c>
      <c r="BC6">
        <v>105.50867999999461</v>
      </c>
      <c r="BD6">
        <v>109.67534999999461</v>
      </c>
      <c r="BE6">
        <v>118.00867999999461</v>
      </c>
      <c r="BF6">
        <v>122.17534999999461</v>
      </c>
      <c r="BG6">
        <v>208.2554499999946</v>
      </c>
      <c r="BH6">
        <v>212.42211999999461</v>
      </c>
      <c r="BI6">
        <v>220.7554499999946</v>
      </c>
      <c r="BJ6">
        <v>0.5</v>
      </c>
      <c r="BK6">
        <v>4.6666699999999999</v>
      </c>
      <c r="BL6">
        <v>13</v>
      </c>
      <c r="BM6">
        <v>17.16667</v>
      </c>
      <c r="BN6">
        <v>113.34200999999591</v>
      </c>
      <c r="BO6">
        <v>117.50867999999591</v>
      </c>
      <c r="BP6">
        <v>125.84200999999591</v>
      </c>
      <c r="BQ6">
        <v>79.228239999995154</v>
      </c>
      <c r="BR6">
        <v>83.39490999999515</v>
      </c>
      <c r="BS6">
        <v>91.728239999995154</v>
      </c>
      <c r="BT6">
        <v>95.89490999999515</v>
      </c>
      <c r="BU6">
        <v>184.19390999999516</v>
      </c>
      <c r="BV6">
        <v>188.36057999999517</v>
      </c>
      <c r="BW6">
        <v>196.69390999999516</v>
      </c>
      <c r="BX6">
        <v>5.8825700000000003</v>
      </c>
      <c r="BY6">
        <v>10.049240000000001</v>
      </c>
      <c r="BZ6">
        <v>18.382570000000001</v>
      </c>
      <c r="CA6">
        <v>22.549240000000001</v>
      </c>
      <c r="CB6">
        <v>85.507339999999985</v>
      </c>
      <c r="CC6">
        <v>89.674009999999981</v>
      </c>
      <c r="CD6">
        <v>98.007339999999985</v>
      </c>
      <c r="CE6">
        <v>121.4253400000014</v>
      </c>
      <c r="CF6">
        <v>125.59201000000139</v>
      </c>
      <c r="CG6">
        <v>133.9253400000014</v>
      </c>
      <c r="CH6">
        <v>138.09201000000141</v>
      </c>
      <c r="CI6">
        <v>239.52201000000139</v>
      </c>
      <c r="CJ6">
        <v>243.6886800000014</v>
      </c>
      <c r="CK6">
        <v>252.02201000000139</v>
      </c>
      <c r="CL6">
        <v>0.25</v>
      </c>
      <c r="CM6">
        <v>4.4166699999999999</v>
      </c>
      <c r="CN6">
        <v>12.75</v>
      </c>
      <c r="CO6">
        <v>16.91667</v>
      </c>
      <c r="CP6">
        <v>97.457769999999996</v>
      </c>
      <c r="CQ6">
        <v>101.62443999999999</v>
      </c>
      <c r="CR6">
        <v>109.95777</v>
      </c>
      <c r="CS6">
        <v>78.728239999995154</v>
      </c>
      <c r="CT6">
        <v>82.89490999999515</v>
      </c>
      <c r="CU6">
        <v>91.228239999995154</v>
      </c>
      <c r="CV6">
        <v>95.39490999999515</v>
      </c>
      <c r="CW6">
        <v>175.56070999999514</v>
      </c>
      <c r="CX6">
        <v>179.72737999999515</v>
      </c>
      <c r="CY6">
        <v>188.06070999999514</v>
      </c>
      <c r="CZ6">
        <v>0.75</v>
      </c>
      <c r="DA6">
        <v>4.9166699999999999</v>
      </c>
      <c r="DB6">
        <v>13.25</v>
      </c>
      <c r="DC6">
        <v>17.41667</v>
      </c>
      <c r="DD6">
        <v>113.59200999999591</v>
      </c>
      <c r="DE6">
        <v>117.75867999999591</v>
      </c>
      <c r="DF6">
        <v>126.09200999999591</v>
      </c>
      <c r="DG6">
        <v>62.670139999998696</v>
      </c>
      <c r="DH6">
        <v>66.836809999998692</v>
      </c>
      <c r="DI6">
        <v>75.170139999998696</v>
      </c>
      <c r="DJ6">
        <v>79.336809999998692</v>
      </c>
      <c r="DK6">
        <v>162.01660999999871</v>
      </c>
      <c r="DL6">
        <v>166.18327999999872</v>
      </c>
      <c r="DM6">
        <v>174.51660999999871</v>
      </c>
      <c r="DN6">
        <v>1</v>
      </c>
      <c r="DO6">
        <v>5.1666699999999999</v>
      </c>
      <c r="DP6">
        <v>13.5</v>
      </c>
      <c r="DQ6">
        <v>17.66667</v>
      </c>
      <c r="DR6">
        <v>82.31286999999999</v>
      </c>
      <c r="DS6">
        <v>86.479539999999986</v>
      </c>
      <c r="DT6">
        <v>94.81286999999999</v>
      </c>
      <c r="DU6">
        <v>3.0876499999999858</v>
      </c>
      <c r="DV6">
        <v>7.2543199999999857</v>
      </c>
      <c r="DW6">
        <v>15.587649999999986</v>
      </c>
      <c r="DX6">
        <v>19.754319999999986</v>
      </c>
      <c r="DY6">
        <v>113.09200999999591</v>
      </c>
      <c r="DZ6">
        <v>117.25867999999591</v>
      </c>
      <c r="EA6">
        <v>125.59200999999591</v>
      </c>
      <c r="EB6">
        <v>105.25867999999461</v>
      </c>
      <c r="EC6">
        <v>109.42534999999461</v>
      </c>
      <c r="ED6">
        <v>117.75867999999461</v>
      </c>
      <c r="EE6">
        <v>121.92534999999461</v>
      </c>
      <c r="EF6">
        <v>216.5065499999946</v>
      </c>
      <c r="EG6">
        <v>220.67321999999461</v>
      </c>
      <c r="EH6">
        <v>229.0065499999946</v>
      </c>
      <c r="EI6">
        <v>0</v>
      </c>
      <c r="EJ6">
        <v>4.1666699999999999</v>
      </c>
      <c r="EK6">
        <v>12.5</v>
      </c>
      <c r="EL6">
        <v>16.66667</v>
      </c>
      <c r="EM6">
        <v>87.061569999999989</v>
      </c>
      <c r="EN6">
        <v>91.228239999999985</v>
      </c>
      <c r="EO6">
        <v>99.561569999999989</v>
      </c>
    </row>
    <row r="7" spans="1:145" x14ac:dyDescent="0.25">
      <c r="A7">
        <v>5</v>
      </c>
      <c r="B7" t="s">
        <v>81</v>
      </c>
      <c r="C7">
        <v>628.22659999997018</v>
      </c>
      <c r="D7">
        <v>3600</v>
      </c>
      <c r="E7">
        <v>0.72</v>
      </c>
      <c r="F7">
        <v>95.416239999998652</v>
      </c>
      <c r="G7">
        <v>99.582909999998648</v>
      </c>
      <c r="H7">
        <v>107.91623999999865</v>
      </c>
      <c r="I7">
        <v>112.08290999999865</v>
      </c>
      <c r="J7">
        <v>218.92090999999863</v>
      </c>
      <c r="K7">
        <v>223.08757999999864</v>
      </c>
      <c r="L7">
        <v>231.42090999999863</v>
      </c>
      <c r="M7">
        <v>79.749579999997081</v>
      </c>
      <c r="N7">
        <v>83.916249999997078</v>
      </c>
      <c r="O7">
        <v>92.249579999997081</v>
      </c>
      <c r="P7">
        <v>96.416249999997078</v>
      </c>
      <c r="Q7">
        <v>200.2092499999971</v>
      </c>
      <c r="R7">
        <v>204.37591999999711</v>
      </c>
      <c r="S7">
        <v>212.7092499999971</v>
      </c>
      <c r="T7">
        <v>2.2330799999957804</v>
      </c>
      <c r="U7">
        <v>6.3997499999957803</v>
      </c>
      <c r="V7">
        <v>14.73307999999578</v>
      </c>
      <c r="W7">
        <v>18.89974999999578</v>
      </c>
      <c r="X7">
        <v>71.666249999995784</v>
      </c>
      <c r="Y7">
        <v>75.832919999995781</v>
      </c>
      <c r="Z7">
        <v>84.166249999995784</v>
      </c>
      <c r="AA7">
        <v>0.99999999999972733</v>
      </c>
      <c r="AB7">
        <v>5.1666699999997272</v>
      </c>
      <c r="AC7">
        <v>13.499999999999726</v>
      </c>
      <c r="AD7">
        <v>17.666669999999726</v>
      </c>
      <c r="AE7">
        <v>125.30966999999973</v>
      </c>
      <c r="AF7">
        <v>129.47633999999974</v>
      </c>
      <c r="AG7">
        <v>137.80966999999973</v>
      </c>
      <c r="AH7">
        <v>1.4830799999960531</v>
      </c>
      <c r="AI7">
        <v>5.649749999996053</v>
      </c>
      <c r="AJ7">
        <v>13.983079999996054</v>
      </c>
      <c r="AK7">
        <v>18.149749999996054</v>
      </c>
      <c r="AL7">
        <v>87.332909999997355</v>
      </c>
      <c r="AM7">
        <v>91.499579999997351</v>
      </c>
      <c r="AN7">
        <v>99.832909999997355</v>
      </c>
      <c r="AO7">
        <v>79.249579999997351</v>
      </c>
      <c r="AP7">
        <v>83.416249999997348</v>
      </c>
      <c r="AQ7">
        <v>91.749579999997351</v>
      </c>
      <c r="AR7">
        <v>95.916249999997348</v>
      </c>
      <c r="AS7">
        <v>173.74634999999734</v>
      </c>
      <c r="AT7">
        <v>177.91301999999735</v>
      </c>
      <c r="AU7">
        <v>186.24634999999734</v>
      </c>
      <c r="AV7">
        <v>108.37263999999999</v>
      </c>
      <c r="AW7">
        <v>112.53930999999999</v>
      </c>
      <c r="AX7">
        <v>120.87263999999999</v>
      </c>
      <c r="AY7">
        <v>125.03930999999999</v>
      </c>
      <c r="AZ7">
        <v>233.84931</v>
      </c>
      <c r="BA7">
        <v>238.01598000000001</v>
      </c>
      <c r="BB7">
        <v>246.34931</v>
      </c>
      <c r="BC7">
        <v>108.62263999999999</v>
      </c>
      <c r="BD7">
        <v>112.78930999999999</v>
      </c>
      <c r="BE7">
        <v>121.12263999999999</v>
      </c>
      <c r="BF7">
        <v>125.28930999999999</v>
      </c>
      <c r="BG7">
        <v>225.89830999999998</v>
      </c>
      <c r="BH7">
        <v>230.06497999999999</v>
      </c>
      <c r="BI7">
        <v>238.39830999999998</v>
      </c>
      <c r="BJ7">
        <v>0.5</v>
      </c>
      <c r="BK7">
        <v>4.6666699999999999</v>
      </c>
      <c r="BL7">
        <v>13</v>
      </c>
      <c r="BM7">
        <v>17.16667</v>
      </c>
      <c r="BN7">
        <v>72.808269999999993</v>
      </c>
      <c r="BO7">
        <v>76.974939999999989</v>
      </c>
      <c r="BP7">
        <v>85.308269999999993</v>
      </c>
      <c r="BQ7">
        <v>1.9830799999957804</v>
      </c>
      <c r="BR7">
        <v>6.1497499999957803</v>
      </c>
      <c r="BS7">
        <v>14.48307999999578</v>
      </c>
      <c r="BT7">
        <v>18.64974999999578</v>
      </c>
      <c r="BU7">
        <v>71.416249999995784</v>
      </c>
      <c r="BV7">
        <v>75.582919999995781</v>
      </c>
      <c r="BW7">
        <v>83.916249999995784</v>
      </c>
      <c r="BX7">
        <v>0</v>
      </c>
      <c r="BY7">
        <v>4.1666699999999999</v>
      </c>
      <c r="BZ7">
        <v>12.5</v>
      </c>
      <c r="CA7">
        <v>16.66667</v>
      </c>
      <c r="CB7">
        <v>103.74956999999999</v>
      </c>
      <c r="CC7">
        <v>107.91623999999999</v>
      </c>
      <c r="CD7">
        <v>116.24956999999999</v>
      </c>
      <c r="CE7">
        <v>1.7330799999957804</v>
      </c>
      <c r="CF7">
        <v>5.8997499999957803</v>
      </c>
      <c r="CG7">
        <v>14.23307999999578</v>
      </c>
      <c r="CH7">
        <v>18.39974999999578</v>
      </c>
      <c r="CI7">
        <v>87.582909999997355</v>
      </c>
      <c r="CJ7">
        <v>91.749579999997351</v>
      </c>
      <c r="CK7">
        <v>100.08290999999736</v>
      </c>
      <c r="CL7">
        <v>64.474939999998696</v>
      </c>
      <c r="CM7">
        <v>68.641609999998693</v>
      </c>
      <c r="CN7">
        <v>76.974939999998696</v>
      </c>
      <c r="CO7">
        <v>81.141609999998693</v>
      </c>
      <c r="CP7">
        <v>175.1749099999987</v>
      </c>
      <c r="CQ7">
        <v>179.34157999999871</v>
      </c>
      <c r="CR7">
        <v>187.6749099999987</v>
      </c>
      <c r="CS7">
        <v>120.41624000000137</v>
      </c>
      <c r="CT7">
        <v>124.58291000000136</v>
      </c>
      <c r="CU7">
        <v>132.91624000000138</v>
      </c>
      <c r="CV7">
        <v>137.08291000000136</v>
      </c>
      <c r="CW7">
        <v>244.98391000000134</v>
      </c>
      <c r="CX7">
        <v>249.15058000000136</v>
      </c>
      <c r="CY7">
        <v>257.48391000000134</v>
      </c>
      <c r="CZ7">
        <v>79.499579999997081</v>
      </c>
      <c r="DA7">
        <v>83.666249999997078</v>
      </c>
      <c r="DB7">
        <v>91.999579999997081</v>
      </c>
      <c r="DC7">
        <v>96.166249999997078</v>
      </c>
      <c r="DD7">
        <v>210.87124999999708</v>
      </c>
      <c r="DE7">
        <v>215.03791999999709</v>
      </c>
      <c r="DF7">
        <v>223.37124999999708</v>
      </c>
      <c r="DG7">
        <v>4.719939999997365</v>
      </c>
      <c r="DH7">
        <v>8.8866099999973649</v>
      </c>
      <c r="DI7">
        <v>17.219939999997365</v>
      </c>
      <c r="DJ7">
        <v>21.386609999997365</v>
      </c>
      <c r="DK7">
        <v>87.082909999997355</v>
      </c>
      <c r="DL7">
        <v>91.249579999997351</v>
      </c>
      <c r="DM7">
        <v>99.582909999997355</v>
      </c>
      <c r="DN7">
        <v>0.74999999999972733</v>
      </c>
      <c r="DO7">
        <v>4.9166699999997272</v>
      </c>
      <c r="DP7">
        <v>13.249999999999726</v>
      </c>
      <c r="DQ7">
        <v>17.416669999999726</v>
      </c>
      <c r="DR7">
        <v>113.20016999999973</v>
      </c>
      <c r="DS7">
        <v>117.36683999999973</v>
      </c>
      <c r="DT7">
        <v>125.70016999999973</v>
      </c>
      <c r="DU7">
        <v>0.25</v>
      </c>
      <c r="DV7">
        <v>4.4166699999999999</v>
      </c>
      <c r="DW7">
        <v>12.75</v>
      </c>
      <c r="DX7">
        <v>16.91667</v>
      </c>
      <c r="DY7">
        <v>116.70596999999999</v>
      </c>
      <c r="DZ7">
        <v>120.87263999999999</v>
      </c>
      <c r="EA7">
        <v>129.20596999999998</v>
      </c>
      <c r="EB7">
        <v>68.746039999998146</v>
      </c>
      <c r="EC7">
        <v>72.912709999998143</v>
      </c>
      <c r="ED7">
        <v>81.246039999998146</v>
      </c>
      <c r="EE7">
        <v>85.412709999998143</v>
      </c>
      <c r="EF7">
        <v>137.08290999999815</v>
      </c>
      <c r="EG7">
        <v>141.24957999999816</v>
      </c>
      <c r="EH7">
        <v>149.58290999999815</v>
      </c>
      <c r="EI7">
        <v>64.724939999998696</v>
      </c>
      <c r="EJ7">
        <v>68.891609999998693</v>
      </c>
      <c r="EK7">
        <v>77.224939999998696</v>
      </c>
      <c r="EL7">
        <v>81.391609999998693</v>
      </c>
      <c r="EM7">
        <v>159.2457099999987</v>
      </c>
      <c r="EN7">
        <v>163.41237999999871</v>
      </c>
      <c r="EO7">
        <v>171.7457099999987</v>
      </c>
    </row>
    <row r="8" spans="1:145" x14ac:dyDescent="0.25">
      <c r="A8">
        <v>6</v>
      </c>
      <c r="B8" t="s">
        <v>81</v>
      </c>
      <c r="C8">
        <v>655.68711999997799</v>
      </c>
      <c r="D8">
        <v>135</v>
      </c>
      <c r="E8">
        <v>0</v>
      </c>
      <c r="F8">
        <v>152.35514000000001</v>
      </c>
      <c r="G8">
        <v>156.52181000000002</v>
      </c>
      <c r="H8">
        <v>164.85514000000001</v>
      </c>
      <c r="I8">
        <v>169.02181000000002</v>
      </c>
      <c r="J8">
        <v>257.97741000000002</v>
      </c>
      <c r="K8">
        <v>262.14408000000003</v>
      </c>
      <c r="L8">
        <v>270.47741000000002</v>
      </c>
      <c r="M8">
        <v>12.420799999999991</v>
      </c>
      <c r="N8">
        <v>16.587469999999989</v>
      </c>
      <c r="O8">
        <v>24.920799999999993</v>
      </c>
      <c r="P8">
        <v>29.087469999999989</v>
      </c>
      <c r="Q8">
        <v>135.68847</v>
      </c>
      <c r="R8">
        <v>139.85514000000001</v>
      </c>
      <c r="S8">
        <v>148.18847</v>
      </c>
      <c r="T8">
        <v>101.96653999999864</v>
      </c>
      <c r="U8">
        <v>106.13320999999864</v>
      </c>
      <c r="V8">
        <v>114.46653999999864</v>
      </c>
      <c r="W8">
        <v>118.63320999999864</v>
      </c>
      <c r="X8">
        <v>218.17620999999866</v>
      </c>
      <c r="Y8">
        <v>222.34287999999867</v>
      </c>
      <c r="Z8">
        <v>230.67620999999866</v>
      </c>
      <c r="AA8">
        <v>111.08933999999999</v>
      </c>
      <c r="AB8">
        <v>115.25600999999999</v>
      </c>
      <c r="AC8">
        <v>123.58933999999999</v>
      </c>
      <c r="AD8">
        <v>127.75600999999999</v>
      </c>
      <c r="AE8">
        <v>200.49061</v>
      </c>
      <c r="AF8">
        <v>204.65728000000001</v>
      </c>
      <c r="AG8">
        <v>212.99061</v>
      </c>
      <c r="AH8">
        <v>141.34853999999976</v>
      </c>
      <c r="AI8">
        <v>145.51520999999977</v>
      </c>
      <c r="AJ8">
        <v>153.84853999999976</v>
      </c>
      <c r="AK8">
        <v>158.01520999999977</v>
      </c>
      <c r="AL8">
        <v>223.91660999999976</v>
      </c>
      <c r="AM8">
        <v>228.08327999999977</v>
      </c>
      <c r="AN8">
        <v>236.41660999999976</v>
      </c>
      <c r="AO8">
        <v>102.21653999999864</v>
      </c>
      <c r="AP8">
        <v>106.38320999999864</v>
      </c>
      <c r="AQ8">
        <v>114.71653999999864</v>
      </c>
      <c r="AR8">
        <v>118.88320999999864</v>
      </c>
      <c r="AS8">
        <v>215.98050999999865</v>
      </c>
      <c r="AT8">
        <v>220.14717999999866</v>
      </c>
      <c r="AU8">
        <v>228.48050999999865</v>
      </c>
      <c r="AV8">
        <v>86.3393399999987</v>
      </c>
      <c r="AW8">
        <v>90.506009999998696</v>
      </c>
      <c r="AX8">
        <v>98.8393399999987</v>
      </c>
      <c r="AY8">
        <v>103.0060099999987</v>
      </c>
      <c r="AZ8">
        <v>206.49300999999869</v>
      </c>
      <c r="BA8">
        <v>210.6596799999987</v>
      </c>
      <c r="BB8">
        <v>218.99300999999869</v>
      </c>
      <c r="BC8">
        <v>101.71653999999864</v>
      </c>
      <c r="BD8">
        <v>105.88320999999864</v>
      </c>
      <c r="BE8">
        <v>114.21653999999864</v>
      </c>
      <c r="BF8">
        <v>118.38320999999864</v>
      </c>
      <c r="BG8">
        <v>214.56970999999862</v>
      </c>
      <c r="BH8">
        <v>218.73637999999863</v>
      </c>
      <c r="BI8">
        <v>227.06970999999862</v>
      </c>
      <c r="BJ8">
        <v>1.8978399999975011</v>
      </c>
      <c r="BK8">
        <v>6.064509999997501</v>
      </c>
      <c r="BL8">
        <v>14.397839999997501</v>
      </c>
      <c r="BM8">
        <v>18.564509999997501</v>
      </c>
      <c r="BN8">
        <v>93.883209999997504</v>
      </c>
      <c r="BO8">
        <v>98.049879999997501</v>
      </c>
      <c r="BP8">
        <v>106.3832099999975</v>
      </c>
      <c r="BQ8">
        <v>0.25</v>
      </c>
      <c r="BR8">
        <v>4.4166699999999999</v>
      </c>
      <c r="BS8">
        <v>12.75</v>
      </c>
      <c r="BT8">
        <v>16.91667</v>
      </c>
      <c r="BU8">
        <v>94.422669999999997</v>
      </c>
      <c r="BV8">
        <v>98.589339999999993</v>
      </c>
      <c r="BW8">
        <v>106.92267</v>
      </c>
      <c r="BX8">
        <v>72.074100000000001</v>
      </c>
      <c r="BY8">
        <v>76.240769999999998</v>
      </c>
      <c r="BZ8">
        <v>84.574100000000001</v>
      </c>
      <c r="CA8">
        <v>88.740769999999998</v>
      </c>
      <c r="CB8">
        <v>158.24486999999999</v>
      </c>
      <c r="CC8">
        <v>162.41154</v>
      </c>
      <c r="CD8">
        <v>170.74486999999999</v>
      </c>
      <c r="CE8">
        <v>127.35513999999606</v>
      </c>
      <c r="CF8">
        <v>131.52180999999607</v>
      </c>
      <c r="CG8">
        <v>139.85513999999606</v>
      </c>
      <c r="CH8">
        <v>144.02180999999607</v>
      </c>
      <c r="CI8">
        <v>237.76110999999605</v>
      </c>
      <c r="CJ8">
        <v>241.92777999999606</v>
      </c>
      <c r="CK8">
        <v>250.26110999999605</v>
      </c>
      <c r="CL8">
        <v>1.0971399999939422</v>
      </c>
      <c r="CM8">
        <v>5.2638099999939421</v>
      </c>
      <c r="CN8">
        <v>13.597139999993942</v>
      </c>
      <c r="CO8">
        <v>17.763809999993942</v>
      </c>
      <c r="CP8">
        <v>103.2560099999987</v>
      </c>
      <c r="CQ8">
        <v>107.42267999999869</v>
      </c>
      <c r="CR8">
        <v>115.7560099999987</v>
      </c>
      <c r="CS8">
        <v>1.3471399999939422</v>
      </c>
      <c r="CT8">
        <v>5.5138099999939421</v>
      </c>
      <c r="CU8">
        <v>13.847139999993942</v>
      </c>
      <c r="CV8">
        <v>18.013809999993942</v>
      </c>
      <c r="CW8">
        <v>119.02180999999393</v>
      </c>
      <c r="CX8">
        <v>123.18847999999393</v>
      </c>
      <c r="CY8">
        <v>131.52180999999393</v>
      </c>
      <c r="CZ8">
        <v>32.921199999999999</v>
      </c>
      <c r="DA8">
        <v>37.087869999999995</v>
      </c>
      <c r="DB8">
        <v>45.421199999999999</v>
      </c>
      <c r="DC8">
        <v>49.587869999999995</v>
      </c>
      <c r="DD8">
        <v>149.68187</v>
      </c>
      <c r="DE8">
        <v>153.84854000000001</v>
      </c>
      <c r="DF8">
        <v>162.18187</v>
      </c>
      <c r="DG8">
        <v>0.5</v>
      </c>
      <c r="DH8">
        <v>4.6666699999999999</v>
      </c>
      <c r="DI8">
        <v>13</v>
      </c>
      <c r="DJ8">
        <v>17.16667</v>
      </c>
      <c r="DK8">
        <v>108.86547</v>
      </c>
      <c r="DL8">
        <v>113.03214</v>
      </c>
      <c r="DM8">
        <v>121.36547</v>
      </c>
      <c r="DN8">
        <v>0.75</v>
      </c>
      <c r="DO8">
        <v>4.9166699999999999</v>
      </c>
      <c r="DP8">
        <v>13.25</v>
      </c>
      <c r="DQ8">
        <v>17.41667</v>
      </c>
      <c r="DR8">
        <v>94.172669999999997</v>
      </c>
      <c r="DS8">
        <v>98.339339999999993</v>
      </c>
      <c r="DT8">
        <v>106.67267</v>
      </c>
      <c r="DU8">
        <v>0</v>
      </c>
      <c r="DV8">
        <v>4.1666699999999999</v>
      </c>
      <c r="DW8">
        <v>12.5</v>
      </c>
      <c r="DX8">
        <v>16.66667</v>
      </c>
      <c r="DY8">
        <v>110.04987</v>
      </c>
      <c r="DZ8">
        <v>114.21653999999999</v>
      </c>
      <c r="EA8">
        <v>122.54987</v>
      </c>
      <c r="EB8">
        <v>86.0893399999987</v>
      </c>
      <c r="EC8">
        <v>90.256009999998696</v>
      </c>
      <c r="ED8">
        <v>98.5893399999987</v>
      </c>
      <c r="EE8">
        <v>102.7560099999987</v>
      </c>
      <c r="EF8">
        <v>217.44700999999873</v>
      </c>
      <c r="EG8">
        <v>221.61367999999874</v>
      </c>
      <c r="EH8">
        <v>229.94700999999873</v>
      </c>
      <c r="EI8">
        <v>86.5893399999987</v>
      </c>
      <c r="EJ8">
        <v>90.756009999998696</v>
      </c>
      <c r="EK8">
        <v>99.0893399999987</v>
      </c>
      <c r="EL8">
        <v>103.2560099999987</v>
      </c>
      <c r="EM8">
        <v>181.0293099999987</v>
      </c>
      <c r="EN8">
        <v>185.19597999999871</v>
      </c>
      <c r="EO8">
        <v>193.5293099999987</v>
      </c>
    </row>
    <row r="9" spans="1:145" x14ac:dyDescent="0.25">
      <c r="A9">
        <v>7</v>
      </c>
      <c r="B9" t="s">
        <v>81</v>
      </c>
      <c r="C9">
        <v>713.26997699994104</v>
      </c>
      <c r="D9">
        <v>213</v>
      </c>
      <c r="E9">
        <v>0</v>
      </c>
      <c r="F9">
        <v>1</v>
      </c>
      <c r="G9">
        <v>5.1666699999999999</v>
      </c>
      <c r="H9">
        <v>13.5</v>
      </c>
      <c r="I9">
        <v>17.66667</v>
      </c>
      <c r="J9">
        <v>87.41176999999999</v>
      </c>
      <c r="K9">
        <v>91.578439999999986</v>
      </c>
      <c r="L9">
        <v>99.91176999999999</v>
      </c>
      <c r="M9">
        <v>1.5</v>
      </c>
      <c r="N9">
        <v>5.6666699999999999</v>
      </c>
      <c r="O9">
        <v>14</v>
      </c>
      <c r="P9">
        <v>18.16667</v>
      </c>
      <c r="Q9">
        <v>113.77427</v>
      </c>
      <c r="R9">
        <v>117.94094</v>
      </c>
      <c r="S9">
        <v>126.27427</v>
      </c>
      <c r="T9">
        <v>1.25</v>
      </c>
      <c r="U9">
        <v>5.4166699999999999</v>
      </c>
      <c r="V9">
        <v>13.75</v>
      </c>
      <c r="W9">
        <v>17.91667</v>
      </c>
      <c r="X9">
        <v>87.970370000000003</v>
      </c>
      <c r="Y9">
        <v>92.137039999999999</v>
      </c>
      <c r="Z9">
        <v>100.47037</v>
      </c>
      <c r="AA9">
        <v>2.163039999998702</v>
      </c>
      <c r="AB9">
        <v>6.3297099999987019</v>
      </c>
      <c r="AC9">
        <v>14.663039999998702</v>
      </c>
      <c r="AD9">
        <v>18.829709999998702</v>
      </c>
      <c r="AE9">
        <v>112.20500999999869</v>
      </c>
      <c r="AF9">
        <v>116.37167999999869</v>
      </c>
      <c r="AG9">
        <v>124.70500999999869</v>
      </c>
      <c r="AH9">
        <v>67.454139999985941</v>
      </c>
      <c r="AI9">
        <v>71.620809999985937</v>
      </c>
      <c r="AJ9">
        <v>79.954139999985941</v>
      </c>
      <c r="AK9">
        <v>84.120809999985937</v>
      </c>
      <c r="AL9">
        <v>198.02280999998595</v>
      </c>
      <c r="AM9">
        <v>202.18947999998596</v>
      </c>
      <c r="AN9">
        <v>210.52280999998595</v>
      </c>
      <c r="AO9">
        <v>2.5078999999859377</v>
      </c>
      <c r="AP9">
        <v>6.6745699999859376</v>
      </c>
      <c r="AQ9">
        <v>15.007899999985938</v>
      </c>
      <c r="AR9">
        <v>19.174569999985938</v>
      </c>
      <c r="AS9">
        <v>75.787469999985944</v>
      </c>
      <c r="AT9">
        <v>79.954139999985941</v>
      </c>
      <c r="AU9">
        <v>88.287469999985944</v>
      </c>
      <c r="AV9">
        <v>0.5</v>
      </c>
      <c r="AW9">
        <v>4.6666699999999999</v>
      </c>
      <c r="AX9">
        <v>13</v>
      </c>
      <c r="AY9">
        <v>17.16667</v>
      </c>
      <c r="AZ9">
        <v>128.87166999999999</v>
      </c>
      <c r="BA9">
        <v>133.03834000000001</v>
      </c>
      <c r="BB9">
        <v>141.37166999999999</v>
      </c>
      <c r="BC9">
        <v>0.75</v>
      </c>
      <c r="BD9">
        <v>4.9166699999999999</v>
      </c>
      <c r="BE9">
        <v>13.25</v>
      </c>
      <c r="BF9">
        <v>17.41667</v>
      </c>
      <c r="BG9">
        <v>88.31317</v>
      </c>
      <c r="BH9">
        <v>92.479839999999996</v>
      </c>
      <c r="BI9">
        <v>100.81317</v>
      </c>
      <c r="BJ9">
        <v>0</v>
      </c>
      <c r="BK9">
        <v>4.1666699999999999</v>
      </c>
      <c r="BL9">
        <v>12.5</v>
      </c>
      <c r="BM9">
        <v>16.66667</v>
      </c>
      <c r="BN9">
        <v>89.022269999999992</v>
      </c>
      <c r="BO9">
        <v>93.188939999999988</v>
      </c>
      <c r="BP9">
        <v>101.52226999999999</v>
      </c>
      <c r="BQ9">
        <v>81.694239999999994</v>
      </c>
      <c r="BR9">
        <v>85.86090999999999</v>
      </c>
      <c r="BS9">
        <v>94.194239999999994</v>
      </c>
      <c r="BT9">
        <v>98.36090999999999</v>
      </c>
      <c r="BU9">
        <v>181.30480999999997</v>
      </c>
      <c r="BV9">
        <v>185.47147999999999</v>
      </c>
      <c r="BW9">
        <v>193.80480999999997</v>
      </c>
      <c r="BX9">
        <v>83.870800000000003</v>
      </c>
      <c r="BY9">
        <v>88.037469999999999</v>
      </c>
      <c r="BZ9">
        <v>96.370800000000003</v>
      </c>
      <c r="CA9">
        <v>100.53747</v>
      </c>
      <c r="CB9">
        <v>163.35827</v>
      </c>
      <c r="CC9">
        <v>167.52494000000002</v>
      </c>
      <c r="CD9">
        <v>175.85827</v>
      </c>
      <c r="CE9">
        <v>106.19423999999999</v>
      </c>
      <c r="CF9">
        <v>110.36090999999999</v>
      </c>
      <c r="CG9">
        <v>118.69423999999999</v>
      </c>
      <c r="CH9">
        <v>122.86090999999999</v>
      </c>
      <c r="CI9">
        <v>239.45191</v>
      </c>
      <c r="CJ9">
        <v>243.61858000000001</v>
      </c>
      <c r="CK9">
        <v>251.95191</v>
      </c>
      <c r="CL9">
        <v>80.944239999999994</v>
      </c>
      <c r="CM9">
        <v>85.11090999999999</v>
      </c>
      <c r="CN9">
        <v>93.444239999999994</v>
      </c>
      <c r="CO9">
        <v>97.61090999999999</v>
      </c>
      <c r="CP9">
        <v>187.77470999999997</v>
      </c>
      <c r="CQ9">
        <v>191.94137999999998</v>
      </c>
      <c r="CR9">
        <v>200.27470999999997</v>
      </c>
      <c r="CS9">
        <v>105.94423999999999</v>
      </c>
      <c r="CT9">
        <v>110.11090999999999</v>
      </c>
      <c r="CU9">
        <v>118.44423999999999</v>
      </c>
      <c r="CV9">
        <v>122.61090999999999</v>
      </c>
      <c r="CW9">
        <v>228.01391000000001</v>
      </c>
      <c r="CX9">
        <v>232.18058000000002</v>
      </c>
      <c r="CY9">
        <v>240.51391000000001</v>
      </c>
      <c r="CZ9">
        <v>3.9307999999859504</v>
      </c>
      <c r="DA9">
        <v>8.0974699999859503</v>
      </c>
      <c r="DB9">
        <v>16.43079999998595</v>
      </c>
      <c r="DC9">
        <v>20.59746999998595</v>
      </c>
      <c r="DD9">
        <v>75.537469999985944</v>
      </c>
      <c r="DE9">
        <v>79.704139999985941</v>
      </c>
      <c r="DF9">
        <v>88.037469999985944</v>
      </c>
      <c r="DG9">
        <v>67.704139999985941</v>
      </c>
      <c r="DH9">
        <v>71.870809999985937</v>
      </c>
      <c r="DI9">
        <v>80.204139999985941</v>
      </c>
      <c r="DJ9">
        <v>84.370809999985937</v>
      </c>
      <c r="DK9">
        <v>191.28680999998593</v>
      </c>
      <c r="DL9">
        <v>195.45347999998594</v>
      </c>
      <c r="DM9">
        <v>203.78680999998593</v>
      </c>
      <c r="DN9">
        <v>120.5383399999987</v>
      </c>
      <c r="DO9">
        <v>124.70500999999869</v>
      </c>
      <c r="DP9">
        <v>133.0383399999987</v>
      </c>
      <c r="DQ9">
        <v>137.20500999999871</v>
      </c>
      <c r="DR9">
        <v>205.61440999999871</v>
      </c>
      <c r="DS9">
        <v>209.78107999999872</v>
      </c>
      <c r="DT9">
        <v>218.11440999999871</v>
      </c>
      <c r="DU9">
        <v>81.194239999999994</v>
      </c>
      <c r="DV9">
        <v>85.36090999999999</v>
      </c>
      <c r="DW9">
        <v>93.694239999999994</v>
      </c>
      <c r="DX9">
        <v>97.86090999999999</v>
      </c>
      <c r="DY9">
        <v>209.03390999999999</v>
      </c>
      <c r="DZ9">
        <v>213.20058</v>
      </c>
      <c r="EA9">
        <v>221.53390999999999</v>
      </c>
      <c r="EB9">
        <v>81.444239999999994</v>
      </c>
      <c r="EC9">
        <v>85.61090999999999</v>
      </c>
      <c r="ED9">
        <v>93.944239999999994</v>
      </c>
      <c r="EE9">
        <v>98.11090999999999</v>
      </c>
      <c r="EF9">
        <v>209.46990999999997</v>
      </c>
      <c r="EG9">
        <v>213.63657999999998</v>
      </c>
      <c r="EH9">
        <v>221.96990999999997</v>
      </c>
      <c r="EI9">
        <v>0.25</v>
      </c>
      <c r="EJ9">
        <v>4.4166699999999999</v>
      </c>
      <c r="EK9">
        <v>12.75</v>
      </c>
      <c r="EL9">
        <v>16.91667</v>
      </c>
      <c r="EM9">
        <v>89.277569999999997</v>
      </c>
      <c r="EN9">
        <v>93.444239999999994</v>
      </c>
      <c r="EO9">
        <v>101.77757</v>
      </c>
    </row>
    <row r="10" spans="1:145" x14ac:dyDescent="0.25">
      <c r="A10">
        <v>8</v>
      </c>
      <c r="B10" t="s">
        <v>81</v>
      </c>
      <c r="C10">
        <v>602.66969999995308</v>
      </c>
      <c r="D10">
        <f>4*60+26</f>
        <v>266</v>
      </c>
      <c r="E10">
        <v>0</v>
      </c>
      <c r="F10">
        <v>0.5</v>
      </c>
      <c r="G10">
        <v>4.6666699999999999</v>
      </c>
      <c r="H10">
        <v>13</v>
      </c>
      <c r="I10">
        <v>17.16667</v>
      </c>
      <c r="J10">
        <v>96.275170000000003</v>
      </c>
      <c r="K10">
        <v>100.44184</v>
      </c>
      <c r="L10">
        <v>108.77517</v>
      </c>
      <c r="M10">
        <v>0.99999999999849087</v>
      </c>
      <c r="N10">
        <v>5.1666699999984909</v>
      </c>
      <c r="O10">
        <v>13.49999999999849</v>
      </c>
      <c r="P10">
        <v>17.66666999999849</v>
      </c>
      <c r="Q10">
        <v>68.47146999999849</v>
      </c>
      <c r="R10">
        <v>72.638139999998486</v>
      </c>
      <c r="S10">
        <v>80.97146999999849</v>
      </c>
      <c r="T10">
        <v>0.25</v>
      </c>
      <c r="U10">
        <v>4.4166699999999999</v>
      </c>
      <c r="V10">
        <v>12.75</v>
      </c>
      <c r="W10">
        <v>16.91667</v>
      </c>
      <c r="X10">
        <v>71.269270000000006</v>
      </c>
      <c r="Y10">
        <v>75.435940000000002</v>
      </c>
      <c r="Z10">
        <v>83.769270000000006</v>
      </c>
      <c r="AA10">
        <v>0</v>
      </c>
      <c r="AB10">
        <v>4.1666699999999999</v>
      </c>
      <c r="AC10">
        <v>12.5</v>
      </c>
      <c r="AD10">
        <v>16.66667</v>
      </c>
      <c r="AE10">
        <v>82.304869999999994</v>
      </c>
      <c r="AF10">
        <v>86.47153999999999</v>
      </c>
      <c r="AG10">
        <v>94.804869999999994</v>
      </c>
      <c r="AH10">
        <v>114.10493999999549</v>
      </c>
      <c r="AI10">
        <v>118.27160999999549</v>
      </c>
      <c r="AJ10">
        <v>126.60493999999549</v>
      </c>
      <c r="AK10">
        <v>130.77160999999549</v>
      </c>
      <c r="AL10">
        <v>234.70060999999549</v>
      </c>
      <c r="AM10">
        <v>238.8672799999955</v>
      </c>
      <c r="AN10">
        <v>247.20060999999549</v>
      </c>
      <c r="AO10">
        <v>1.249999999998491</v>
      </c>
      <c r="AP10">
        <v>5.4166699999984909</v>
      </c>
      <c r="AQ10">
        <v>13.74999999999849</v>
      </c>
      <c r="AR10">
        <v>17.91666999999849</v>
      </c>
      <c r="AS10">
        <v>120.15366999999848</v>
      </c>
      <c r="AT10">
        <v>124.32033999999848</v>
      </c>
      <c r="AU10">
        <v>132.6536699999985</v>
      </c>
      <c r="AV10">
        <v>2.0663399999957477</v>
      </c>
      <c r="AW10">
        <v>6.2330099999957476</v>
      </c>
      <c r="AX10">
        <v>14.566339999995748</v>
      </c>
      <c r="AY10">
        <v>18.733009999995748</v>
      </c>
      <c r="AZ10">
        <v>79.852609999995749</v>
      </c>
      <c r="BA10">
        <v>84.019279999995746</v>
      </c>
      <c r="BB10">
        <v>92.352609999995749</v>
      </c>
      <c r="BC10">
        <v>1.8163399999957477</v>
      </c>
      <c r="BD10">
        <v>5.9830099999957476</v>
      </c>
      <c r="BE10">
        <v>14.316339999995748</v>
      </c>
      <c r="BF10">
        <v>18.483009999995748</v>
      </c>
      <c r="BG10">
        <v>131.02160999999549</v>
      </c>
      <c r="BH10">
        <v>135.1882799999955</v>
      </c>
      <c r="BI10">
        <v>143.52160999999549</v>
      </c>
      <c r="BJ10">
        <v>0.74999999999849087</v>
      </c>
      <c r="BK10">
        <v>4.9166699999984909</v>
      </c>
      <c r="BL10">
        <v>13.24999999999849</v>
      </c>
      <c r="BM10">
        <v>17.41666999999849</v>
      </c>
      <c r="BN10">
        <v>119.06566999999849</v>
      </c>
      <c r="BO10">
        <v>123.23233999999849</v>
      </c>
      <c r="BP10">
        <v>131.56566999999848</v>
      </c>
      <c r="BQ10">
        <v>3.8124399999954903</v>
      </c>
      <c r="BR10">
        <v>7.9791099999954902</v>
      </c>
      <c r="BS10">
        <v>16.31243999999549</v>
      </c>
      <c r="BT10">
        <v>20.47910999999549</v>
      </c>
      <c r="BU10">
        <v>106.02160999999549</v>
      </c>
      <c r="BV10">
        <v>110.18827999999549</v>
      </c>
      <c r="BW10">
        <v>118.52160999999549</v>
      </c>
      <c r="BX10">
        <v>87.941839999999502</v>
      </c>
      <c r="BY10">
        <v>92.108509999999498</v>
      </c>
      <c r="BZ10">
        <v>100.4418399999995</v>
      </c>
      <c r="CA10">
        <v>104.6085099999995</v>
      </c>
      <c r="CB10">
        <v>191.05190999999951</v>
      </c>
      <c r="CC10">
        <v>195.21857999999952</v>
      </c>
      <c r="CD10">
        <v>203.55190999999951</v>
      </c>
      <c r="CE10">
        <v>63.185939999995753</v>
      </c>
      <c r="CF10">
        <v>67.352609999995749</v>
      </c>
      <c r="CG10">
        <v>75.685939999995753</v>
      </c>
      <c r="CH10">
        <v>79.852609999995749</v>
      </c>
      <c r="CI10">
        <v>139.3549499999942</v>
      </c>
      <c r="CJ10">
        <v>143.52161999999421</v>
      </c>
      <c r="CK10">
        <v>151.8549499999942</v>
      </c>
      <c r="CL10">
        <v>62.935939999995753</v>
      </c>
      <c r="CM10">
        <v>67.102609999995749</v>
      </c>
      <c r="CN10">
        <v>75.435939999995753</v>
      </c>
      <c r="CO10">
        <v>79.602609999995749</v>
      </c>
      <c r="CP10">
        <v>168.94040999999575</v>
      </c>
      <c r="CQ10">
        <v>173.10707999999576</v>
      </c>
      <c r="CR10">
        <v>181.44040999999575</v>
      </c>
      <c r="CS10">
        <v>73.97153999999864</v>
      </c>
      <c r="CT10">
        <v>78.138209999998637</v>
      </c>
      <c r="CU10">
        <v>86.47153999999864</v>
      </c>
      <c r="CV10">
        <v>90.638209999998637</v>
      </c>
      <c r="CW10">
        <v>176.15080999999864</v>
      </c>
      <c r="CX10">
        <v>180.31747999999865</v>
      </c>
      <c r="CY10">
        <v>188.65080999999864</v>
      </c>
      <c r="CZ10">
        <v>28.563300000000005</v>
      </c>
      <c r="DA10">
        <v>32.729970000000009</v>
      </c>
      <c r="DB10">
        <v>41.063300000000005</v>
      </c>
      <c r="DC10">
        <v>45.229970000000009</v>
      </c>
      <c r="DD10">
        <v>122.18826999999999</v>
      </c>
      <c r="DE10">
        <v>126.35493999999998</v>
      </c>
      <c r="DF10">
        <v>134.68826999999999</v>
      </c>
      <c r="DG10">
        <v>113.85493999999549</v>
      </c>
      <c r="DH10">
        <v>118.02160999999549</v>
      </c>
      <c r="DI10">
        <v>126.35493999999549</v>
      </c>
      <c r="DJ10">
        <v>130.52160999999549</v>
      </c>
      <c r="DK10">
        <v>189.2564099999955</v>
      </c>
      <c r="DL10">
        <v>193.42307999999551</v>
      </c>
      <c r="DM10">
        <v>201.7564099999955</v>
      </c>
      <c r="DN10">
        <v>99.221540000001042</v>
      </c>
      <c r="DO10">
        <v>103.38821000000104</v>
      </c>
      <c r="DP10">
        <v>111.72154000000104</v>
      </c>
      <c r="DQ10">
        <v>115.88821000000104</v>
      </c>
      <c r="DR10">
        <v>208.83151000000103</v>
      </c>
      <c r="DS10">
        <v>212.99818000000104</v>
      </c>
      <c r="DT10">
        <v>221.33151000000103</v>
      </c>
      <c r="DU10">
        <v>122.68827999999419</v>
      </c>
      <c r="DV10">
        <v>126.85494999999419</v>
      </c>
      <c r="DW10">
        <v>135.18827999999419</v>
      </c>
      <c r="DX10">
        <v>139.3549499999942</v>
      </c>
      <c r="DY10">
        <v>236.13184999999419</v>
      </c>
      <c r="DZ10">
        <v>240.2985199999942</v>
      </c>
      <c r="EA10">
        <v>248.63184999999419</v>
      </c>
      <c r="EB10">
        <v>114.35493999999549</v>
      </c>
      <c r="EC10">
        <v>118.52160999999549</v>
      </c>
      <c r="ED10">
        <v>126.85493999999549</v>
      </c>
      <c r="EE10">
        <v>131.02160999999549</v>
      </c>
      <c r="EF10">
        <v>235.52560999999548</v>
      </c>
      <c r="EG10">
        <v>239.69227999999549</v>
      </c>
      <c r="EH10">
        <v>248.02560999999548</v>
      </c>
      <c r="EI10">
        <v>98.971540000001042</v>
      </c>
      <c r="EJ10">
        <v>103.13821000000104</v>
      </c>
      <c r="EK10">
        <v>111.47154000000104</v>
      </c>
      <c r="EL10">
        <v>115.63821000000104</v>
      </c>
      <c r="EM10">
        <v>201.35341000000102</v>
      </c>
      <c r="EN10">
        <v>205.52008000000103</v>
      </c>
      <c r="EO10">
        <v>213.85341000000102</v>
      </c>
    </row>
    <row r="11" spans="1:145" x14ac:dyDescent="0.25">
      <c r="A11">
        <v>9</v>
      </c>
      <c r="B11" t="s">
        <v>81</v>
      </c>
      <c r="C11">
        <v>673.52167700000405</v>
      </c>
      <c r="D11">
        <f>60*3+10</f>
        <v>190</v>
      </c>
      <c r="E11">
        <v>0</v>
      </c>
      <c r="F11">
        <v>1.4999999999985965</v>
      </c>
      <c r="G11">
        <v>5.6666699999985966</v>
      </c>
      <c r="H11">
        <v>13.999999999998597</v>
      </c>
      <c r="I11">
        <v>18.166669999998597</v>
      </c>
      <c r="J11">
        <v>72.502869999998595</v>
      </c>
      <c r="K11">
        <v>76.669539999998591</v>
      </c>
      <c r="L11">
        <v>85.002869999998595</v>
      </c>
      <c r="M11">
        <v>80.111140000002109</v>
      </c>
      <c r="N11">
        <v>84.277810000002106</v>
      </c>
      <c r="O11">
        <v>92.611140000002109</v>
      </c>
      <c r="P11">
        <v>96.777810000002106</v>
      </c>
      <c r="Q11">
        <v>153.92421000000212</v>
      </c>
      <c r="R11">
        <v>158.09088000000213</v>
      </c>
      <c r="S11">
        <v>166.42421000000212</v>
      </c>
      <c r="T11">
        <v>79.861140000002109</v>
      </c>
      <c r="U11">
        <v>84.027810000002106</v>
      </c>
      <c r="V11">
        <v>92.361140000002109</v>
      </c>
      <c r="W11">
        <v>96.527810000002106</v>
      </c>
      <c r="X11">
        <v>189.19091000000211</v>
      </c>
      <c r="Y11">
        <v>193.35758000000212</v>
      </c>
      <c r="Z11">
        <v>201.69091000000211</v>
      </c>
      <c r="AA11">
        <v>79.611140000002109</v>
      </c>
      <c r="AB11">
        <v>83.777810000002106</v>
      </c>
      <c r="AC11">
        <v>92.111140000002109</v>
      </c>
      <c r="AD11">
        <v>96.277810000002106</v>
      </c>
      <c r="AE11">
        <v>163.56471000000209</v>
      </c>
      <c r="AF11">
        <v>167.7313800000021</v>
      </c>
      <c r="AG11">
        <v>176.06471000000209</v>
      </c>
      <c r="AH11">
        <v>95.485039999999302</v>
      </c>
      <c r="AI11">
        <v>99.651709999999298</v>
      </c>
      <c r="AJ11">
        <v>107.9850399999993</v>
      </c>
      <c r="AK11">
        <v>112.1517099999993</v>
      </c>
      <c r="AL11">
        <v>216.87970999999931</v>
      </c>
      <c r="AM11">
        <v>221.04637999999932</v>
      </c>
      <c r="AN11">
        <v>229.37970999999931</v>
      </c>
      <c r="AO11">
        <v>80.361140000002109</v>
      </c>
      <c r="AP11">
        <v>84.527810000002106</v>
      </c>
      <c r="AQ11">
        <v>92.861140000002109</v>
      </c>
      <c r="AR11">
        <v>97.027810000002106</v>
      </c>
      <c r="AS11">
        <v>172.6709100000021</v>
      </c>
      <c r="AT11">
        <v>176.83758000000211</v>
      </c>
      <c r="AU11">
        <v>185.1709100000021</v>
      </c>
      <c r="AV11">
        <v>95.235039999999302</v>
      </c>
      <c r="AW11">
        <v>99.401709999999298</v>
      </c>
      <c r="AX11">
        <v>107.7350399999993</v>
      </c>
      <c r="AY11">
        <v>111.9017099999993</v>
      </c>
      <c r="AZ11">
        <v>182.92890999999929</v>
      </c>
      <c r="BA11">
        <v>187.0955799999993</v>
      </c>
      <c r="BB11">
        <v>195.42890999999929</v>
      </c>
      <c r="BC11">
        <v>65.811639999999301</v>
      </c>
      <c r="BD11">
        <v>69.978309999999297</v>
      </c>
      <c r="BE11">
        <v>78.311639999999301</v>
      </c>
      <c r="BF11">
        <v>82.478309999999297</v>
      </c>
      <c r="BG11">
        <v>152.91680999999932</v>
      </c>
      <c r="BH11">
        <v>157.08347999999933</v>
      </c>
      <c r="BI11">
        <v>165.41680999999932</v>
      </c>
      <c r="BJ11">
        <v>2.8006399999980118</v>
      </c>
      <c r="BK11">
        <v>6.9673099999980117</v>
      </c>
      <c r="BL11">
        <v>15.300639999998012</v>
      </c>
      <c r="BM11">
        <v>19.467309999998012</v>
      </c>
      <c r="BN11">
        <v>112.151709999998</v>
      </c>
      <c r="BO11">
        <v>116.318379999998</v>
      </c>
      <c r="BP11">
        <v>124.651709999998</v>
      </c>
      <c r="BQ11">
        <v>68.885180000000801</v>
      </c>
      <c r="BR11">
        <v>73.051850000000798</v>
      </c>
      <c r="BS11">
        <v>81.385180000000801</v>
      </c>
      <c r="BT11">
        <v>85.551850000000798</v>
      </c>
      <c r="BU11">
        <v>146.89805000000081</v>
      </c>
      <c r="BV11">
        <v>151.06472000000082</v>
      </c>
      <c r="BW11">
        <v>159.39805000000081</v>
      </c>
      <c r="BX11">
        <v>65.561639999999301</v>
      </c>
      <c r="BY11">
        <v>69.728309999999297</v>
      </c>
      <c r="BZ11">
        <v>78.061639999999301</v>
      </c>
      <c r="CA11">
        <v>82.228309999999297</v>
      </c>
      <c r="CB11">
        <v>197.76930999999931</v>
      </c>
      <c r="CC11">
        <v>201.93597999999932</v>
      </c>
      <c r="CD11">
        <v>210.26930999999931</v>
      </c>
      <c r="CE11">
        <v>0.99999999999929823</v>
      </c>
      <c r="CF11">
        <v>5.1666699999992982</v>
      </c>
      <c r="CG11">
        <v>13.499999999999298</v>
      </c>
      <c r="CH11">
        <v>17.666669999999296</v>
      </c>
      <c r="CI11">
        <v>73.894969999999304</v>
      </c>
      <c r="CJ11">
        <v>78.061639999999301</v>
      </c>
      <c r="CK11">
        <v>86.394969999999304</v>
      </c>
      <c r="CL11">
        <v>0.25</v>
      </c>
      <c r="CM11">
        <v>4.4166699999999999</v>
      </c>
      <c r="CN11">
        <v>12.75</v>
      </c>
      <c r="CO11">
        <v>16.91667</v>
      </c>
      <c r="CP11">
        <v>87.562569999999994</v>
      </c>
      <c r="CQ11">
        <v>91.72923999999999</v>
      </c>
      <c r="CR11">
        <v>100.06256999999999</v>
      </c>
      <c r="CS11">
        <v>155.2313800000008</v>
      </c>
      <c r="CT11">
        <v>159.39805000000081</v>
      </c>
      <c r="CU11">
        <v>167.7313800000008</v>
      </c>
      <c r="CV11">
        <v>171.89805000000081</v>
      </c>
      <c r="CW11">
        <v>248.51105000000081</v>
      </c>
      <c r="CX11">
        <v>252.67772000000082</v>
      </c>
      <c r="CY11">
        <v>261.01105000000081</v>
      </c>
      <c r="CZ11">
        <v>0.74999999999929823</v>
      </c>
      <c r="DA11">
        <v>4.9166699999992982</v>
      </c>
      <c r="DB11">
        <v>13.249999999999298</v>
      </c>
      <c r="DC11">
        <v>17.416669999999296</v>
      </c>
      <c r="DD11">
        <v>103.18016999999929</v>
      </c>
      <c r="DE11">
        <v>107.34683999999929</v>
      </c>
      <c r="DF11">
        <v>115.68016999999929</v>
      </c>
      <c r="DG11">
        <v>2.1235513347761525E-12</v>
      </c>
      <c r="DH11">
        <v>4.1666700000021235</v>
      </c>
      <c r="DI11">
        <v>12.500000000002123</v>
      </c>
      <c r="DJ11">
        <v>16.666670000002124</v>
      </c>
      <c r="DK11">
        <v>87.944470000002113</v>
      </c>
      <c r="DL11">
        <v>92.111140000002109</v>
      </c>
      <c r="DM11">
        <v>100.44447000000211</v>
      </c>
      <c r="DN11">
        <v>0.49999999999929823</v>
      </c>
      <c r="DO11">
        <v>4.6666699999992982</v>
      </c>
      <c r="DP11">
        <v>12.999999999999298</v>
      </c>
      <c r="DQ11">
        <v>17.166669999999296</v>
      </c>
      <c r="DR11">
        <v>103.56836999999931</v>
      </c>
      <c r="DS11">
        <v>107.7350399999993</v>
      </c>
      <c r="DT11">
        <v>116.06836999999931</v>
      </c>
      <c r="DU11">
        <v>4.3189400000008078</v>
      </c>
      <c r="DV11">
        <v>8.4856100000008077</v>
      </c>
      <c r="DW11">
        <v>16.818940000000808</v>
      </c>
      <c r="DX11">
        <v>20.985610000000808</v>
      </c>
      <c r="DY11">
        <v>72.027810000000812</v>
      </c>
      <c r="DZ11">
        <v>76.194480000000809</v>
      </c>
      <c r="EA11">
        <v>84.527810000000812</v>
      </c>
      <c r="EB11">
        <v>104.61114000000082</v>
      </c>
      <c r="EC11">
        <v>108.77781000000081</v>
      </c>
      <c r="ED11">
        <v>117.11114000000082</v>
      </c>
      <c r="EE11">
        <v>121.27781000000081</v>
      </c>
      <c r="EF11">
        <v>235.23681000000084</v>
      </c>
      <c r="EG11">
        <v>239.40348000000085</v>
      </c>
      <c r="EH11">
        <v>247.73681000000084</v>
      </c>
      <c r="EI11">
        <v>1.2499999999985965</v>
      </c>
      <c r="EJ11">
        <v>5.4166699999985966</v>
      </c>
      <c r="EK11">
        <v>13.749999999998597</v>
      </c>
      <c r="EL11">
        <v>17.916669999998597</v>
      </c>
      <c r="EM11">
        <v>73.467769999998595</v>
      </c>
      <c r="EN11">
        <v>77.634439999998591</v>
      </c>
      <c r="EO11">
        <v>85.967769999998595</v>
      </c>
    </row>
    <row r="12" spans="1:145" x14ac:dyDescent="0.25">
      <c r="A12">
        <v>10</v>
      </c>
      <c r="B12" t="s">
        <v>81</v>
      </c>
      <c r="C12">
        <v>678.6888399999973</v>
      </c>
      <c r="D12">
        <f>2*60+43</f>
        <v>163</v>
      </c>
      <c r="E12">
        <v>0</v>
      </c>
      <c r="F12">
        <v>123.05533999999999</v>
      </c>
      <c r="G12">
        <v>127.22200999999998</v>
      </c>
      <c r="H12">
        <v>135.55534</v>
      </c>
      <c r="I12">
        <v>139.72200999999998</v>
      </c>
      <c r="J12">
        <v>226.83830999999998</v>
      </c>
      <c r="K12">
        <v>231.00497999999999</v>
      </c>
      <c r="L12">
        <v>239.33830999999998</v>
      </c>
      <c r="M12">
        <v>84.537539999999993</v>
      </c>
      <c r="N12">
        <v>88.704209999999989</v>
      </c>
      <c r="O12">
        <v>97.037539999999993</v>
      </c>
      <c r="P12">
        <v>101.20420999999999</v>
      </c>
      <c r="Q12">
        <v>202.67721</v>
      </c>
      <c r="R12">
        <v>206.84388000000001</v>
      </c>
      <c r="S12">
        <v>215.17721</v>
      </c>
      <c r="T12">
        <v>73.085439999999991</v>
      </c>
      <c r="U12">
        <v>77.252109999999988</v>
      </c>
      <c r="V12">
        <v>85.585439999999991</v>
      </c>
      <c r="W12">
        <v>89.752109999999988</v>
      </c>
      <c r="X12">
        <v>205.12711000000002</v>
      </c>
      <c r="Y12">
        <v>209.29378000000003</v>
      </c>
      <c r="Z12">
        <v>217.62711000000002</v>
      </c>
      <c r="AA12">
        <v>98.085439999999991</v>
      </c>
      <c r="AB12">
        <v>102.25210999999999</v>
      </c>
      <c r="AC12">
        <v>110.58543999999999</v>
      </c>
      <c r="AD12">
        <v>114.75210999999999</v>
      </c>
      <c r="AE12">
        <v>169.20871</v>
      </c>
      <c r="AF12">
        <v>173.37538000000001</v>
      </c>
      <c r="AG12">
        <v>181.70871</v>
      </c>
      <c r="AH12">
        <v>0.75</v>
      </c>
      <c r="AI12">
        <v>4.9166699999999999</v>
      </c>
      <c r="AJ12">
        <v>13.25</v>
      </c>
      <c r="AK12">
        <v>17.41667</v>
      </c>
      <c r="AL12">
        <v>80.654269999999997</v>
      </c>
      <c r="AM12">
        <v>84.820939999999993</v>
      </c>
      <c r="AN12">
        <v>93.154269999999997</v>
      </c>
      <c r="AO12">
        <v>97.585439999999991</v>
      </c>
      <c r="AP12">
        <v>101.75210999999999</v>
      </c>
      <c r="AQ12">
        <v>110.08543999999999</v>
      </c>
      <c r="AR12">
        <v>114.25210999999999</v>
      </c>
      <c r="AS12">
        <v>229.72411</v>
      </c>
      <c r="AT12">
        <v>233.89078000000001</v>
      </c>
      <c r="AU12">
        <v>242.22411</v>
      </c>
      <c r="AV12">
        <v>0.5</v>
      </c>
      <c r="AW12">
        <v>4.6666699999999999</v>
      </c>
      <c r="AX12">
        <v>13</v>
      </c>
      <c r="AY12">
        <v>17.16667</v>
      </c>
      <c r="AZ12">
        <v>67.870869999999996</v>
      </c>
      <c r="BA12">
        <v>72.037539999999993</v>
      </c>
      <c r="BB12">
        <v>80.370869999999996</v>
      </c>
      <c r="BC12">
        <v>106.65383999999999</v>
      </c>
      <c r="BD12">
        <v>110.82050999999998</v>
      </c>
      <c r="BE12">
        <v>119.15383999999999</v>
      </c>
      <c r="BF12">
        <v>123.32050999999998</v>
      </c>
      <c r="BG12">
        <v>223.79250999999999</v>
      </c>
      <c r="BH12">
        <v>227.95918</v>
      </c>
      <c r="BI12">
        <v>236.29250999999999</v>
      </c>
      <c r="BJ12">
        <v>72.585439999999991</v>
      </c>
      <c r="BK12">
        <v>76.752109999999988</v>
      </c>
      <c r="BL12">
        <v>85.085439999999991</v>
      </c>
      <c r="BM12">
        <v>89.252109999999988</v>
      </c>
      <c r="BN12">
        <v>145.58031</v>
      </c>
      <c r="BO12">
        <v>149.74698000000001</v>
      </c>
      <c r="BP12">
        <v>158.08031</v>
      </c>
      <c r="BQ12">
        <v>97.835439999999991</v>
      </c>
      <c r="BR12">
        <v>102.00210999999999</v>
      </c>
      <c r="BS12">
        <v>110.33543999999999</v>
      </c>
      <c r="BT12">
        <v>114.50210999999999</v>
      </c>
      <c r="BU12">
        <v>204.67030999999997</v>
      </c>
      <c r="BV12">
        <v>208.83697999999998</v>
      </c>
      <c r="BW12">
        <v>217.17030999999997</v>
      </c>
      <c r="BX12">
        <v>1.25</v>
      </c>
      <c r="BY12">
        <v>5.4166699999999999</v>
      </c>
      <c r="BZ12">
        <v>13.75</v>
      </c>
      <c r="CA12">
        <v>17.91667</v>
      </c>
      <c r="CB12">
        <v>131.38866999999999</v>
      </c>
      <c r="CC12">
        <v>135.55534</v>
      </c>
      <c r="CD12">
        <v>143.88866999999999</v>
      </c>
      <c r="CE12">
        <v>10.367100000000001</v>
      </c>
      <c r="CF12">
        <v>14.533770000000001</v>
      </c>
      <c r="CG12">
        <v>22.867100000000001</v>
      </c>
      <c r="CH12">
        <v>27.033770000000001</v>
      </c>
      <c r="CI12">
        <v>89.752109999998694</v>
      </c>
      <c r="CJ12">
        <v>93.918779999998691</v>
      </c>
      <c r="CK12">
        <v>102.25210999999869</v>
      </c>
      <c r="CL12">
        <v>0.25</v>
      </c>
      <c r="CM12">
        <v>4.4166699999999999</v>
      </c>
      <c r="CN12">
        <v>12.75</v>
      </c>
      <c r="CO12">
        <v>16.91667</v>
      </c>
      <c r="CP12">
        <v>80.918769999999995</v>
      </c>
      <c r="CQ12">
        <v>85.085439999999991</v>
      </c>
      <c r="CR12">
        <v>93.418769999999995</v>
      </c>
      <c r="CS12">
        <v>33.595699999999951</v>
      </c>
      <c r="CT12">
        <v>37.762369999999947</v>
      </c>
      <c r="CU12">
        <v>46.095699999999951</v>
      </c>
      <c r="CV12">
        <v>50.262369999999947</v>
      </c>
      <c r="CW12">
        <v>104.11606999999995</v>
      </c>
      <c r="CX12">
        <v>108.28273999999995</v>
      </c>
      <c r="CY12">
        <v>116.61606999999995</v>
      </c>
      <c r="CZ12">
        <v>72.835439999999991</v>
      </c>
      <c r="DA12">
        <v>77.002109999999988</v>
      </c>
      <c r="DB12">
        <v>85.335439999999991</v>
      </c>
      <c r="DC12">
        <v>89.502109999999988</v>
      </c>
      <c r="DD12">
        <v>182.13081</v>
      </c>
      <c r="DE12">
        <v>186.29748000000001</v>
      </c>
      <c r="DF12">
        <v>194.63081</v>
      </c>
      <c r="DG12">
        <v>1.5</v>
      </c>
      <c r="DH12">
        <v>5.6666699999999999</v>
      </c>
      <c r="DI12">
        <v>14</v>
      </c>
      <c r="DJ12">
        <v>18.16667</v>
      </c>
      <c r="DK12">
        <v>104.70856999999999</v>
      </c>
      <c r="DL12">
        <v>108.87523999999999</v>
      </c>
      <c r="DM12">
        <v>117.20856999999999</v>
      </c>
      <c r="DN12">
        <v>59.5375399999987</v>
      </c>
      <c r="DO12">
        <v>63.704209999998696</v>
      </c>
      <c r="DP12">
        <v>72.0375399999987</v>
      </c>
      <c r="DQ12">
        <v>76.204209999998696</v>
      </c>
      <c r="DR12">
        <v>128.28220999999871</v>
      </c>
      <c r="DS12">
        <v>132.44887999999872</v>
      </c>
      <c r="DT12">
        <v>140.78220999999871</v>
      </c>
      <c r="DU12">
        <v>1</v>
      </c>
      <c r="DV12">
        <v>5.1666699999999999</v>
      </c>
      <c r="DW12">
        <v>13.5</v>
      </c>
      <c r="DX12">
        <v>17.66667</v>
      </c>
      <c r="DY12">
        <v>114.98716999999999</v>
      </c>
      <c r="DZ12">
        <v>119.15383999999999</v>
      </c>
      <c r="EA12">
        <v>127.48716999999999</v>
      </c>
      <c r="EB12">
        <v>1.75</v>
      </c>
      <c r="EC12">
        <v>5.9166699999999999</v>
      </c>
      <c r="ED12">
        <v>14.25</v>
      </c>
      <c r="EE12">
        <v>18.41667</v>
      </c>
      <c r="EF12">
        <v>76.438869999999994</v>
      </c>
      <c r="EG12">
        <v>80.605539999999991</v>
      </c>
      <c r="EH12">
        <v>88.938869999999994</v>
      </c>
      <c r="EI12">
        <v>0</v>
      </c>
      <c r="EJ12">
        <v>4.1666699999999999</v>
      </c>
      <c r="EK12">
        <v>12.5</v>
      </c>
      <c r="EL12">
        <v>16.66667</v>
      </c>
      <c r="EM12">
        <v>105.80507000000007</v>
      </c>
      <c r="EN12">
        <v>109.97174000000007</v>
      </c>
      <c r="EO12">
        <v>118.30507000000007</v>
      </c>
    </row>
    <row r="14" spans="1:145" x14ac:dyDescent="0.25">
      <c r="A14" s="13" t="s">
        <v>746</v>
      </c>
      <c r="K14" t="s">
        <v>735</v>
      </c>
    </row>
    <row r="15" spans="1:145" x14ac:dyDescent="0.25">
      <c r="A15" t="s">
        <v>6</v>
      </c>
      <c r="B15" t="s">
        <v>7</v>
      </c>
      <c r="C15" t="s">
        <v>8</v>
      </c>
      <c r="D15" t="s">
        <v>9</v>
      </c>
      <c r="E15" t="s">
        <v>10</v>
      </c>
      <c r="F15" t="s">
        <v>11</v>
      </c>
      <c r="G15" t="s">
        <v>12</v>
      </c>
      <c r="H15" t="s">
        <v>13</v>
      </c>
      <c r="I15" t="s">
        <v>14</v>
      </c>
      <c r="J15" t="s">
        <v>15</v>
      </c>
      <c r="K15" t="s">
        <v>252</v>
      </c>
      <c r="L15" t="s">
        <v>253</v>
      </c>
      <c r="M15" t="s">
        <v>254</v>
      </c>
      <c r="N15" t="s">
        <v>255</v>
      </c>
      <c r="O15" t="s">
        <v>256</v>
      </c>
      <c r="P15" t="s">
        <v>257</v>
      </c>
      <c r="Q15" t="s">
        <v>258</v>
      </c>
      <c r="R15" t="s">
        <v>259</v>
      </c>
      <c r="S15" t="s">
        <v>260</v>
      </c>
      <c r="T15" t="s">
        <v>261</v>
      </c>
      <c r="U15" t="s">
        <v>262</v>
      </c>
      <c r="V15" t="s">
        <v>263</v>
      </c>
      <c r="W15" t="s">
        <v>264</v>
      </c>
      <c r="X15" t="s">
        <v>265</v>
      </c>
      <c r="Y15" t="s">
        <v>266</v>
      </c>
      <c r="Z15" t="s">
        <v>267</v>
      </c>
      <c r="AA15" t="s">
        <v>268</v>
      </c>
      <c r="AB15" t="s">
        <v>269</v>
      </c>
      <c r="AC15" t="s">
        <v>270</v>
      </c>
      <c r="AD15" t="s">
        <v>271</v>
      </c>
      <c r="AE15" t="s">
        <v>272</v>
      </c>
      <c r="AF15" t="s">
        <v>273</v>
      </c>
      <c r="AG15" t="s">
        <v>274</v>
      </c>
      <c r="AH15" t="s">
        <v>275</v>
      </c>
      <c r="AI15" t="s">
        <v>276</v>
      </c>
      <c r="AJ15" t="s">
        <v>277</v>
      </c>
      <c r="AK15" t="s">
        <v>278</v>
      </c>
      <c r="AL15" t="s">
        <v>279</v>
      </c>
      <c r="AM15" t="s">
        <v>280</v>
      </c>
      <c r="AN15" t="s">
        <v>281</v>
      </c>
      <c r="AO15" t="s">
        <v>282</v>
      </c>
      <c r="AP15" t="s">
        <v>283</v>
      </c>
      <c r="AQ15" t="s">
        <v>284</v>
      </c>
      <c r="AR15" t="s">
        <v>285</v>
      </c>
      <c r="AS15" t="s">
        <v>286</v>
      </c>
      <c r="AT15" t="s">
        <v>287</v>
      </c>
      <c r="AU15" t="s">
        <v>288</v>
      </c>
      <c r="AV15" t="s">
        <v>289</v>
      </c>
      <c r="AW15" t="s">
        <v>290</v>
      </c>
      <c r="AX15" t="s">
        <v>291</v>
      </c>
      <c r="AY15" t="s">
        <v>292</v>
      </c>
      <c r="AZ15" t="s">
        <v>293</v>
      </c>
      <c r="BA15" t="s">
        <v>294</v>
      </c>
      <c r="BB15" t="s">
        <v>295</v>
      </c>
      <c r="BC15" t="s">
        <v>296</v>
      </c>
      <c r="BD15" t="s">
        <v>297</v>
      </c>
      <c r="BE15" t="s">
        <v>298</v>
      </c>
      <c r="BF15" t="s">
        <v>299</v>
      </c>
      <c r="BG15" t="s">
        <v>300</v>
      </c>
      <c r="BH15" t="s">
        <v>301</v>
      </c>
      <c r="BI15" t="s">
        <v>302</v>
      </c>
      <c r="BJ15" t="s">
        <v>303</v>
      </c>
      <c r="BK15" t="s">
        <v>304</v>
      </c>
      <c r="BL15" t="s">
        <v>305</v>
      </c>
      <c r="BM15" t="s">
        <v>306</v>
      </c>
      <c r="BN15" t="s">
        <v>307</v>
      </c>
      <c r="BO15" t="s">
        <v>308</v>
      </c>
      <c r="BP15" t="s">
        <v>309</v>
      </c>
      <c r="BQ15" t="s">
        <v>310</v>
      </c>
      <c r="BR15" t="s">
        <v>311</v>
      </c>
      <c r="BS15" t="s">
        <v>312</v>
      </c>
      <c r="BT15" t="s">
        <v>313</v>
      </c>
      <c r="BU15" t="s">
        <v>314</v>
      </c>
      <c r="BV15" t="s">
        <v>315</v>
      </c>
      <c r="BW15" t="s">
        <v>316</v>
      </c>
      <c r="BX15" t="s">
        <v>317</v>
      </c>
      <c r="BY15" t="s">
        <v>318</v>
      </c>
      <c r="BZ15" t="s">
        <v>319</v>
      </c>
      <c r="CA15" t="s">
        <v>320</v>
      </c>
      <c r="CB15" t="s">
        <v>321</v>
      </c>
      <c r="CC15" t="s">
        <v>322</v>
      </c>
      <c r="CD15" t="s">
        <v>323</v>
      </c>
      <c r="CE15" t="s">
        <v>324</v>
      </c>
      <c r="CF15" t="s">
        <v>325</v>
      </c>
      <c r="CG15" t="s">
        <v>326</v>
      </c>
      <c r="CH15" t="s">
        <v>327</v>
      </c>
      <c r="CI15" t="s">
        <v>328</v>
      </c>
      <c r="CJ15" t="s">
        <v>329</v>
      </c>
      <c r="CK15" t="s">
        <v>330</v>
      </c>
      <c r="CL15" t="s">
        <v>331</v>
      </c>
      <c r="CM15" t="s">
        <v>332</v>
      </c>
      <c r="CN15" t="s">
        <v>333</v>
      </c>
      <c r="CO15" t="s">
        <v>334</v>
      </c>
      <c r="CP15" t="s">
        <v>335</v>
      </c>
      <c r="CQ15" t="s">
        <v>336</v>
      </c>
      <c r="CR15" t="s">
        <v>337</v>
      </c>
      <c r="CS15" t="s">
        <v>338</v>
      </c>
      <c r="CT15" t="s">
        <v>339</v>
      </c>
      <c r="CU15" t="s">
        <v>340</v>
      </c>
      <c r="CV15" t="s">
        <v>341</v>
      </c>
      <c r="CW15" t="s">
        <v>342</v>
      </c>
      <c r="CX15" t="s">
        <v>343</v>
      </c>
      <c r="CY15" t="s">
        <v>344</v>
      </c>
      <c r="CZ15" t="s">
        <v>345</v>
      </c>
      <c r="DA15" t="s">
        <v>346</v>
      </c>
      <c r="DB15" t="s">
        <v>347</v>
      </c>
      <c r="DC15" t="s">
        <v>348</v>
      </c>
      <c r="DD15" t="s">
        <v>349</v>
      </c>
      <c r="DE15" t="s">
        <v>350</v>
      </c>
      <c r="DF15" t="s">
        <v>351</v>
      </c>
      <c r="DG15" t="s">
        <v>352</v>
      </c>
      <c r="DH15" t="s">
        <v>353</v>
      </c>
      <c r="DI15" t="s">
        <v>354</v>
      </c>
      <c r="DJ15" t="s">
        <v>355</v>
      </c>
      <c r="DK15" t="s">
        <v>356</v>
      </c>
      <c r="DL15" t="s">
        <v>357</v>
      </c>
      <c r="DM15" t="s">
        <v>358</v>
      </c>
      <c r="DN15" t="s">
        <v>359</v>
      </c>
      <c r="DO15" t="s">
        <v>360</v>
      </c>
      <c r="DP15" t="s">
        <v>361</v>
      </c>
      <c r="DQ15" t="s">
        <v>362</v>
      </c>
      <c r="DR15" t="s">
        <v>363</v>
      </c>
      <c r="DS15" t="s">
        <v>364</v>
      </c>
      <c r="DT15" t="s">
        <v>365</v>
      </c>
      <c r="DU15" t="s">
        <v>366</v>
      </c>
      <c r="DV15" t="s">
        <v>367</v>
      </c>
      <c r="DW15" t="s">
        <v>368</v>
      </c>
      <c r="DX15" t="s">
        <v>369</v>
      </c>
      <c r="DY15" t="s">
        <v>370</v>
      </c>
      <c r="DZ15" t="s">
        <v>371</v>
      </c>
      <c r="EA15" t="s">
        <v>372</v>
      </c>
      <c r="EB15" t="s">
        <v>373</v>
      </c>
      <c r="EC15" t="s">
        <v>374</v>
      </c>
      <c r="ED15" t="s">
        <v>375</v>
      </c>
      <c r="EE15" t="s">
        <v>376</v>
      </c>
      <c r="EF15" t="s">
        <v>377</v>
      </c>
      <c r="EG15" t="s">
        <v>378</v>
      </c>
      <c r="EH15" t="s">
        <v>379</v>
      </c>
      <c r="EI15" t="s">
        <v>380</v>
      </c>
      <c r="EJ15" t="s">
        <v>381</v>
      </c>
      <c r="EK15" t="s">
        <v>382</v>
      </c>
      <c r="EL15" t="s">
        <v>383</v>
      </c>
      <c r="EM15" t="s">
        <v>384</v>
      </c>
      <c r="EN15" t="s">
        <v>385</v>
      </c>
      <c r="EO15" t="s">
        <v>386</v>
      </c>
    </row>
    <row r="16" spans="1:145" x14ac:dyDescent="0.25">
      <c r="A16">
        <v>1</v>
      </c>
      <c r="B16" t="s">
        <v>81</v>
      </c>
      <c r="C16">
        <v>524.596</v>
      </c>
      <c r="D16">
        <v>42</v>
      </c>
      <c r="E16">
        <v>9.9471199999999997E-5</v>
      </c>
      <c r="F16">
        <v>2.1513900000000001</v>
      </c>
      <c r="G16">
        <v>6.3180500000000004</v>
      </c>
      <c r="H16">
        <v>14.651400000000001</v>
      </c>
      <c r="I16">
        <v>18.818100000000001</v>
      </c>
      <c r="J16">
        <v>107.25</v>
      </c>
      <c r="K16">
        <v>111.417</v>
      </c>
      <c r="L16">
        <v>119.75</v>
      </c>
      <c r="M16">
        <v>0</v>
      </c>
      <c r="N16">
        <v>4.1666699999999999</v>
      </c>
      <c r="O16">
        <v>12.5</v>
      </c>
      <c r="P16">
        <v>16.666699999999999</v>
      </c>
      <c r="Q16">
        <v>87.203299999999999</v>
      </c>
      <c r="R16">
        <v>91.37</v>
      </c>
      <c r="S16">
        <v>99.703299999999999</v>
      </c>
      <c r="T16">
        <v>67.520300000000006</v>
      </c>
      <c r="U16">
        <v>71.686899999999994</v>
      </c>
      <c r="V16">
        <v>80.020300000000006</v>
      </c>
      <c r="W16">
        <v>84.186899999999994</v>
      </c>
      <c r="X16">
        <v>134.80000000000001</v>
      </c>
      <c r="Y16">
        <v>138.96600000000001</v>
      </c>
      <c r="Z16">
        <v>147.30000000000001</v>
      </c>
      <c r="AA16">
        <v>1.25</v>
      </c>
      <c r="AB16">
        <v>5.4166699999999999</v>
      </c>
      <c r="AC16">
        <v>13.75</v>
      </c>
      <c r="AD16">
        <v>17.916699999999999</v>
      </c>
      <c r="AE16">
        <v>85.626099999999994</v>
      </c>
      <c r="AF16">
        <v>89.7928</v>
      </c>
      <c r="AG16">
        <v>98.126099999999994</v>
      </c>
      <c r="AH16">
        <v>1</v>
      </c>
      <c r="AI16">
        <v>5.1666699999999999</v>
      </c>
      <c r="AJ16">
        <v>13.5</v>
      </c>
      <c r="AK16">
        <v>17.666699999999999</v>
      </c>
      <c r="AL16">
        <v>131.40100000000001</v>
      </c>
      <c r="AM16">
        <v>135.56800000000001</v>
      </c>
      <c r="AN16">
        <v>143.90100000000001</v>
      </c>
      <c r="AO16">
        <v>0.5</v>
      </c>
      <c r="AP16">
        <v>4.6666699999999999</v>
      </c>
      <c r="AQ16">
        <v>13</v>
      </c>
      <c r="AR16">
        <v>17.166699999999999</v>
      </c>
      <c r="AS16">
        <v>73.666700000000006</v>
      </c>
      <c r="AT16">
        <v>77.833299999999994</v>
      </c>
      <c r="AU16">
        <v>86.166700000000006</v>
      </c>
      <c r="AV16">
        <v>21.889099999999999</v>
      </c>
      <c r="AW16">
        <v>26.055800000000001</v>
      </c>
      <c r="AX16">
        <v>34.389099999999999</v>
      </c>
      <c r="AY16">
        <v>38.555799999999998</v>
      </c>
      <c r="AZ16">
        <v>132.179</v>
      </c>
      <c r="BA16">
        <v>136.346</v>
      </c>
      <c r="BB16">
        <v>144.679</v>
      </c>
      <c r="BC16">
        <v>1.75</v>
      </c>
      <c r="BD16">
        <v>5.9166699999999999</v>
      </c>
      <c r="BE16">
        <v>14.25</v>
      </c>
      <c r="BF16">
        <v>18.416699999999999</v>
      </c>
      <c r="BG16">
        <v>84.337699999999998</v>
      </c>
      <c r="BH16">
        <v>88.504400000000004</v>
      </c>
      <c r="BI16">
        <v>96.837699999999998</v>
      </c>
      <c r="BJ16">
        <v>1.5</v>
      </c>
      <c r="BK16">
        <v>5.6666699999999999</v>
      </c>
      <c r="BL16">
        <v>14</v>
      </c>
      <c r="BM16">
        <v>18.166699999999999</v>
      </c>
      <c r="BN16">
        <v>109.297</v>
      </c>
      <c r="BO16">
        <v>113.464</v>
      </c>
      <c r="BP16">
        <v>121.797</v>
      </c>
      <c r="BQ16">
        <v>65.833299999999994</v>
      </c>
      <c r="BR16">
        <v>70</v>
      </c>
      <c r="BS16">
        <v>78.333299999999994</v>
      </c>
      <c r="BT16">
        <v>82.5</v>
      </c>
      <c r="BU16">
        <v>174.55799999999999</v>
      </c>
      <c r="BV16">
        <v>178.72499999999999</v>
      </c>
      <c r="BW16">
        <v>187.05799999999999</v>
      </c>
      <c r="BX16">
        <v>103.87</v>
      </c>
      <c r="BY16">
        <v>108.03700000000001</v>
      </c>
      <c r="BZ16">
        <v>116.37</v>
      </c>
      <c r="CA16">
        <v>120.53700000000001</v>
      </c>
      <c r="CB16">
        <v>222.01599999999999</v>
      </c>
      <c r="CC16">
        <v>226.18199999999999</v>
      </c>
      <c r="CD16">
        <v>234.51599999999999</v>
      </c>
      <c r="CE16">
        <v>78.87</v>
      </c>
      <c r="CF16">
        <v>83.036699999999996</v>
      </c>
      <c r="CG16">
        <v>91.37</v>
      </c>
      <c r="CH16">
        <v>95.536699999999996</v>
      </c>
      <c r="CI16">
        <v>201.97399999999999</v>
      </c>
      <c r="CJ16">
        <v>206.14099999999999</v>
      </c>
      <c r="CK16">
        <v>214.47399999999999</v>
      </c>
      <c r="CL16">
        <v>0.25</v>
      </c>
      <c r="CM16">
        <v>4.4166699999999999</v>
      </c>
      <c r="CN16">
        <v>12.75</v>
      </c>
      <c r="CO16">
        <v>16.916699999999999</v>
      </c>
      <c r="CP16">
        <v>73.916700000000006</v>
      </c>
      <c r="CQ16">
        <v>78.083299999999994</v>
      </c>
      <c r="CR16">
        <v>86.416700000000006</v>
      </c>
      <c r="CS16">
        <v>90.583299999999994</v>
      </c>
      <c r="CT16">
        <v>94.75</v>
      </c>
      <c r="CU16">
        <v>103.083</v>
      </c>
      <c r="CV16">
        <v>107.25</v>
      </c>
      <c r="CW16">
        <v>175.875</v>
      </c>
      <c r="CX16">
        <v>180.042</v>
      </c>
      <c r="CY16">
        <v>188.375</v>
      </c>
      <c r="CZ16">
        <v>126.71599999999999</v>
      </c>
      <c r="DA16">
        <v>130.88300000000001</v>
      </c>
      <c r="DB16">
        <v>139.21600000000001</v>
      </c>
      <c r="DC16">
        <v>143.38300000000001</v>
      </c>
      <c r="DD16">
        <v>220.41800000000001</v>
      </c>
      <c r="DE16">
        <v>224.58500000000001</v>
      </c>
      <c r="DF16">
        <v>232.91800000000001</v>
      </c>
      <c r="DG16">
        <v>65.583299999999994</v>
      </c>
      <c r="DH16">
        <v>69.75</v>
      </c>
      <c r="DI16">
        <v>78.083299999999994</v>
      </c>
      <c r="DJ16">
        <v>82.25</v>
      </c>
      <c r="DK16">
        <v>197.65700000000001</v>
      </c>
      <c r="DL16">
        <v>201.82400000000001</v>
      </c>
      <c r="DM16">
        <v>210.15700000000001</v>
      </c>
      <c r="DN16">
        <v>126.46599999999999</v>
      </c>
      <c r="DO16">
        <v>130.63300000000001</v>
      </c>
      <c r="DP16">
        <v>138.96600000000001</v>
      </c>
      <c r="DQ16">
        <v>143.13300000000001</v>
      </c>
      <c r="DR16">
        <v>217.99600000000001</v>
      </c>
      <c r="DS16">
        <v>222.16300000000001</v>
      </c>
      <c r="DT16">
        <v>230.49600000000001</v>
      </c>
      <c r="DU16">
        <v>79.12</v>
      </c>
      <c r="DV16">
        <v>83.286699999999996</v>
      </c>
      <c r="DW16">
        <v>91.62</v>
      </c>
      <c r="DX16">
        <v>95.786699999999996</v>
      </c>
      <c r="DY16">
        <v>171.77099999999999</v>
      </c>
      <c r="DZ16">
        <v>175.93700000000001</v>
      </c>
      <c r="EA16">
        <v>184.27099999999999</v>
      </c>
      <c r="EB16">
        <v>104.12</v>
      </c>
      <c r="EC16">
        <v>108.28700000000001</v>
      </c>
      <c r="ED16">
        <v>116.62</v>
      </c>
      <c r="EE16">
        <v>120.78700000000001</v>
      </c>
      <c r="EF16">
        <v>182.81800000000001</v>
      </c>
      <c r="EG16">
        <v>186.98500000000001</v>
      </c>
      <c r="EH16">
        <v>195.31800000000001</v>
      </c>
      <c r="EI16">
        <v>0.75</v>
      </c>
      <c r="EJ16">
        <v>4.9166699999999999</v>
      </c>
      <c r="EK16">
        <v>13.25</v>
      </c>
      <c r="EL16">
        <v>17.416699999999999</v>
      </c>
      <c r="EM16">
        <v>73.416700000000006</v>
      </c>
      <c r="EN16">
        <v>77.583299999999994</v>
      </c>
      <c r="EO16">
        <v>85.916700000000006</v>
      </c>
    </row>
    <row r="17" spans="1:145" x14ac:dyDescent="0.25">
      <c r="A17">
        <v>2</v>
      </c>
      <c r="B17" t="s">
        <v>81</v>
      </c>
      <c r="C17">
        <v>532.27099999999996</v>
      </c>
      <c r="D17">
        <v>6</v>
      </c>
      <c r="E17">
        <v>8.6093000000000004E-5</v>
      </c>
      <c r="F17">
        <v>85.571600000000004</v>
      </c>
      <c r="G17">
        <v>89.738299999999995</v>
      </c>
      <c r="H17">
        <v>98.071600000000004</v>
      </c>
      <c r="I17">
        <v>102.238</v>
      </c>
      <c r="J17">
        <v>204.09200000000001</v>
      </c>
      <c r="K17">
        <v>208.25899999999999</v>
      </c>
      <c r="L17">
        <v>216.59200000000001</v>
      </c>
      <c r="M17">
        <v>101.718</v>
      </c>
      <c r="N17">
        <v>105.884</v>
      </c>
      <c r="O17">
        <v>114.218</v>
      </c>
      <c r="P17">
        <v>118.384</v>
      </c>
      <c r="Q17">
        <v>190.297</v>
      </c>
      <c r="R17">
        <v>194.464</v>
      </c>
      <c r="S17">
        <v>202.797</v>
      </c>
      <c r="T17">
        <v>76.467799999999997</v>
      </c>
      <c r="U17">
        <v>80.634399999999999</v>
      </c>
      <c r="V17">
        <v>88.967799999999997</v>
      </c>
      <c r="W17">
        <v>93.134399999999999</v>
      </c>
      <c r="X17">
        <v>159.398</v>
      </c>
      <c r="Y17">
        <v>163.565</v>
      </c>
      <c r="Z17">
        <v>171.898</v>
      </c>
      <c r="AA17">
        <v>0.5</v>
      </c>
      <c r="AB17">
        <v>4.6666699999999999</v>
      </c>
      <c r="AC17">
        <v>13</v>
      </c>
      <c r="AD17">
        <v>17.166699999999999</v>
      </c>
      <c r="AE17">
        <v>84.301100000000005</v>
      </c>
      <c r="AF17">
        <v>88.467799999999997</v>
      </c>
      <c r="AG17">
        <v>96.801100000000005</v>
      </c>
      <c r="AH17">
        <v>133.05099999999999</v>
      </c>
      <c r="AI17">
        <v>137.21700000000001</v>
      </c>
      <c r="AJ17">
        <v>145.55099999999999</v>
      </c>
      <c r="AK17">
        <v>149.71700000000001</v>
      </c>
      <c r="AL17">
        <v>199.846</v>
      </c>
      <c r="AM17">
        <v>204.01300000000001</v>
      </c>
      <c r="AN17">
        <v>212.346</v>
      </c>
      <c r="AO17">
        <v>85.821600000000004</v>
      </c>
      <c r="AP17">
        <v>89.988299999999995</v>
      </c>
      <c r="AQ17">
        <v>98.321600000000004</v>
      </c>
      <c r="AR17">
        <v>102.488</v>
      </c>
      <c r="AS17">
        <v>205.751</v>
      </c>
      <c r="AT17">
        <v>209.91800000000001</v>
      </c>
      <c r="AU17">
        <v>218.251</v>
      </c>
      <c r="AV17">
        <v>0.25</v>
      </c>
      <c r="AW17">
        <v>4.4166699999999999</v>
      </c>
      <c r="AX17">
        <v>12.75</v>
      </c>
      <c r="AY17">
        <v>16.916699999999999</v>
      </c>
      <c r="AZ17">
        <v>68.905000000000001</v>
      </c>
      <c r="BA17">
        <v>73.071600000000004</v>
      </c>
      <c r="BB17">
        <v>81.405000000000001</v>
      </c>
      <c r="BC17">
        <v>101.468</v>
      </c>
      <c r="BD17">
        <v>105.634</v>
      </c>
      <c r="BE17">
        <v>113.968</v>
      </c>
      <c r="BF17">
        <v>118.134</v>
      </c>
      <c r="BG17">
        <v>192.19499999999999</v>
      </c>
      <c r="BH17">
        <v>196.36099999999999</v>
      </c>
      <c r="BI17">
        <v>204.69499999999999</v>
      </c>
      <c r="BJ17">
        <v>1.4521500000000001</v>
      </c>
      <c r="BK17">
        <v>5.6188200000000004</v>
      </c>
      <c r="BL17">
        <v>13.952199999999999</v>
      </c>
      <c r="BM17">
        <v>18.1188</v>
      </c>
      <c r="BN17">
        <v>102.488</v>
      </c>
      <c r="BO17">
        <v>106.655</v>
      </c>
      <c r="BP17">
        <v>114.988</v>
      </c>
      <c r="BQ17">
        <v>1</v>
      </c>
      <c r="BR17">
        <v>5.1666699999999999</v>
      </c>
      <c r="BS17">
        <v>13.5</v>
      </c>
      <c r="BT17">
        <v>17.666699999999999</v>
      </c>
      <c r="BU17">
        <v>132.512</v>
      </c>
      <c r="BV17">
        <v>136.678</v>
      </c>
      <c r="BW17">
        <v>145.012</v>
      </c>
      <c r="BX17">
        <v>6.6468800000000003</v>
      </c>
      <c r="BY17">
        <v>10.813499999999999</v>
      </c>
      <c r="BZ17">
        <v>19.146899999999999</v>
      </c>
      <c r="CA17">
        <v>23.313500000000001</v>
      </c>
      <c r="CB17">
        <v>93.888300000000001</v>
      </c>
      <c r="CC17">
        <v>98.055000000000007</v>
      </c>
      <c r="CD17">
        <v>106.38800000000001</v>
      </c>
      <c r="CE17">
        <v>10.634</v>
      </c>
      <c r="CF17">
        <v>14.800700000000001</v>
      </c>
      <c r="CG17">
        <v>23.134</v>
      </c>
      <c r="CH17">
        <v>27.300699999999999</v>
      </c>
      <c r="CI17">
        <v>104.08799999999999</v>
      </c>
      <c r="CJ17">
        <v>108.254</v>
      </c>
      <c r="CK17">
        <v>116.58799999999999</v>
      </c>
      <c r="CL17">
        <v>0</v>
      </c>
      <c r="CM17">
        <v>4.1666699999999999</v>
      </c>
      <c r="CN17">
        <v>12.5</v>
      </c>
      <c r="CO17">
        <v>16.666699999999999</v>
      </c>
      <c r="CP17">
        <v>84.551100000000005</v>
      </c>
      <c r="CQ17">
        <v>88.717799999999997</v>
      </c>
      <c r="CR17">
        <v>97.051100000000005</v>
      </c>
      <c r="CS17">
        <v>76.217799999999997</v>
      </c>
      <c r="CT17">
        <v>80.384399999999999</v>
      </c>
      <c r="CU17">
        <v>88.717799999999997</v>
      </c>
      <c r="CV17">
        <v>92.884399999999999</v>
      </c>
      <c r="CW17">
        <v>159.97399999999999</v>
      </c>
      <c r="CX17">
        <v>164.14099999999999</v>
      </c>
      <c r="CY17">
        <v>172.47399999999999</v>
      </c>
      <c r="CZ17">
        <v>52.119599999999998</v>
      </c>
      <c r="DA17">
        <v>56.286299999999997</v>
      </c>
      <c r="DB17">
        <v>64.619600000000005</v>
      </c>
      <c r="DC17">
        <v>68.786299999999997</v>
      </c>
      <c r="DD17">
        <v>141.38399999999999</v>
      </c>
      <c r="DE17">
        <v>145.55099999999999</v>
      </c>
      <c r="DF17">
        <v>153.88399999999999</v>
      </c>
      <c r="DG17">
        <v>1.7021500000000001</v>
      </c>
      <c r="DH17">
        <v>5.8688200000000004</v>
      </c>
      <c r="DI17">
        <v>14.202199999999999</v>
      </c>
      <c r="DJ17">
        <v>18.3688</v>
      </c>
      <c r="DK17">
        <v>93.638300000000001</v>
      </c>
      <c r="DL17">
        <v>97.805000000000007</v>
      </c>
      <c r="DM17">
        <v>106.13800000000001</v>
      </c>
      <c r="DN17">
        <v>76.971599999999995</v>
      </c>
      <c r="DO17">
        <v>81.138300000000001</v>
      </c>
      <c r="DP17">
        <v>89.471599999999995</v>
      </c>
      <c r="DQ17">
        <v>93.638300000000001</v>
      </c>
      <c r="DR17">
        <v>190.01300000000001</v>
      </c>
      <c r="DS17">
        <v>194.18</v>
      </c>
      <c r="DT17">
        <v>202.51300000000001</v>
      </c>
      <c r="DU17">
        <v>0.75</v>
      </c>
      <c r="DV17">
        <v>4.9166699999999999</v>
      </c>
      <c r="DW17">
        <v>13.25</v>
      </c>
      <c r="DX17">
        <v>17.416699999999999</v>
      </c>
      <c r="DY17">
        <v>107.7</v>
      </c>
      <c r="DZ17">
        <v>111.866</v>
      </c>
      <c r="EA17">
        <v>120.2</v>
      </c>
      <c r="EB17">
        <v>101.218</v>
      </c>
      <c r="EC17">
        <v>105.384</v>
      </c>
      <c r="ED17">
        <v>113.718</v>
      </c>
      <c r="EE17">
        <v>117.884</v>
      </c>
      <c r="EF17">
        <v>228.56800000000001</v>
      </c>
      <c r="EG17">
        <v>232.73500000000001</v>
      </c>
      <c r="EH17">
        <v>241.06800000000001</v>
      </c>
      <c r="EI17">
        <v>124.366</v>
      </c>
      <c r="EJ17">
        <v>128.53299999999999</v>
      </c>
      <c r="EK17">
        <v>136.86600000000001</v>
      </c>
      <c r="EL17">
        <v>141.03299999999999</v>
      </c>
      <c r="EM17">
        <v>241.816</v>
      </c>
      <c r="EN17">
        <v>245.982</v>
      </c>
      <c r="EO17">
        <v>254.316</v>
      </c>
    </row>
    <row r="18" spans="1:145" x14ac:dyDescent="0.25">
      <c r="A18">
        <v>3</v>
      </c>
      <c r="B18" t="s">
        <v>81</v>
      </c>
      <c r="C18">
        <v>620.68399999999997</v>
      </c>
      <c r="D18">
        <v>363</v>
      </c>
      <c r="E18">
        <v>9.9613399999999997E-5</v>
      </c>
      <c r="F18">
        <v>4.2244599999999997</v>
      </c>
      <c r="G18">
        <v>8.3911200000000008</v>
      </c>
      <c r="H18">
        <v>16.724499999999999</v>
      </c>
      <c r="I18">
        <v>20.891100000000002</v>
      </c>
      <c r="J18">
        <v>108.57599999999999</v>
      </c>
      <c r="K18">
        <v>112.74299999999999</v>
      </c>
      <c r="L18">
        <v>121.07599999999999</v>
      </c>
      <c r="M18">
        <v>77.782600000000002</v>
      </c>
      <c r="N18">
        <v>81.949200000000005</v>
      </c>
      <c r="O18">
        <v>90.282600000000002</v>
      </c>
      <c r="P18">
        <v>94.449200000000005</v>
      </c>
      <c r="Q18">
        <v>188.73500000000001</v>
      </c>
      <c r="R18">
        <v>192.90199999999999</v>
      </c>
      <c r="S18">
        <v>201.23500000000001</v>
      </c>
      <c r="T18">
        <v>0.5</v>
      </c>
      <c r="U18">
        <v>4.6666699999999999</v>
      </c>
      <c r="V18">
        <v>13</v>
      </c>
      <c r="W18">
        <v>17.166699999999999</v>
      </c>
      <c r="X18">
        <v>85.865899999999996</v>
      </c>
      <c r="Y18">
        <v>90.032600000000002</v>
      </c>
      <c r="Z18">
        <v>98.365899999999996</v>
      </c>
      <c r="AA18">
        <v>116.90900000000001</v>
      </c>
      <c r="AB18">
        <v>121.07599999999999</v>
      </c>
      <c r="AC18">
        <v>129.40899999999999</v>
      </c>
      <c r="AD18">
        <v>133.57599999999999</v>
      </c>
      <c r="AE18">
        <v>222.00899999999999</v>
      </c>
      <c r="AF18">
        <v>226.17599999999999</v>
      </c>
      <c r="AG18">
        <v>234.50899999999999</v>
      </c>
      <c r="AH18">
        <v>141.33099999999999</v>
      </c>
      <c r="AI18">
        <v>145.49700000000001</v>
      </c>
      <c r="AJ18">
        <v>153.83099999999999</v>
      </c>
      <c r="AK18">
        <v>157.99700000000001</v>
      </c>
      <c r="AL18">
        <v>255.66200000000001</v>
      </c>
      <c r="AM18">
        <v>259.82900000000001</v>
      </c>
      <c r="AN18">
        <v>268.16199999999998</v>
      </c>
      <c r="AO18">
        <v>54.037399999999998</v>
      </c>
      <c r="AP18">
        <v>58.204000000000001</v>
      </c>
      <c r="AQ18">
        <v>66.537400000000005</v>
      </c>
      <c r="AR18">
        <v>70.703999999999994</v>
      </c>
      <c r="AS18">
        <v>159.01499999999999</v>
      </c>
      <c r="AT18">
        <v>163.18199999999999</v>
      </c>
      <c r="AU18">
        <v>171.51499999999999</v>
      </c>
      <c r="AV18">
        <v>91.909499999999994</v>
      </c>
      <c r="AW18">
        <v>96.076099999999997</v>
      </c>
      <c r="AX18">
        <v>104.40900000000001</v>
      </c>
      <c r="AY18">
        <v>108.57599999999999</v>
      </c>
      <c r="AZ18">
        <v>195.547</v>
      </c>
      <c r="BA18">
        <v>199.71299999999999</v>
      </c>
      <c r="BB18">
        <v>208.047</v>
      </c>
      <c r="BC18">
        <v>3.82098</v>
      </c>
      <c r="BD18">
        <v>7.9876500000000004</v>
      </c>
      <c r="BE18">
        <v>16.321000000000002</v>
      </c>
      <c r="BF18">
        <v>20.4876</v>
      </c>
      <c r="BG18">
        <v>133.57599999999999</v>
      </c>
      <c r="BH18">
        <v>137.74299999999999</v>
      </c>
      <c r="BI18">
        <v>146.07599999999999</v>
      </c>
      <c r="BJ18">
        <v>1.9610000000000001</v>
      </c>
      <c r="BK18">
        <v>6.1276700000000002</v>
      </c>
      <c r="BL18">
        <v>14.461</v>
      </c>
      <c r="BM18">
        <v>18.627700000000001</v>
      </c>
      <c r="BN18">
        <v>85.365899999999996</v>
      </c>
      <c r="BO18">
        <v>89.532600000000002</v>
      </c>
      <c r="BP18">
        <v>97.865899999999996</v>
      </c>
      <c r="BQ18">
        <v>1.36826</v>
      </c>
      <c r="BR18">
        <v>5.5349300000000001</v>
      </c>
      <c r="BS18">
        <v>13.8683</v>
      </c>
      <c r="BT18">
        <v>18.0349</v>
      </c>
      <c r="BU18">
        <v>70.703999999999994</v>
      </c>
      <c r="BV18">
        <v>74.870699999999999</v>
      </c>
      <c r="BW18">
        <v>83.203999999999994</v>
      </c>
      <c r="BX18">
        <v>102.533</v>
      </c>
      <c r="BY18">
        <v>106.699</v>
      </c>
      <c r="BZ18">
        <v>115.033</v>
      </c>
      <c r="CA18">
        <v>119.199</v>
      </c>
      <c r="CB18">
        <v>222.85</v>
      </c>
      <c r="CC18">
        <v>227.017</v>
      </c>
      <c r="CD18">
        <v>235.35</v>
      </c>
      <c r="CE18">
        <v>0.75</v>
      </c>
      <c r="CF18">
        <v>4.9166699999999999</v>
      </c>
      <c r="CG18">
        <v>13.25</v>
      </c>
      <c r="CH18">
        <v>17.416699999999999</v>
      </c>
      <c r="CI18">
        <v>85.615899999999996</v>
      </c>
      <c r="CJ18">
        <v>89.782600000000002</v>
      </c>
      <c r="CK18">
        <v>98.115899999999996</v>
      </c>
      <c r="CL18">
        <v>78.032600000000002</v>
      </c>
      <c r="CM18">
        <v>82.199200000000005</v>
      </c>
      <c r="CN18">
        <v>90.532600000000002</v>
      </c>
      <c r="CO18">
        <v>94.699200000000005</v>
      </c>
      <c r="CP18">
        <v>173.90600000000001</v>
      </c>
      <c r="CQ18">
        <v>178.07300000000001</v>
      </c>
      <c r="CR18">
        <v>186.40600000000001</v>
      </c>
      <c r="CS18">
        <v>0.25</v>
      </c>
      <c r="CT18">
        <v>4.4166699999999999</v>
      </c>
      <c r="CU18">
        <v>12.75</v>
      </c>
      <c r="CV18">
        <v>16.916699999999999</v>
      </c>
      <c r="CW18">
        <v>124.664</v>
      </c>
      <c r="CX18">
        <v>128.83099999999999</v>
      </c>
      <c r="CY18">
        <v>137.16399999999999</v>
      </c>
      <c r="CZ18">
        <v>68.699200000000005</v>
      </c>
      <c r="DA18">
        <v>72.865899999999996</v>
      </c>
      <c r="DB18">
        <v>81.199200000000005</v>
      </c>
      <c r="DC18">
        <v>85.365899999999996</v>
      </c>
      <c r="DD18">
        <v>147.423</v>
      </c>
      <c r="DE18">
        <v>151.59</v>
      </c>
      <c r="DF18">
        <v>159.923</v>
      </c>
      <c r="DG18">
        <v>150.68199999999999</v>
      </c>
      <c r="DH18">
        <v>154.84800000000001</v>
      </c>
      <c r="DI18">
        <v>163.18199999999999</v>
      </c>
      <c r="DJ18">
        <v>167.34800000000001</v>
      </c>
      <c r="DK18">
        <v>277.351</v>
      </c>
      <c r="DL18">
        <v>281.51799999999997</v>
      </c>
      <c r="DM18">
        <v>289.851</v>
      </c>
      <c r="DN18">
        <v>0</v>
      </c>
      <c r="DO18">
        <v>4.1666699999999999</v>
      </c>
      <c r="DP18">
        <v>12.5</v>
      </c>
      <c r="DQ18">
        <v>16.666699999999999</v>
      </c>
      <c r="DR18">
        <v>100.24299999999999</v>
      </c>
      <c r="DS18">
        <v>104.40900000000001</v>
      </c>
      <c r="DT18">
        <v>112.74299999999999</v>
      </c>
      <c r="DU18">
        <v>125.24299999999999</v>
      </c>
      <c r="DV18">
        <v>129.40899999999999</v>
      </c>
      <c r="DW18">
        <v>137.74299999999999</v>
      </c>
      <c r="DX18">
        <v>141.90899999999999</v>
      </c>
      <c r="DY18">
        <v>221.131</v>
      </c>
      <c r="DZ18">
        <v>225.297</v>
      </c>
      <c r="EA18">
        <v>233.631</v>
      </c>
      <c r="EB18">
        <v>77.532600000000002</v>
      </c>
      <c r="EC18">
        <v>81.699200000000005</v>
      </c>
      <c r="ED18">
        <v>90.032600000000002</v>
      </c>
      <c r="EE18">
        <v>94.199200000000005</v>
      </c>
      <c r="EF18">
        <v>171.83</v>
      </c>
      <c r="EG18">
        <v>175.99700000000001</v>
      </c>
      <c r="EH18">
        <v>184.33</v>
      </c>
      <c r="EI18">
        <v>62.370699999999999</v>
      </c>
      <c r="EJ18">
        <v>66.537400000000005</v>
      </c>
      <c r="EK18">
        <v>74.870699999999999</v>
      </c>
      <c r="EL18">
        <v>79.037400000000005</v>
      </c>
      <c r="EM18">
        <v>158.72499999999999</v>
      </c>
      <c r="EN18">
        <v>162.89099999999999</v>
      </c>
      <c r="EO18">
        <v>171.22499999999999</v>
      </c>
    </row>
    <row r="19" spans="1:145" x14ac:dyDescent="0.25">
      <c r="A19">
        <v>4</v>
      </c>
      <c r="B19" t="s">
        <v>81</v>
      </c>
      <c r="C19">
        <v>551.40700000000004</v>
      </c>
      <c r="D19">
        <v>7</v>
      </c>
      <c r="E19">
        <v>9.7327899999999994E-5</v>
      </c>
      <c r="F19">
        <v>89.124399999999994</v>
      </c>
      <c r="G19">
        <v>93.2911</v>
      </c>
      <c r="H19">
        <v>101.624</v>
      </c>
      <c r="I19">
        <v>105.791</v>
      </c>
      <c r="J19">
        <v>205.14599999999999</v>
      </c>
      <c r="K19">
        <v>209.31299999999999</v>
      </c>
      <c r="L19">
        <v>217.64599999999999</v>
      </c>
      <c r="M19">
        <v>36.727200000000003</v>
      </c>
      <c r="N19">
        <v>40.893900000000002</v>
      </c>
      <c r="O19">
        <v>49.227200000000003</v>
      </c>
      <c r="P19">
        <v>53.393900000000002</v>
      </c>
      <c r="Q19">
        <v>129.75899999999999</v>
      </c>
      <c r="R19">
        <v>133.92500000000001</v>
      </c>
      <c r="S19">
        <v>142.25899999999999</v>
      </c>
      <c r="T19">
        <v>89.374399999999994</v>
      </c>
      <c r="U19">
        <v>93.5411</v>
      </c>
      <c r="V19">
        <v>101.874</v>
      </c>
      <c r="W19">
        <v>106.041</v>
      </c>
      <c r="X19">
        <v>220.75700000000001</v>
      </c>
      <c r="Y19">
        <v>224.92400000000001</v>
      </c>
      <c r="Z19">
        <v>233.25700000000001</v>
      </c>
      <c r="AA19">
        <v>3.33765</v>
      </c>
      <c r="AB19">
        <v>7.5043199999999999</v>
      </c>
      <c r="AC19">
        <v>15.8377</v>
      </c>
      <c r="AD19">
        <v>20.004300000000001</v>
      </c>
      <c r="AE19">
        <v>82.647900000000007</v>
      </c>
      <c r="AF19">
        <v>86.814599999999999</v>
      </c>
      <c r="AG19">
        <v>95.147900000000007</v>
      </c>
      <c r="AH19">
        <v>105.509</v>
      </c>
      <c r="AI19">
        <v>109.675</v>
      </c>
      <c r="AJ19">
        <v>118.009</v>
      </c>
      <c r="AK19">
        <v>122.175</v>
      </c>
      <c r="AL19">
        <v>225.02699999999999</v>
      </c>
      <c r="AM19">
        <v>229.19399999999999</v>
      </c>
      <c r="AN19">
        <v>237.52699999999999</v>
      </c>
      <c r="AO19">
        <v>1.25</v>
      </c>
      <c r="AP19">
        <v>5.4166699999999999</v>
      </c>
      <c r="AQ19">
        <v>13.75</v>
      </c>
      <c r="AR19">
        <v>17.916699999999999</v>
      </c>
      <c r="AS19">
        <v>71.003500000000003</v>
      </c>
      <c r="AT19">
        <v>75.170100000000005</v>
      </c>
      <c r="AU19">
        <v>83.503500000000003</v>
      </c>
      <c r="AV19">
        <v>78.728200000000001</v>
      </c>
      <c r="AW19">
        <v>82.894900000000007</v>
      </c>
      <c r="AX19">
        <v>91.228200000000001</v>
      </c>
      <c r="AY19">
        <v>95.394900000000007</v>
      </c>
      <c r="AZ19">
        <v>162.64400000000001</v>
      </c>
      <c r="BA19">
        <v>166.81</v>
      </c>
      <c r="BB19">
        <v>175.14400000000001</v>
      </c>
      <c r="BC19">
        <v>105.759</v>
      </c>
      <c r="BD19">
        <v>109.925</v>
      </c>
      <c r="BE19">
        <v>118.259</v>
      </c>
      <c r="BF19">
        <v>122.425</v>
      </c>
      <c r="BG19">
        <v>208.505</v>
      </c>
      <c r="BH19">
        <v>212.672</v>
      </c>
      <c r="BI19">
        <v>221.005</v>
      </c>
      <c r="BJ19">
        <v>0.5</v>
      </c>
      <c r="BK19">
        <v>4.6666699999999999</v>
      </c>
      <c r="BL19">
        <v>13</v>
      </c>
      <c r="BM19">
        <v>17.166699999999999</v>
      </c>
      <c r="BN19">
        <v>113.342</v>
      </c>
      <c r="BO19">
        <v>117.509</v>
      </c>
      <c r="BP19">
        <v>125.842</v>
      </c>
      <c r="BQ19">
        <v>79.228200000000001</v>
      </c>
      <c r="BR19">
        <v>83.394900000000007</v>
      </c>
      <c r="BS19">
        <v>91.728200000000001</v>
      </c>
      <c r="BT19">
        <v>95.894900000000007</v>
      </c>
      <c r="BU19">
        <v>184.19399999999999</v>
      </c>
      <c r="BV19">
        <v>188.36</v>
      </c>
      <c r="BW19">
        <v>196.69399999999999</v>
      </c>
      <c r="BX19">
        <v>5.8825700000000003</v>
      </c>
      <c r="BY19">
        <v>10.049200000000001</v>
      </c>
      <c r="BZ19">
        <v>18.3826</v>
      </c>
      <c r="CA19">
        <v>22.549199999999999</v>
      </c>
      <c r="CB19">
        <v>85.507300000000001</v>
      </c>
      <c r="CC19">
        <v>89.674000000000007</v>
      </c>
      <c r="CD19">
        <v>98.007300000000001</v>
      </c>
      <c r="CE19">
        <v>121.425</v>
      </c>
      <c r="CF19">
        <v>125.592</v>
      </c>
      <c r="CG19">
        <v>133.92500000000001</v>
      </c>
      <c r="CH19">
        <v>138.09200000000001</v>
      </c>
      <c r="CI19">
        <v>239.52199999999999</v>
      </c>
      <c r="CJ19">
        <v>243.68899999999999</v>
      </c>
      <c r="CK19">
        <v>252.02199999999999</v>
      </c>
      <c r="CL19">
        <v>0.25</v>
      </c>
      <c r="CM19">
        <v>4.4166699999999999</v>
      </c>
      <c r="CN19">
        <v>12.75</v>
      </c>
      <c r="CO19">
        <v>16.916699999999999</v>
      </c>
      <c r="CP19">
        <v>97.457700000000003</v>
      </c>
      <c r="CQ19">
        <v>101.624</v>
      </c>
      <c r="CR19">
        <v>109.958</v>
      </c>
      <c r="CS19">
        <v>78.978200000000001</v>
      </c>
      <c r="CT19">
        <v>83.144900000000007</v>
      </c>
      <c r="CU19">
        <v>91.478200000000001</v>
      </c>
      <c r="CV19">
        <v>95.644900000000007</v>
      </c>
      <c r="CW19">
        <v>175.81100000000001</v>
      </c>
      <c r="CX19">
        <v>179.977</v>
      </c>
      <c r="CY19">
        <v>188.31100000000001</v>
      </c>
      <c r="CZ19">
        <v>0.75</v>
      </c>
      <c r="DA19">
        <v>4.9166699999999999</v>
      </c>
      <c r="DB19">
        <v>13.25</v>
      </c>
      <c r="DC19">
        <v>17.416699999999999</v>
      </c>
      <c r="DD19">
        <v>113.592</v>
      </c>
      <c r="DE19">
        <v>117.759</v>
      </c>
      <c r="DF19">
        <v>126.092</v>
      </c>
      <c r="DG19">
        <v>62.670099999999998</v>
      </c>
      <c r="DH19">
        <v>66.836799999999997</v>
      </c>
      <c r="DI19">
        <v>75.170100000000005</v>
      </c>
      <c r="DJ19">
        <v>79.336799999999997</v>
      </c>
      <c r="DK19">
        <v>162.017</v>
      </c>
      <c r="DL19">
        <v>166.18299999999999</v>
      </c>
      <c r="DM19">
        <v>174.517</v>
      </c>
      <c r="DN19">
        <v>1</v>
      </c>
      <c r="DO19">
        <v>5.1666699999999999</v>
      </c>
      <c r="DP19">
        <v>13.5</v>
      </c>
      <c r="DQ19">
        <v>17.666699999999999</v>
      </c>
      <c r="DR19">
        <v>82.312899999999999</v>
      </c>
      <c r="DS19">
        <v>86.479500000000002</v>
      </c>
      <c r="DT19">
        <v>94.812899999999999</v>
      </c>
      <c r="DU19">
        <v>1.5</v>
      </c>
      <c r="DV19">
        <v>5.6666699999999999</v>
      </c>
      <c r="DW19">
        <v>14</v>
      </c>
      <c r="DX19">
        <v>18.166699999999999</v>
      </c>
      <c r="DY19">
        <v>113.092</v>
      </c>
      <c r="DZ19">
        <v>117.259</v>
      </c>
      <c r="EA19">
        <v>125.592</v>
      </c>
      <c r="EB19">
        <v>105.259</v>
      </c>
      <c r="EC19">
        <v>109.425</v>
      </c>
      <c r="ED19">
        <v>117.759</v>
      </c>
      <c r="EE19">
        <v>121.925</v>
      </c>
      <c r="EF19">
        <v>216.50700000000001</v>
      </c>
      <c r="EG19">
        <v>220.673</v>
      </c>
      <c r="EH19">
        <v>229.00700000000001</v>
      </c>
      <c r="EI19">
        <v>0</v>
      </c>
      <c r="EJ19">
        <v>4.1666699999999999</v>
      </c>
      <c r="EK19">
        <v>12.5</v>
      </c>
      <c r="EL19">
        <v>16.666699999999999</v>
      </c>
      <c r="EM19">
        <v>87.061499999999995</v>
      </c>
      <c r="EN19">
        <v>91.228200000000001</v>
      </c>
      <c r="EO19">
        <v>99.561499999999995</v>
      </c>
    </row>
    <row r="20" spans="1:145" x14ac:dyDescent="0.25">
      <c r="A20">
        <v>5</v>
      </c>
      <c r="B20" t="s">
        <v>81</v>
      </c>
      <c r="C20">
        <v>628.226</v>
      </c>
      <c r="D20">
        <v>3600</v>
      </c>
      <c r="E20">
        <v>1.2524499999999999E-2</v>
      </c>
      <c r="F20">
        <v>95.416200000000003</v>
      </c>
      <c r="G20">
        <v>99.582899999999995</v>
      </c>
      <c r="H20">
        <v>107.916</v>
      </c>
      <c r="I20">
        <v>112.083</v>
      </c>
      <c r="J20">
        <v>218.92</v>
      </c>
      <c r="K20">
        <v>223.08699999999999</v>
      </c>
      <c r="L20">
        <v>231.42</v>
      </c>
      <c r="M20">
        <v>79.499600000000001</v>
      </c>
      <c r="N20">
        <v>83.666200000000003</v>
      </c>
      <c r="O20">
        <v>91.999600000000001</v>
      </c>
      <c r="P20">
        <v>96.166200000000003</v>
      </c>
      <c r="Q20">
        <v>199.959</v>
      </c>
      <c r="R20">
        <v>204.126</v>
      </c>
      <c r="S20">
        <v>212.459</v>
      </c>
      <c r="T20">
        <v>2.2330100000000002</v>
      </c>
      <c r="U20">
        <v>6.39968</v>
      </c>
      <c r="V20">
        <v>14.733000000000001</v>
      </c>
      <c r="W20">
        <v>18.899699999999999</v>
      </c>
      <c r="X20">
        <v>71.666200000000003</v>
      </c>
      <c r="Y20">
        <v>75.832899999999995</v>
      </c>
      <c r="Z20">
        <v>84.166200000000003</v>
      </c>
      <c r="AA20">
        <v>1</v>
      </c>
      <c r="AB20">
        <v>5.1666699999999999</v>
      </c>
      <c r="AC20">
        <v>13.5</v>
      </c>
      <c r="AD20">
        <v>17.666699999999999</v>
      </c>
      <c r="AE20">
        <v>125.31</v>
      </c>
      <c r="AF20">
        <v>129.476</v>
      </c>
      <c r="AG20">
        <v>137.81</v>
      </c>
      <c r="AH20">
        <v>1.7330099999999999</v>
      </c>
      <c r="AI20">
        <v>5.89968</v>
      </c>
      <c r="AJ20">
        <v>14.233000000000001</v>
      </c>
      <c r="AK20">
        <v>18.399699999999999</v>
      </c>
      <c r="AL20">
        <v>87.582899999999995</v>
      </c>
      <c r="AM20">
        <v>91.749600000000001</v>
      </c>
      <c r="AN20">
        <v>100.083</v>
      </c>
      <c r="AO20">
        <v>79.249600000000001</v>
      </c>
      <c r="AP20">
        <v>83.416200000000003</v>
      </c>
      <c r="AQ20">
        <v>91.749600000000001</v>
      </c>
      <c r="AR20">
        <v>95.916200000000003</v>
      </c>
      <c r="AS20">
        <v>173.74600000000001</v>
      </c>
      <c r="AT20">
        <v>177.91300000000001</v>
      </c>
      <c r="AU20">
        <v>186.24600000000001</v>
      </c>
      <c r="AV20">
        <v>108.623</v>
      </c>
      <c r="AW20">
        <v>112.789</v>
      </c>
      <c r="AX20">
        <v>121.123</v>
      </c>
      <c r="AY20">
        <v>125.289</v>
      </c>
      <c r="AZ20">
        <v>234.09899999999999</v>
      </c>
      <c r="BA20">
        <v>238.26599999999999</v>
      </c>
      <c r="BB20">
        <v>246.59899999999999</v>
      </c>
      <c r="BC20">
        <v>108.373</v>
      </c>
      <c r="BD20">
        <v>112.539</v>
      </c>
      <c r="BE20">
        <v>120.873</v>
      </c>
      <c r="BF20">
        <v>125.039</v>
      </c>
      <c r="BG20">
        <v>225.648</v>
      </c>
      <c r="BH20">
        <v>229.815</v>
      </c>
      <c r="BI20">
        <v>238.148</v>
      </c>
      <c r="BJ20">
        <v>0.5</v>
      </c>
      <c r="BK20">
        <v>4.6666699999999999</v>
      </c>
      <c r="BL20">
        <v>13</v>
      </c>
      <c r="BM20">
        <v>17.166699999999999</v>
      </c>
      <c r="BN20">
        <v>72.808199999999999</v>
      </c>
      <c r="BO20">
        <v>76.974900000000005</v>
      </c>
      <c r="BP20">
        <v>85.308199999999999</v>
      </c>
      <c r="BQ20">
        <v>1.9830099999999999</v>
      </c>
      <c r="BR20">
        <v>6.14968</v>
      </c>
      <c r="BS20">
        <v>14.483000000000001</v>
      </c>
      <c r="BT20">
        <v>18.649699999999999</v>
      </c>
      <c r="BU20">
        <v>71.416200000000003</v>
      </c>
      <c r="BV20">
        <v>75.582899999999995</v>
      </c>
      <c r="BW20">
        <v>83.916200000000003</v>
      </c>
      <c r="BX20">
        <v>0</v>
      </c>
      <c r="BY20">
        <v>4.1666699999999999</v>
      </c>
      <c r="BZ20">
        <v>12.5</v>
      </c>
      <c r="CA20">
        <v>16.666699999999999</v>
      </c>
      <c r="CB20">
        <v>103.75</v>
      </c>
      <c r="CC20">
        <v>107.916</v>
      </c>
      <c r="CD20">
        <v>116.25</v>
      </c>
      <c r="CE20">
        <v>1.4830099999999999</v>
      </c>
      <c r="CF20">
        <v>5.64968</v>
      </c>
      <c r="CG20">
        <v>13.983000000000001</v>
      </c>
      <c r="CH20">
        <v>18.149699999999999</v>
      </c>
      <c r="CI20">
        <v>87.332899999999995</v>
      </c>
      <c r="CJ20">
        <v>91.499600000000001</v>
      </c>
      <c r="CK20">
        <v>99.832899999999995</v>
      </c>
      <c r="CL20">
        <v>64.474900000000005</v>
      </c>
      <c r="CM20">
        <v>68.641599999999997</v>
      </c>
      <c r="CN20">
        <v>76.974900000000005</v>
      </c>
      <c r="CO20">
        <v>81.141599999999997</v>
      </c>
      <c r="CP20">
        <v>175.17500000000001</v>
      </c>
      <c r="CQ20">
        <v>179.34100000000001</v>
      </c>
      <c r="CR20">
        <v>187.67500000000001</v>
      </c>
      <c r="CS20">
        <v>120.416</v>
      </c>
      <c r="CT20">
        <v>124.583</v>
      </c>
      <c r="CU20">
        <v>132.916</v>
      </c>
      <c r="CV20">
        <v>137.083</v>
      </c>
      <c r="CW20">
        <v>244.983</v>
      </c>
      <c r="CX20">
        <v>249.15</v>
      </c>
      <c r="CY20">
        <v>257.483</v>
      </c>
      <c r="CZ20">
        <v>79.749600000000001</v>
      </c>
      <c r="DA20">
        <v>83.916200000000003</v>
      </c>
      <c r="DB20">
        <v>92.249600000000001</v>
      </c>
      <c r="DC20">
        <v>96.416200000000003</v>
      </c>
      <c r="DD20">
        <v>211.12100000000001</v>
      </c>
      <c r="DE20">
        <v>215.28800000000001</v>
      </c>
      <c r="DF20">
        <v>223.62100000000001</v>
      </c>
      <c r="DG20">
        <v>4.7199200000000001</v>
      </c>
      <c r="DH20">
        <v>8.88659</v>
      </c>
      <c r="DI20">
        <v>17.219899999999999</v>
      </c>
      <c r="DJ20">
        <v>21.386600000000001</v>
      </c>
      <c r="DK20">
        <v>87.082899999999995</v>
      </c>
      <c r="DL20">
        <v>91.249600000000001</v>
      </c>
      <c r="DM20">
        <v>99.582899999999995</v>
      </c>
      <c r="DN20">
        <v>0.75</v>
      </c>
      <c r="DO20">
        <v>4.9166699999999999</v>
      </c>
      <c r="DP20">
        <v>13.25</v>
      </c>
      <c r="DQ20">
        <v>17.416699999999999</v>
      </c>
      <c r="DR20">
        <v>113.2</v>
      </c>
      <c r="DS20">
        <v>117.367</v>
      </c>
      <c r="DT20">
        <v>125.7</v>
      </c>
      <c r="DU20">
        <v>0.25</v>
      </c>
      <c r="DV20">
        <v>4.4166699999999999</v>
      </c>
      <c r="DW20">
        <v>12.75</v>
      </c>
      <c r="DX20">
        <v>16.916699999999999</v>
      </c>
      <c r="DY20">
        <v>116.706</v>
      </c>
      <c r="DZ20">
        <v>120.873</v>
      </c>
      <c r="EA20">
        <v>129.20599999999999</v>
      </c>
      <c r="EB20">
        <v>68.745999999999995</v>
      </c>
      <c r="EC20">
        <v>72.912700000000001</v>
      </c>
      <c r="ED20">
        <v>81.245999999999995</v>
      </c>
      <c r="EE20">
        <v>85.412700000000001</v>
      </c>
      <c r="EF20">
        <v>137.083</v>
      </c>
      <c r="EG20">
        <v>141.25</v>
      </c>
      <c r="EH20">
        <v>149.583</v>
      </c>
      <c r="EI20">
        <v>64.724900000000005</v>
      </c>
      <c r="EJ20">
        <v>68.891599999999997</v>
      </c>
      <c r="EK20">
        <v>77.224900000000005</v>
      </c>
      <c r="EL20">
        <v>81.391599999999997</v>
      </c>
      <c r="EM20">
        <v>159.24600000000001</v>
      </c>
      <c r="EN20">
        <v>163.41200000000001</v>
      </c>
      <c r="EO20">
        <v>171.74600000000001</v>
      </c>
    </row>
    <row r="21" spans="1:145" x14ac:dyDescent="0.25">
      <c r="A21">
        <v>6</v>
      </c>
      <c r="B21" t="s">
        <v>81</v>
      </c>
      <c r="C21">
        <v>655.678</v>
      </c>
      <c r="D21">
        <v>3</v>
      </c>
      <c r="E21">
        <v>9.7867600000000005E-5</v>
      </c>
      <c r="F21">
        <v>152.35499999999999</v>
      </c>
      <c r="G21">
        <v>156.52199999999999</v>
      </c>
      <c r="H21">
        <v>164.85499999999999</v>
      </c>
      <c r="I21">
        <v>169.02199999999999</v>
      </c>
      <c r="J21">
        <v>257.97699999999998</v>
      </c>
      <c r="K21">
        <v>262.14400000000001</v>
      </c>
      <c r="L21">
        <v>270.47699999999998</v>
      </c>
      <c r="M21">
        <v>12.4208</v>
      </c>
      <c r="N21">
        <v>16.587399999999999</v>
      </c>
      <c r="O21">
        <v>24.9208</v>
      </c>
      <c r="P21">
        <v>29.087399999999999</v>
      </c>
      <c r="Q21">
        <v>135.68799999999999</v>
      </c>
      <c r="R21">
        <v>139.85499999999999</v>
      </c>
      <c r="S21">
        <v>148.18799999999999</v>
      </c>
      <c r="T21">
        <v>101.967</v>
      </c>
      <c r="U21">
        <v>106.133</v>
      </c>
      <c r="V21">
        <v>114.467</v>
      </c>
      <c r="W21">
        <v>118.633</v>
      </c>
      <c r="X21">
        <v>218.17599999999999</v>
      </c>
      <c r="Y21">
        <v>222.34299999999999</v>
      </c>
      <c r="Z21">
        <v>230.67599999999999</v>
      </c>
      <c r="AA21">
        <v>111.08799999999999</v>
      </c>
      <c r="AB21">
        <v>115.255</v>
      </c>
      <c r="AC21">
        <v>123.58799999999999</v>
      </c>
      <c r="AD21">
        <v>127.755</v>
      </c>
      <c r="AE21">
        <v>200.489</v>
      </c>
      <c r="AF21">
        <v>204.65600000000001</v>
      </c>
      <c r="AG21">
        <v>212.989</v>
      </c>
      <c r="AH21">
        <v>141.34899999999999</v>
      </c>
      <c r="AI21">
        <v>145.51499999999999</v>
      </c>
      <c r="AJ21">
        <v>153.84899999999999</v>
      </c>
      <c r="AK21">
        <v>158.01499999999999</v>
      </c>
      <c r="AL21">
        <v>223.917</v>
      </c>
      <c r="AM21">
        <v>228.084</v>
      </c>
      <c r="AN21">
        <v>236.417</v>
      </c>
      <c r="AO21">
        <v>102.217</v>
      </c>
      <c r="AP21">
        <v>106.383</v>
      </c>
      <c r="AQ21">
        <v>114.717</v>
      </c>
      <c r="AR21">
        <v>118.883</v>
      </c>
      <c r="AS21">
        <v>215.98099999999999</v>
      </c>
      <c r="AT21">
        <v>220.14699999999999</v>
      </c>
      <c r="AU21">
        <v>228.48099999999999</v>
      </c>
      <c r="AV21">
        <v>86.087900000000005</v>
      </c>
      <c r="AW21">
        <v>90.254599999999996</v>
      </c>
      <c r="AX21">
        <v>98.587900000000005</v>
      </c>
      <c r="AY21">
        <v>102.755</v>
      </c>
      <c r="AZ21">
        <v>206.24199999999999</v>
      </c>
      <c r="BA21">
        <v>210.40799999999999</v>
      </c>
      <c r="BB21">
        <v>218.74199999999999</v>
      </c>
      <c r="BC21">
        <v>101.717</v>
      </c>
      <c r="BD21">
        <v>105.883</v>
      </c>
      <c r="BE21">
        <v>114.217</v>
      </c>
      <c r="BF21">
        <v>118.383</v>
      </c>
      <c r="BG21">
        <v>214.57</v>
      </c>
      <c r="BH21">
        <v>218.73599999999999</v>
      </c>
      <c r="BI21">
        <v>227.07</v>
      </c>
      <c r="BJ21">
        <v>1.89788</v>
      </c>
      <c r="BK21">
        <v>6.0645499999999997</v>
      </c>
      <c r="BL21">
        <v>14.3979</v>
      </c>
      <c r="BM21">
        <v>18.564499999999999</v>
      </c>
      <c r="BN21">
        <v>93.883200000000002</v>
      </c>
      <c r="BO21">
        <v>98.049899999999994</v>
      </c>
      <c r="BP21">
        <v>106.383</v>
      </c>
      <c r="BQ21">
        <v>0.25</v>
      </c>
      <c r="BR21">
        <v>4.4166699999999999</v>
      </c>
      <c r="BS21">
        <v>12.75</v>
      </c>
      <c r="BT21">
        <v>16.916699999999999</v>
      </c>
      <c r="BU21">
        <v>94.421300000000002</v>
      </c>
      <c r="BV21">
        <v>98.587900000000005</v>
      </c>
      <c r="BW21">
        <v>106.92100000000001</v>
      </c>
      <c r="BX21">
        <v>72.074100000000001</v>
      </c>
      <c r="BY21">
        <v>76.240799999999993</v>
      </c>
      <c r="BZ21">
        <v>84.574100000000001</v>
      </c>
      <c r="CA21">
        <v>88.740799999999993</v>
      </c>
      <c r="CB21">
        <v>158.245</v>
      </c>
      <c r="CC21">
        <v>162.41200000000001</v>
      </c>
      <c r="CD21">
        <v>170.745</v>
      </c>
      <c r="CE21">
        <v>127.355</v>
      </c>
      <c r="CF21">
        <v>131.52199999999999</v>
      </c>
      <c r="CG21">
        <v>139.85499999999999</v>
      </c>
      <c r="CH21">
        <v>144.02199999999999</v>
      </c>
      <c r="CI21">
        <v>237.761</v>
      </c>
      <c r="CJ21">
        <v>241.928</v>
      </c>
      <c r="CK21">
        <v>250.261</v>
      </c>
      <c r="CL21">
        <v>1.0967100000000001</v>
      </c>
      <c r="CM21">
        <v>5.2633799999999997</v>
      </c>
      <c r="CN21">
        <v>13.5967</v>
      </c>
      <c r="CO21">
        <v>17.763400000000001</v>
      </c>
      <c r="CP21">
        <v>103.255</v>
      </c>
      <c r="CQ21">
        <v>107.42100000000001</v>
      </c>
      <c r="CR21">
        <v>115.755</v>
      </c>
      <c r="CS21">
        <v>1.3467100000000001</v>
      </c>
      <c r="CT21">
        <v>5.5133799999999997</v>
      </c>
      <c r="CU21">
        <v>13.8467</v>
      </c>
      <c r="CV21">
        <v>18.013400000000001</v>
      </c>
      <c r="CW21">
        <v>119.02200000000001</v>
      </c>
      <c r="CX21">
        <v>123.188</v>
      </c>
      <c r="CY21">
        <v>131.52199999999999</v>
      </c>
      <c r="CZ21">
        <v>32.921199999999999</v>
      </c>
      <c r="DA21">
        <v>37.087899999999998</v>
      </c>
      <c r="DB21">
        <v>45.421199999999999</v>
      </c>
      <c r="DC21">
        <v>49.587899999999998</v>
      </c>
      <c r="DD21">
        <v>149.68199999999999</v>
      </c>
      <c r="DE21">
        <v>153.84899999999999</v>
      </c>
      <c r="DF21">
        <v>162.18199999999999</v>
      </c>
      <c r="DG21">
        <v>0.5</v>
      </c>
      <c r="DH21">
        <v>4.6666699999999999</v>
      </c>
      <c r="DI21">
        <v>13</v>
      </c>
      <c r="DJ21">
        <v>17.166699999999999</v>
      </c>
      <c r="DK21">
        <v>108.86499999999999</v>
      </c>
      <c r="DL21">
        <v>113.032</v>
      </c>
      <c r="DM21">
        <v>121.36499999999999</v>
      </c>
      <c r="DN21">
        <v>0.75</v>
      </c>
      <c r="DO21">
        <v>4.9166699999999999</v>
      </c>
      <c r="DP21">
        <v>13.25</v>
      </c>
      <c r="DQ21">
        <v>17.416699999999999</v>
      </c>
      <c r="DR21">
        <v>94.172700000000006</v>
      </c>
      <c r="DS21">
        <v>98.339399999999998</v>
      </c>
      <c r="DT21">
        <v>106.673</v>
      </c>
      <c r="DU21">
        <v>0</v>
      </c>
      <c r="DV21">
        <v>4.1666699999999999</v>
      </c>
      <c r="DW21">
        <v>12.5</v>
      </c>
      <c r="DX21">
        <v>16.666699999999999</v>
      </c>
      <c r="DY21">
        <v>110.05</v>
      </c>
      <c r="DZ21">
        <v>114.217</v>
      </c>
      <c r="EA21">
        <v>122.55</v>
      </c>
      <c r="EB21">
        <v>86.337900000000005</v>
      </c>
      <c r="EC21">
        <v>90.504599999999996</v>
      </c>
      <c r="ED21">
        <v>98.837900000000005</v>
      </c>
      <c r="EE21">
        <v>103.005</v>
      </c>
      <c r="EF21">
        <v>217.69499999999999</v>
      </c>
      <c r="EG21">
        <v>221.86199999999999</v>
      </c>
      <c r="EH21">
        <v>230.19499999999999</v>
      </c>
      <c r="EI21">
        <v>86.587900000000005</v>
      </c>
      <c r="EJ21">
        <v>90.754599999999996</v>
      </c>
      <c r="EK21">
        <v>99.087900000000005</v>
      </c>
      <c r="EL21">
        <v>103.255</v>
      </c>
      <c r="EM21">
        <v>181.02799999999999</v>
      </c>
      <c r="EN21">
        <v>185.19499999999999</v>
      </c>
      <c r="EO21">
        <v>193.52799999999999</v>
      </c>
    </row>
    <row r="22" spans="1:145" x14ac:dyDescent="0.25">
      <c r="A22">
        <v>7</v>
      </c>
      <c r="B22" t="s">
        <v>81</v>
      </c>
      <c r="C22">
        <v>713.27099999999996</v>
      </c>
      <c r="D22">
        <v>243</v>
      </c>
      <c r="E22">
        <v>9.9422300000000005E-5</v>
      </c>
      <c r="F22">
        <v>0.75</v>
      </c>
      <c r="G22">
        <v>4.9166699999999999</v>
      </c>
      <c r="H22">
        <v>13.25</v>
      </c>
      <c r="I22">
        <v>17.416699999999999</v>
      </c>
      <c r="J22">
        <v>87.161799999999999</v>
      </c>
      <c r="K22">
        <v>91.328500000000005</v>
      </c>
      <c r="L22">
        <v>99.661799999999999</v>
      </c>
      <c r="M22">
        <v>1.25</v>
      </c>
      <c r="N22">
        <v>5.4166699999999999</v>
      </c>
      <c r="O22">
        <v>13.75</v>
      </c>
      <c r="P22">
        <v>17.916699999999999</v>
      </c>
      <c r="Q22">
        <v>113.524</v>
      </c>
      <c r="R22">
        <v>117.691</v>
      </c>
      <c r="S22">
        <v>126.024</v>
      </c>
      <c r="T22">
        <v>1.5</v>
      </c>
      <c r="U22">
        <v>5.6666699999999999</v>
      </c>
      <c r="V22">
        <v>14</v>
      </c>
      <c r="W22">
        <v>18.166699999999999</v>
      </c>
      <c r="X22">
        <v>88.220299999999995</v>
      </c>
      <c r="Y22">
        <v>92.387</v>
      </c>
      <c r="Z22">
        <v>100.72</v>
      </c>
      <c r="AA22">
        <v>2.1632600000000002</v>
      </c>
      <c r="AB22">
        <v>6.3299200000000004</v>
      </c>
      <c r="AC22">
        <v>14.6633</v>
      </c>
      <c r="AD22">
        <v>18.829899999999999</v>
      </c>
      <c r="AE22">
        <v>112.205</v>
      </c>
      <c r="AF22">
        <v>116.372</v>
      </c>
      <c r="AG22">
        <v>124.705</v>
      </c>
      <c r="AH22">
        <v>67.454099999999997</v>
      </c>
      <c r="AI22">
        <v>71.620800000000003</v>
      </c>
      <c r="AJ22">
        <v>79.954099999999997</v>
      </c>
      <c r="AK22">
        <v>84.120800000000003</v>
      </c>
      <c r="AL22">
        <v>198.023</v>
      </c>
      <c r="AM22">
        <v>202.19</v>
      </c>
      <c r="AN22">
        <v>210.523</v>
      </c>
      <c r="AO22">
        <v>1.75</v>
      </c>
      <c r="AP22">
        <v>5.9166699999999999</v>
      </c>
      <c r="AQ22">
        <v>14.25</v>
      </c>
      <c r="AR22">
        <v>18.416699999999999</v>
      </c>
      <c r="AS22">
        <v>75.787400000000005</v>
      </c>
      <c r="AT22">
        <v>79.954099999999997</v>
      </c>
      <c r="AU22">
        <v>88.287400000000005</v>
      </c>
      <c r="AV22">
        <v>0.5</v>
      </c>
      <c r="AW22">
        <v>4.6666699999999999</v>
      </c>
      <c r="AX22">
        <v>13</v>
      </c>
      <c r="AY22">
        <v>17.166699999999999</v>
      </c>
      <c r="AZ22">
        <v>128.87200000000001</v>
      </c>
      <c r="BA22">
        <v>133.03899999999999</v>
      </c>
      <c r="BB22">
        <v>141.37200000000001</v>
      </c>
      <c r="BC22">
        <v>1</v>
      </c>
      <c r="BD22">
        <v>5.1666699999999999</v>
      </c>
      <c r="BE22">
        <v>13.5</v>
      </c>
      <c r="BF22">
        <v>17.666699999999999</v>
      </c>
      <c r="BG22">
        <v>88.563199999999995</v>
      </c>
      <c r="BH22">
        <v>92.729799999999997</v>
      </c>
      <c r="BI22">
        <v>101.063</v>
      </c>
      <c r="BJ22">
        <v>0</v>
      </c>
      <c r="BK22">
        <v>4.1666699999999999</v>
      </c>
      <c r="BL22">
        <v>12.5</v>
      </c>
      <c r="BM22">
        <v>16.666699999999999</v>
      </c>
      <c r="BN22">
        <v>89.022300000000001</v>
      </c>
      <c r="BO22">
        <v>93.188999999999993</v>
      </c>
      <c r="BP22">
        <v>101.52200000000001</v>
      </c>
      <c r="BQ22">
        <v>81.444299999999998</v>
      </c>
      <c r="BR22">
        <v>85.610900000000001</v>
      </c>
      <c r="BS22">
        <v>93.944299999999998</v>
      </c>
      <c r="BT22">
        <v>98.110900000000001</v>
      </c>
      <c r="BU22">
        <v>181.05500000000001</v>
      </c>
      <c r="BV22">
        <v>185.22200000000001</v>
      </c>
      <c r="BW22">
        <v>193.55500000000001</v>
      </c>
      <c r="BX22">
        <v>83.870800000000003</v>
      </c>
      <c r="BY22">
        <v>88.037400000000005</v>
      </c>
      <c r="BZ22">
        <v>96.370800000000003</v>
      </c>
      <c r="CA22">
        <v>100.53700000000001</v>
      </c>
      <c r="CB22">
        <v>163.358</v>
      </c>
      <c r="CC22">
        <v>167.52500000000001</v>
      </c>
      <c r="CD22">
        <v>175.858</v>
      </c>
      <c r="CE22">
        <v>105.944</v>
      </c>
      <c r="CF22">
        <v>110.111</v>
      </c>
      <c r="CG22">
        <v>118.444</v>
      </c>
      <c r="CH22">
        <v>122.611</v>
      </c>
      <c r="CI22">
        <v>239.202</v>
      </c>
      <c r="CJ22">
        <v>243.36799999999999</v>
      </c>
      <c r="CK22">
        <v>251.702</v>
      </c>
      <c r="CL22">
        <v>81.194299999999998</v>
      </c>
      <c r="CM22">
        <v>85.360900000000001</v>
      </c>
      <c r="CN22">
        <v>93.694299999999998</v>
      </c>
      <c r="CO22">
        <v>97.860900000000001</v>
      </c>
      <c r="CP22">
        <v>188.02500000000001</v>
      </c>
      <c r="CQ22">
        <v>192.191</v>
      </c>
      <c r="CR22">
        <v>200.52500000000001</v>
      </c>
      <c r="CS22">
        <v>106.194</v>
      </c>
      <c r="CT22">
        <v>110.361</v>
      </c>
      <c r="CU22">
        <v>118.694</v>
      </c>
      <c r="CV22">
        <v>122.861</v>
      </c>
      <c r="CW22">
        <v>228.26400000000001</v>
      </c>
      <c r="CX22">
        <v>232.43</v>
      </c>
      <c r="CY22">
        <v>240.76400000000001</v>
      </c>
      <c r="CZ22">
        <v>2.4132600000000002</v>
      </c>
      <c r="DA22">
        <v>6.5799200000000004</v>
      </c>
      <c r="DB22">
        <v>14.9133</v>
      </c>
      <c r="DC22">
        <v>19.079899999999999</v>
      </c>
      <c r="DD22">
        <v>75.537400000000005</v>
      </c>
      <c r="DE22">
        <v>79.704099999999997</v>
      </c>
      <c r="DF22">
        <v>88.037400000000005</v>
      </c>
      <c r="DG22">
        <v>67.704099999999997</v>
      </c>
      <c r="DH22">
        <v>71.870800000000003</v>
      </c>
      <c r="DI22">
        <v>80.204099999999997</v>
      </c>
      <c r="DJ22">
        <v>84.370800000000003</v>
      </c>
      <c r="DK22">
        <v>191.28700000000001</v>
      </c>
      <c r="DL22">
        <v>195.45400000000001</v>
      </c>
      <c r="DM22">
        <v>203.78700000000001</v>
      </c>
      <c r="DN22">
        <v>120.539</v>
      </c>
      <c r="DO22">
        <v>124.705</v>
      </c>
      <c r="DP22">
        <v>133.03899999999999</v>
      </c>
      <c r="DQ22">
        <v>137.20500000000001</v>
      </c>
      <c r="DR22">
        <v>205.61500000000001</v>
      </c>
      <c r="DS22">
        <v>209.78100000000001</v>
      </c>
      <c r="DT22">
        <v>218.11500000000001</v>
      </c>
      <c r="DU22">
        <v>81.694299999999998</v>
      </c>
      <c r="DV22">
        <v>85.860900000000001</v>
      </c>
      <c r="DW22">
        <v>94.194299999999998</v>
      </c>
      <c r="DX22">
        <v>98.360900000000001</v>
      </c>
      <c r="DY22">
        <v>209.53399999999999</v>
      </c>
      <c r="DZ22">
        <v>213.7</v>
      </c>
      <c r="EA22">
        <v>222.03399999999999</v>
      </c>
      <c r="EB22">
        <v>80.944299999999998</v>
      </c>
      <c r="EC22">
        <v>85.110900000000001</v>
      </c>
      <c r="ED22">
        <v>93.444299999999998</v>
      </c>
      <c r="EE22">
        <v>97.610900000000001</v>
      </c>
      <c r="EF22">
        <v>208.97</v>
      </c>
      <c r="EG22">
        <v>213.137</v>
      </c>
      <c r="EH22">
        <v>221.47</v>
      </c>
      <c r="EI22">
        <v>0.25</v>
      </c>
      <c r="EJ22">
        <v>4.4166699999999999</v>
      </c>
      <c r="EK22">
        <v>12.75</v>
      </c>
      <c r="EL22">
        <v>16.916699999999999</v>
      </c>
      <c r="EM22">
        <v>89.277600000000007</v>
      </c>
      <c r="EN22">
        <v>93.444299999999998</v>
      </c>
      <c r="EO22">
        <v>101.77800000000001</v>
      </c>
    </row>
    <row r="23" spans="1:145" x14ac:dyDescent="0.25">
      <c r="A23">
        <v>8</v>
      </c>
      <c r="B23" t="s">
        <v>81</v>
      </c>
      <c r="C23">
        <v>602.66999999999996</v>
      </c>
      <c r="D23">
        <v>57</v>
      </c>
      <c r="E23">
        <v>9.9655900000000002E-5</v>
      </c>
      <c r="F23">
        <v>0.5</v>
      </c>
      <c r="G23">
        <v>4.6666699999999999</v>
      </c>
      <c r="H23">
        <v>13</v>
      </c>
      <c r="I23">
        <v>17.166699999999999</v>
      </c>
      <c r="J23">
        <v>96.275099999999995</v>
      </c>
      <c r="K23">
        <v>100.44199999999999</v>
      </c>
      <c r="L23">
        <v>108.77500000000001</v>
      </c>
      <c r="M23">
        <v>1.25</v>
      </c>
      <c r="N23">
        <v>5.4166699999999999</v>
      </c>
      <c r="O23">
        <v>13.75</v>
      </c>
      <c r="P23">
        <v>17.916699999999999</v>
      </c>
      <c r="Q23">
        <v>68.721500000000006</v>
      </c>
      <c r="R23">
        <v>72.888099999999994</v>
      </c>
      <c r="S23">
        <v>81.221500000000006</v>
      </c>
      <c r="T23">
        <v>0.25</v>
      </c>
      <c r="U23">
        <v>4.4166699999999999</v>
      </c>
      <c r="V23">
        <v>12.75</v>
      </c>
      <c r="W23">
        <v>16.916699999999999</v>
      </c>
      <c r="X23">
        <v>71.269300000000001</v>
      </c>
      <c r="Y23">
        <v>75.436000000000007</v>
      </c>
      <c r="Z23">
        <v>83.769300000000001</v>
      </c>
      <c r="AA23">
        <v>0</v>
      </c>
      <c r="AB23">
        <v>4.1666699999999999</v>
      </c>
      <c r="AC23">
        <v>12.5</v>
      </c>
      <c r="AD23">
        <v>16.666699999999999</v>
      </c>
      <c r="AE23">
        <v>82.3048</v>
      </c>
      <c r="AF23">
        <v>86.471500000000006</v>
      </c>
      <c r="AG23">
        <v>94.8048</v>
      </c>
      <c r="AH23">
        <v>114.355</v>
      </c>
      <c r="AI23">
        <v>118.52200000000001</v>
      </c>
      <c r="AJ23">
        <v>126.855</v>
      </c>
      <c r="AK23">
        <v>131.02199999999999</v>
      </c>
      <c r="AL23">
        <v>234.95099999999999</v>
      </c>
      <c r="AM23">
        <v>239.11699999999999</v>
      </c>
      <c r="AN23">
        <v>247.45099999999999</v>
      </c>
      <c r="AO23">
        <v>1</v>
      </c>
      <c r="AP23">
        <v>5.1666699999999999</v>
      </c>
      <c r="AQ23">
        <v>13.5</v>
      </c>
      <c r="AR23">
        <v>17.666699999999999</v>
      </c>
      <c r="AS23">
        <v>119.904</v>
      </c>
      <c r="AT23">
        <v>124.07</v>
      </c>
      <c r="AU23">
        <v>132.404</v>
      </c>
      <c r="AV23">
        <v>2.0663900000000002</v>
      </c>
      <c r="AW23">
        <v>6.23306</v>
      </c>
      <c r="AX23">
        <v>14.5664</v>
      </c>
      <c r="AY23">
        <v>18.7331</v>
      </c>
      <c r="AZ23">
        <v>79.852599999999995</v>
      </c>
      <c r="BA23">
        <v>84.019300000000001</v>
      </c>
      <c r="BB23">
        <v>92.352599999999995</v>
      </c>
      <c r="BC23">
        <v>1.8163899999999999</v>
      </c>
      <c r="BD23">
        <v>5.98306</v>
      </c>
      <c r="BE23">
        <v>14.3164</v>
      </c>
      <c r="BF23">
        <v>18.4831</v>
      </c>
      <c r="BG23">
        <v>131.02199999999999</v>
      </c>
      <c r="BH23">
        <v>135.18799999999999</v>
      </c>
      <c r="BI23">
        <v>143.52199999999999</v>
      </c>
      <c r="BJ23">
        <v>114.105</v>
      </c>
      <c r="BK23">
        <v>118.27200000000001</v>
      </c>
      <c r="BL23">
        <v>126.605</v>
      </c>
      <c r="BM23">
        <v>130.77199999999999</v>
      </c>
      <c r="BN23">
        <v>232.42099999999999</v>
      </c>
      <c r="BO23">
        <v>236.58799999999999</v>
      </c>
      <c r="BP23">
        <v>244.92099999999999</v>
      </c>
      <c r="BQ23">
        <v>3.8124199999999999</v>
      </c>
      <c r="BR23">
        <v>7.9790799999999997</v>
      </c>
      <c r="BS23">
        <v>16.3124</v>
      </c>
      <c r="BT23">
        <v>20.479099999999999</v>
      </c>
      <c r="BU23">
        <v>106.02200000000001</v>
      </c>
      <c r="BV23">
        <v>110.188</v>
      </c>
      <c r="BW23">
        <v>118.52200000000001</v>
      </c>
      <c r="BX23">
        <v>87.941800000000001</v>
      </c>
      <c r="BY23">
        <v>92.108500000000006</v>
      </c>
      <c r="BZ23">
        <v>100.44199999999999</v>
      </c>
      <c r="CA23">
        <v>104.608</v>
      </c>
      <c r="CB23">
        <v>191.05199999999999</v>
      </c>
      <c r="CC23">
        <v>195.21899999999999</v>
      </c>
      <c r="CD23">
        <v>203.55199999999999</v>
      </c>
      <c r="CE23">
        <v>63.186</v>
      </c>
      <c r="CF23">
        <v>67.352599999999995</v>
      </c>
      <c r="CG23">
        <v>75.686000000000007</v>
      </c>
      <c r="CH23">
        <v>79.852599999999995</v>
      </c>
      <c r="CI23">
        <v>139.35499999999999</v>
      </c>
      <c r="CJ23">
        <v>143.52199999999999</v>
      </c>
      <c r="CK23">
        <v>151.85499999999999</v>
      </c>
      <c r="CL23">
        <v>62.936</v>
      </c>
      <c r="CM23">
        <v>67.102599999999995</v>
      </c>
      <c r="CN23">
        <v>75.436000000000007</v>
      </c>
      <c r="CO23">
        <v>79.602599999999995</v>
      </c>
      <c r="CP23">
        <v>168.94</v>
      </c>
      <c r="CQ23">
        <v>173.107</v>
      </c>
      <c r="CR23">
        <v>181.44</v>
      </c>
      <c r="CS23">
        <v>73.971500000000006</v>
      </c>
      <c r="CT23">
        <v>78.138199999999998</v>
      </c>
      <c r="CU23">
        <v>86.471500000000006</v>
      </c>
      <c r="CV23">
        <v>90.638199999999998</v>
      </c>
      <c r="CW23">
        <v>176.15100000000001</v>
      </c>
      <c r="CX23">
        <v>180.31700000000001</v>
      </c>
      <c r="CY23">
        <v>188.65100000000001</v>
      </c>
      <c r="CZ23">
        <v>28.563300000000002</v>
      </c>
      <c r="DA23">
        <v>32.729999999999997</v>
      </c>
      <c r="DB23">
        <v>41.063299999999998</v>
      </c>
      <c r="DC23">
        <v>45.23</v>
      </c>
      <c r="DD23">
        <v>122.188</v>
      </c>
      <c r="DE23">
        <v>126.355</v>
      </c>
      <c r="DF23">
        <v>134.68799999999999</v>
      </c>
      <c r="DG23">
        <v>113.855</v>
      </c>
      <c r="DH23">
        <v>118.02200000000001</v>
      </c>
      <c r="DI23">
        <v>126.355</v>
      </c>
      <c r="DJ23">
        <v>130.52199999999999</v>
      </c>
      <c r="DK23">
        <v>189.256</v>
      </c>
      <c r="DL23">
        <v>193.423</v>
      </c>
      <c r="DM23">
        <v>201.756</v>
      </c>
      <c r="DN23">
        <v>99.221500000000006</v>
      </c>
      <c r="DO23">
        <v>103.38800000000001</v>
      </c>
      <c r="DP23">
        <v>111.72199999999999</v>
      </c>
      <c r="DQ23">
        <v>115.88800000000001</v>
      </c>
      <c r="DR23">
        <v>208.83099999999999</v>
      </c>
      <c r="DS23">
        <v>212.99799999999999</v>
      </c>
      <c r="DT23">
        <v>221.33099999999999</v>
      </c>
      <c r="DU23">
        <v>122.688</v>
      </c>
      <c r="DV23">
        <v>126.855</v>
      </c>
      <c r="DW23">
        <v>135.18799999999999</v>
      </c>
      <c r="DX23">
        <v>139.35499999999999</v>
      </c>
      <c r="DY23">
        <v>236.13200000000001</v>
      </c>
      <c r="DZ23">
        <v>240.29900000000001</v>
      </c>
      <c r="EA23">
        <v>248.63200000000001</v>
      </c>
      <c r="EB23">
        <v>0.75</v>
      </c>
      <c r="EC23">
        <v>4.9166699999999999</v>
      </c>
      <c r="ED23">
        <v>13.25</v>
      </c>
      <c r="EE23">
        <v>17.416699999999999</v>
      </c>
      <c r="EF23">
        <v>121.92</v>
      </c>
      <c r="EG23">
        <v>126.087</v>
      </c>
      <c r="EH23">
        <v>134.41999999999999</v>
      </c>
      <c r="EI23">
        <v>98.971500000000006</v>
      </c>
      <c r="EJ23">
        <v>103.13800000000001</v>
      </c>
      <c r="EK23">
        <v>111.47199999999999</v>
      </c>
      <c r="EL23">
        <v>115.63800000000001</v>
      </c>
      <c r="EM23">
        <v>201.35300000000001</v>
      </c>
      <c r="EN23">
        <v>205.52</v>
      </c>
      <c r="EO23">
        <v>213.85300000000001</v>
      </c>
    </row>
    <row r="24" spans="1:145" x14ac:dyDescent="0.25">
      <c r="A24">
        <v>9</v>
      </c>
      <c r="B24" t="s">
        <v>81</v>
      </c>
      <c r="C24">
        <v>673.52099999999996</v>
      </c>
      <c r="D24">
        <v>133</v>
      </c>
      <c r="E24">
        <v>9.9749199999999997E-5</v>
      </c>
      <c r="F24">
        <v>1.5</v>
      </c>
      <c r="G24">
        <v>5.6666699999999999</v>
      </c>
      <c r="H24">
        <v>14</v>
      </c>
      <c r="I24">
        <v>18.166699999999999</v>
      </c>
      <c r="J24">
        <v>72.502899999999997</v>
      </c>
      <c r="K24">
        <v>76.669499999999999</v>
      </c>
      <c r="L24">
        <v>85.002899999999997</v>
      </c>
      <c r="M24">
        <v>80.361099999999993</v>
      </c>
      <c r="N24">
        <v>84.527799999999999</v>
      </c>
      <c r="O24">
        <v>92.861099999999993</v>
      </c>
      <c r="P24">
        <v>97.027799999999999</v>
      </c>
      <c r="Q24">
        <v>154.17400000000001</v>
      </c>
      <c r="R24">
        <v>158.34100000000001</v>
      </c>
      <c r="S24">
        <v>166.67400000000001</v>
      </c>
      <c r="T24">
        <v>80.111099999999993</v>
      </c>
      <c r="U24">
        <v>84.277799999999999</v>
      </c>
      <c r="V24">
        <v>92.611099999999993</v>
      </c>
      <c r="W24">
        <v>96.777799999999999</v>
      </c>
      <c r="X24">
        <v>189.441</v>
      </c>
      <c r="Y24">
        <v>193.608</v>
      </c>
      <c r="Z24">
        <v>201.941</v>
      </c>
      <c r="AA24">
        <v>79.611099999999993</v>
      </c>
      <c r="AB24">
        <v>83.777799999999999</v>
      </c>
      <c r="AC24">
        <v>92.111099999999993</v>
      </c>
      <c r="AD24">
        <v>96.277799999999999</v>
      </c>
      <c r="AE24">
        <v>163.565</v>
      </c>
      <c r="AF24">
        <v>167.73099999999999</v>
      </c>
      <c r="AG24">
        <v>176.065</v>
      </c>
      <c r="AH24">
        <v>95.235100000000003</v>
      </c>
      <c r="AI24">
        <v>99.401700000000005</v>
      </c>
      <c r="AJ24">
        <v>107.735</v>
      </c>
      <c r="AK24">
        <v>111.902</v>
      </c>
      <c r="AL24">
        <v>216.63</v>
      </c>
      <c r="AM24">
        <v>220.79599999999999</v>
      </c>
      <c r="AN24">
        <v>229.13</v>
      </c>
      <c r="AO24">
        <v>79.861099999999993</v>
      </c>
      <c r="AP24">
        <v>84.027799999999999</v>
      </c>
      <c r="AQ24">
        <v>92.361099999999993</v>
      </c>
      <c r="AR24">
        <v>96.527799999999999</v>
      </c>
      <c r="AS24">
        <v>172.17099999999999</v>
      </c>
      <c r="AT24">
        <v>176.33699999999999</v>
      </c>
      <c r="AU24">
        <v>184.67099999999999</v>
      </c>
      <c r="AV24">
        <v>95.485100000000003</v>
      </c>
      <c r="AW24">
        <v>99.651700000000005</v>
      </c>
      <c r="AX24">
        <v>107.985</v>
      </c>
      <c r="AY24">
        <v>112.152</v>
      </c>
      <c r="AZ24">
        <v>183.179</v>
      </c>
      <c r="BA24">
        <v>187.346</v>
      </c>
      <c r="BB24">
        <v>195.679</v>
      </c>
      <c r="BC24">
        <v>65.561700000000002</v>
      </c>
      <c r="BD24">
        <v>69.728300000000004</v>
      </c>
      <c r="BE24">
        <v>78.061700000000002</v>
      </c>
      <c r="BF24">
        <v>82.228300000000004</v>
      </c>
      <c r="BG24">
        <v>152.667</v>
      </c>
      <c r="BH24">
        <v>156.833</v>
      </c>
      <c r="BI24">
        <v>165.167</v>
      </c>
      <c r="BJ24">
        <v>2.8006600000000001</v>
      </c>
      <c r="BK24">
        <v>6.9673299999999996</v>
      </c>
      <c r="BL24">
        <v>15.300700000000001</v>
      </c>
      <c r="BM24">
        <v>19.467300000000002</v>
      </c>
      <c r="BN24">
        <v>112.152</v>
      </c>
      <c r="BO24">
        <v>116.318</v>
      </c>
      <c r="BP24">
        <v>124.652</v>
      </c>
      <c r="BQ24">
        <v>68.885099999999994</v>
      </c>
      <c r="BR24">
        <v>73.0518</v>
      </c>
      <c r="BS24">
        <v>81.385099999999994</v>
      </c>
      <c r="BT24">
        <v>85.5518</v>
      </c>
      <c r="BU24">
        <v>146.898</v>
      </c>
      <c r="BV24">
        <v>151.065</v>
      </c>
      <c r="BW24">
        <v>159.398</v>
      </c>
      <c r="BX24">
        <v>65.811700000000002</v>
      </c>
      <c r="BY24">
        <v>69.978300000000004</v>
      </c>
      <c r="BZ24">
        <v>78.311700000000002</v>
      </c>
      <c r="CA24">
        <v>82.478300000000004</v>
      </c>
      <c r="CB24">
        <v>198.01900000000001</v>
      </c>
      <c r="CC24">
        <v>202.18600000000001</v>
      </c>
      <c r="CD24">
        <v>210.51900000000001</v>
      </c>
      <c r="CE24">
        <v>1</v>
      </c>
      <c r="CF24">
        <v>5.1666699999999999</v>
      </c>
      <c r="CG24">
        <v>13.5</v>
      </c>
      <c r="CH24">
        <v>17.666699999999999</v>
      </c>
      <c r="CI24">
        <v>73.894999999999996</v>
      </c>
      <c r="CJ24">
        <v>78.061700000000002</v>
      </c>
      <c r="CK24">
        <v>86.394999999999996</v>
      </c>
      <c r="CL24">
        <v>0.25</v>
      </c>
      <c r="CM24">
        <v>4.4166699999999999</v>
      </c>
      <c r="CN24">
        <v>12.75</v>
      </c>
      <c r="CO24">
        <v>16.916699999999999</v>
      </c>
      <c r="CP24">
        <v>87.5625</v>
      </c>
      <c r="CQ24">
        <v>91.729200000000006</v>
      </c>
      <c r="CR24">
        <v>100.063</v>
      </c>
      <c r="CS24">
        <v>155.23099999999999</v>
      </c>
      <c r="CT24">
        <v>159.398</v>
      </c>
      <c r="CU24">
        <v>167.73099999999999</v>
      </c>
      <c r="CV24">
        <v>171.898</v>
      </c>
      <c r="CW24">
        <v>248.511</v>
      </c>
      <c r="CX24">
        <v>252.678</v>
      </c>
      <c r="CY24">
        <v>261.01100000000002</v>
      </c>
      <c r="CZ24">
        <v>0.75</v>
      </c>
      <c r="DA24">
        <v>4.9166699999999999</v>
      </c>
      <c r="DB24">
        <v>13.25</v>
      </c>
      <c r="DC24">
        <v>17.416699999999999</v>
      </c>
      <c r="DD24">
        <v>103.18</v>
      </c>
      <c r="DE24">
        <v>107.34699999999999</v>
      </c>
      <c r="DF24">
        <v>115.68</v>
      </c>
      <c r="DG24">
        <v>0</v>
      </c>
      <c r="DH24">
        <v>4.1666699999999999</v>
      </c>
      <c r="DI24">
        <v>12.5</v>
      </c>
      <c r="DJ24">
        <v>16.666699999999999</v>
      </c>
      <c r="DK24">
        <v>87.944400000000002</v>
      </c>
      <c r="DL24">
        <v>92.111099999999993</v>
      </c>
      <c r="DM24">
        <v>100.444</v>
      </c>
      <c r="DN24">
        <v>0.5</v>
      </c>
      <c r="DO24">
        <v>4.6666699999999999</v>
      </c>
      <c r="DP24">
        <v>13</v>
      </c>
      <c r="DQ24">
        <v>17.166699999999999</v>
      </c>
      <c r="DR24">
        <v>103.568</v>
      </c>
      <c r="DS24">
        <v>107.735</v>
      </c>
      <c r="DT24">
        <v>116.068</v>
      </c>
      <c r="DU24">
        <v>4.3188800000000001</v>
      </c>
      <c r="DV24">
        <v>8.4855499999999999</v>
      </c>
      <c r="DW24">
        <v>16.818899999999999</v>
      </c>
      <c r="DX24">
        <v>20.985499999999998</v>
      </c>
      <c r="DY24">
        <v>72.027799999999999</v>
      </c>
      <c r="DZ24">
        <v>76.194400000000002</v>
      </c>
      <c r="EA24">
        <v>84.527799999999999</v>
      </c>
      <c r="EB24">
        <v>104.611</v>
      </c>
      <c r="EC24">
        <v>108.77800000000001</v>
      </c>
      <c r="ED24">
        <v>117.111</v>
      </c>
      <c r="EE24">
        <v>121.27800000000001</v>
      </c>
      <c r="EF24">
        <v>235.23599999999999</v>
      </c>
      <c r="EG24">
        <v>239.40299999999999</v>
      </c>
      <c r="EH24">
        <v>247.73599999999999</v>
      </c>
      <c r="EI24">
        <v>1.25</v>
      </c>
      <c r="EJ24">
        <v>5.4166699999999999</v>
      </c>
      <c r="EK24">
        <v>13.75</v>
      </c>
      <c r="EL24">
        <v>17.916699999999999</v>
      </c>
      <c r="EM24">
        <v>73.467799999999997</v>
      </c>
      <c r="EN24">
        <v>77.634399999999999</v>
      </c>
      <c r="EO24">
        <v>85.967799999999997</v>
      </c>
    </row>
    <row r="25" spans="1:145" x14ac:dyDescent="0.25">
      <c r="A25">
        <v>10</v>
      </c>
      <c r="B25" t="s">
        <v>81</v>
      </c>
      <c r="C25">
        <v>678.68899999999996</v>
      </c>
      <c r="D25">
        <v>97</v>
      </c>
      <c r="E25">
        <v>9.9950200000000004E-5</v>
      </c>
      <c r="F25">
        <v>122.80500000000001</v>
      </c>
      <c r="G25">
        <v>126.97199999999999</v>
      </c>
      <c r="H25">
        <v>135.30500000000001</v>
      </c>
      <c r="I25">
        <v>139.47200000000001</v>
      </c>
      <c r="J25">
        <v>226.58799999999999</v>
      </c>
      <c r="K25">
        <v>230.755</v>
      </c>
      <c r="L25">
        <v>239.08799999999999</v>
      </c>
      <c r="M25">
        <v>84.537599999999998</v>
      </c>
      <c r="N25">
        <v>88.7042</v>
      </c>
      <c r="O25">
        <v>97.037599999999998</v>
      </c>
      <c r="P25">
        <v>101.20399999999999</v>
      </c>
      <c r="Q25">
        <v>202.678</v>
      </c>
      <c r="R25">
        <v>206.84399999999999</v>
      </c>
      <c r="S25">
        <v>215.178</v>
      </c>
      <c r="T25">
        <v>73.085400000000007</v>
      </c>
      <c r="U25">
        <v>77.252099999999999</v>
      </c>
      <c r="V25">
        <v>85.585400000000007</v>
      </c>
      <c r="W25">
        <v>89.752099999999999</v>
      </c>
      <c r="X25">
        <v>205.12700000000001</v>
      </c>
      <c r="Y25">
        <v>209.29400000000001</v>
      </c>
      <c r="Z25">
        <v>217.62700000000001</v>
      </c>
      <c r="AA25">
        <v>98.085400000000007</v>
      </c>
      <c r="AB25">
        <v>102.252</v>
      </c>
      <c r="AC25">
        <v>110.58499999999999</v>
      </c>
      <c r="AD25">
        <v>114.752</v>
      </c>
      <c r="AE25">
        <v>169.209</v>
      </c>
      <c r="AF25">
        <v>173.375</v>
      </c>
      <c r="AG25">
        <v>181.709</v>
      </c>
      <c r="AH25">
        <v>0.75</v>
      </c>
      <c r="AI25">
        <v>4.9166699999999999</v>
      </c>
      <c r="AJ25">
        <v>13.25</v>
      </c>
      <c r="AK25">
        <v>17.416699999999999</v>
      </c>
      <c r="AL25">
        <v>80.654300000000006</v>
      </c>
      <c r="AM25">
        <v>84.820899999999995</v>
      </c>
      <c r="AN25">
        <v>93.154300000000006</v>
      </c>
      <c r="AO25">
        <v>97.585400000000007</v>
      </c>
      <c r="AP25">
        <v>101.752</v>
      </c>
      <c r="AQ25">
        <v>110.08499999999999</v>
      </c>
      <c r="AR25">
        <v>114.252</v>
      </c>
      <c r="AS25">
        <v>229.72399999999999</v>
      </c>
      <c r="AT25">
        <v>233.89099999999999</v>
      </c>
      <c r="AU25">
        <v>242.22399999999999</v>
      </c>
      <c r="AV25">
        <v>0.5</v>
      </c>
      <c r="AW25">
        <v>4.6666699999999999</v>
      </c>
      <c r="AX25">
        <v>13</v>
      </c>
      <c r="AY25">
        <v>17.166699999999999</v>
      </c>
      <c r="AZ25">
        <v>67.870900000000006</v>
      </c>
      <c r="BA25">
        <v>72.037599999999998</v>
      </c>
      <c r="BB25">
        <v>80.370900000000006</v>
      </c>
      <c r="BC25">
        <v>106.904</v>
      </c>
      <c r="BD25">
        <v>111.071</v>
      </c>
      <c r="BE25">
        <v>119.404</v>
      </c>
      <c r="BF25">
        <v>123.571</v>
      </c>
      <c r="BG25">
        <v>224.042</v>
      </c>
      <c r="BH25">
        <v>228.209</v>
      </c>
      <c r="BI25">
        <v>236.542</v>
      </c>
      <c r="BJ25">
        <v>72.585400000000007</v>
      </c>
      <c r="BK25">
        <v>76.752099999999999</v>
      </c>
      <c r="BL25">
        <v>85.085400000000007</v>
      </c>
      <c r="BM25">
        <v>89.252099999999999</v>
      </c>
      <c r="BN25">
        <v>145.58000000000001</v>
      </c>
      <c r="BO25">
        <v>149.74700000000001</v>
      </c>
      <c r="BP25">
        <v>158.08000000000001</v>
      </c>
      <c r="BQ25">
        <v>97.835400000000007</v>
      </c>
      <c r="BR25">
        <v>102.002</v>
      </c>
      <c r="BS25">
        <v>110.33499999999999</v>
      </c>
      <c r="BT25">
        <v>114.502</v>
      </c>
      <c r="BU25">
        <v>204.67</v>
      </c>
      <c r="BV25">
        <v>208.83699999999999</v>
      </c>
      <c r="BW25">
        <v>217.17</v>
      </c>
      <c r="BX25">
        <v>1</v>
      </c>
      <c r="BY25">
        <v>5.1666699999999999</v>
      </c>
      <c r="BZ25">
        <v>13.5</v>
      </c>
      <c r="CA25">
        <v>17.666699999999999</v>
      </c>
      <c r="CB25">
        <v>131.13800000000001</v>
      </c>
      <c r="CC25">
        <v>135.30500000000001</v>
      </c>
      <c r="CD25">
        <v>143.63800000000001</v>
      </c>
      <c r="CE25">
        <v>14.8956</v>
      </c>
      <c r="CF25">
        <v>19.062200000000001</v>
      </c>
      <c r="CG25">
        <v>27.395600000000002</v>
      </c>
      <c r="CH25">
        <v>31.562200000000001</v>
      </c>
      <c r="CI25">
        <v>89.752099999999999</v>
      </c>
      <c r="CJ25">
        <v>93.918800000000005</v>
      </c>
      <c r="CK25">
        <v>102.252</v>
      </c>
      <c r="CL25">
        <v>0.25</v>
      </c>
      <c r="CM25">
        <v>4.4166699999999999</v>
      </c>
      <c r="CN25">
        <v>12.75</v>
      </c>
      <c r="CO25">
        <v>16.916699999999999</v>
      </c>
      <c r="CP25">
        <v>80.918800000000005</v>
      </c>
      <c r="CQ25">
        <v>85.085400000000007</v>
      </c>
      <c r="CR25">
        <v>93.418800000000005</v>
      </c>
      <c r="CS25">
        <v>33.595700000000001</v>
      </c>
      <c r="CT25">
        <v>37.762300000000003</v>
      </c>
      <c r="CU25">
        <v>46.095700000000001</v>
      </c>
      <c r="CV25">
        <v>50.262300000000003</v>
      </c>
      <c r="CW25">
        <v>104.116</v>
      </c>
      <c r="CX25">
        <v>108.283</v>
      </c>
      <c r="CY25">
        <v>116.616</v>
      </c>
      <c r="CZ25">
        <v>72.835400000000007</v>
      </c>
      <c r="DA25">
        <v>77.002099999999999</v>
      </c>
      <c r="DB25">
        <v>85.335400000000007</v>
      </c>
      <c r="DC25">
        <v>89.502099999999999</v>
      </c>
      <c r="DD25">
        <v>182.131</v>
      </c>
      <c r="DE25">
        <v>186.298</v>
      </c>
      <c r="DF25">
        <v>194.631</v>
      </c>
      <c r="DG25">
        <v>1.5</v>
      </c>
      <c r="DH25">
        <v>5.6666699999999999</v>
      </c>
      <c r="DI25">
        <v>14</v>
      </c>
      <c r="DJ25">
        <v>18.166699999999999</v>
      </c>
      <c r="DK25">
        <v>104.709</v>
      </c>
      <c r="DL25">
        <v>108.875</v>
      </c>
      <c r="DM25">
        <v>117.209</v>
      </c>
      <c r="DN25">
        <v>59.537599999999998</v>
      </c>
      <c r="DO25">
        <v>63.7042</v>
      </c>
      <c r="DP25">
        <v>72.037599999999998</v>
      </c>
      <c r="DQ25">
        <v>76.2042</v>
      </c>
      <c r="DR25">
        <v>128.28200000000001</v>
      </c>
      <c r="DS25">
        <v>132.44900000000001</v>
      </c>
      <c r="DT25">
        <v>140.78200000000001</v>
      </c>
      <c r="DU25">
        <v>1.25</v>
      </c>
      <c r="DV25">
        <v>5.4166699999999999</v>
      </c>
      <c r="DW25">
        <v>13.75</v>
      </c>
      <c r="DX25">
        <v>17.916699999999999</v>
      </c>
      <c r="DY25">
        <v>115.23699999999999</v>
      </c>
      <c r="DZ25">
        <v>119.404</v>
      </c>
      <c r="EA25">
        <v>127.73699999999999</v>
      </c>
      <c r="EB25">
        <v>1.75</v>
      </c>
      <c r="EC25">
        <v>5.9166699999999999</v>
      </c>
      <c r="ED25">
        <v>14.25</v>
      </c>
      <c r="EE25">
        <v>18.416699999999999</v>
      </c>
      <c r="EF25">
        <v>76.438800000000001</v>
      </c>
      <c r="EG25">
        <v>80.605500000000006</v>
      </c>
      <c r="EH25">
        <v>88.938800000000001</v>
      </c>
      <c r="EI25">
        <v>0</v>
      </c>
      <c r="EJ25">
        <v>4.1666699999999999</v>
      </c>
      <c r="EK25">
        <v>12.5</v>
      </c>
      <c r="EL25">
        <v>16.666699999999999</v>
      </c>
      <c r="EM25">
        <v>105.80500000000001</v>
      </c>
      <c r="EN25">
        <v>109.97199999999999</v>
      </c>
      <c r="EO25">
        <v>118.30500000000001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HG25"/>
  <sheetViews>
    <sheetView workbookViewId="0">
      <selection sqref="A1:XFD1"/>
    </sheetView>
  </sheetViews>
  <sheetFormatPr defaultColWidth="8.85546875" defaultRowHeight="15" x14ac:dyDescent="0.25"/>
  <sheetData>
    <row r="1" spans="1:215" x14ac:dyDescent="0.25">
      <c r="A1" s="13" t="s">
        <v>747</v>
      </c>
    </row>
    <row r="2" spans="1:215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252</v>
      </c>
      <c r="L2" t="s">
        <v>253</v>
      </c>
      <c r="M2" t="s">
        <v>254</v>
      </c>
      <c r="N2" t="s">
        <v>255</v>
      </c>
      <c r="O2" t="s">
        <v>256</v>
      </c>
      <c r="P2" t="s">
        <v>257</v>
      </c>
      <c r="Q2" t="s">
        <v>258</v>
      </c>
      <c r="R2" t="s">
        <v>259</v>
      </c>
      <c r="S2" t="s">
        <v>260</v>
      </c>
      <c r="T2" t="s">
        <v>261</v>
      </c>
      <c r="U2" t="s">
        <v>262</v>
      </c>
      <c r="V2" t="s">
        <v>263</v>
      </c>
      <c r="W2" t="s">
        <v>264</v>
      </c>
      <c r="X2" t="s">
        <v>265</v>
      </c>
      <c r="Y2" t="s">
        <v>266</v>
      </c>
      <c r="Z2" t="s">
        <v>267</v>
      </c>
      <c r="AA2" t="s">
        <v>268</v>
      </c>
      <c r="AB2" t="s">
        <v>269</v>
      </c>
      <c r="AC2" t="s">
        <v>270</v>
      </c>
      <c r="AD2" t="s">
        <v>271</v>
      </c>
      <c r="AE2" t="s">
        <v>272</v>
      </c>
      <c r="AF2" t="s">
        <v>273</v>
      </c>
      <c r="AG2" t="s">
        <v>274</v>
      </c>
      <c r="AH2" t="s">
        <v>275</v>
      </c>
      <c r="AI2" t="s">
        <v>276</v>
      </c>
      <c r="AJ2" t="s">
        <v>277</v>
      </c>
      <c r="AK2" t="s">
        <v>278</v>
      </c>
      <c r="AL2" t="s">
        <v>279</v>
      </c>
      <c r="AM2" t="s">
        <v>280</v>
      </c>
      <c r="AN2" t="s">
        <v>281</v>
      </c>
      <c r="AO2" t="s">
        <v>282</v>
      </c>
      <c r="AP2" t="s">
        <v>283</v>
      </c>
      <c r="AQ2" t="s">
        <v>284</v>
      </c>
      <c r="AR2" t="s">
        <v>285</v>
      </c>
      <c r="AS2" t="s">
        <v>286</v>
      </c>
      <c r="AT2" t="s">
        <v>287</v>
      </c>
      <c r="AU2" t="s">
        <v>288</v>
      </c>
      <c r="AV2" t="s">
        <v>289</v>
      </c>
      <c r="AW2" t="s">
        <v>290</v>
      </c>
      <c r="AX2" t="s">
        <v>291</v>
      </c>
      <c r="AY2" t="s">
        <v>292</v>
      </c>
      <c r="AZ2" t="s">
        <v>293</v>
      </c>
      <c r="BA2" t="s">
        <v>294</v>
      </c>
      <c r="BB2" t="s">
        <v>295</v>
      </c>
      <c r="BC2" t="s">
        <v>296</v>
      </c>
      <c r="BD2" t="s">
        <v>297</v>
      </c>
      <c r="BE2" t="s">
        <v>298</v>
      </c>
      <c r="BF2" t="s">
        <v>299</v>
      </c>
      <c r="BG2" t="s">
        <v>300</v>
      </c>
      <c r="BH2" t="s">
        <v>301</v>
      </c>
      <c r="BI2" t="s">
        <v>302</v>
      </c>
      <c r="BJ2" t="s">
        <v>303</v>
      </c>
      <c r="BK2" t="s">
        <v>304</v>
      </c>
      <c r="BL2" t="s">
        <v>305</v>
      </c>
      <c r="BM2" t="s">
        <v>306</v>
      </c>
      <c r="BN2" t="s">
        <v>307</v>
      </c>
      <c r="BO2" t="s">
        <v>308</v>
      </c>
      <c r="BP2" t="s">
        <v>309</v>
      </c>
      <c r="BQ2" t="s">
        <v>310</v>
      </c>
      <c r="BR2" t="s">
        <v>311</v>
      </c>
      <c r="BS2" t="s">
        <v>312</v>
      </c>
      <c r="BT2" t="s">
        <v>313</v>
      </c>
      <c r="BU2" t="s">
        <v>314</v>
      </c>
      <c r="BV2" t="s">
        <v>315</v>
      </c>
      <c r="BW2" t="s">
        <v>316</v>
      </c>
      <c r="BX2" t="s">
        <v>317</v>
      </c>
      <c r="BY2" t="s">
        <v>318</v>
      </c>
      <c r="BZ2" t="s">
        <v>319</v>
      </c>
      <c r="CA2" t="s">
        <v>320</v>
      </c>
      <c r="CB2" t="s">
        <v>321</v>
      </c>
      <c r="CC2" t="s">
        <v>322</v>
      </c>
      <c r="CD2" t="s">
        <v>323</v>
      </c>
      <c r="CE2" t="s">
        <v>324</v>
      </c>
      <c r="CF2" t="s">
        <v>325</v>
      </c>
      <c r="CG2" t="s">
        <v>326</v>
      </c>
      <c r="CH2" t="s">
        <v>327</v>
      </c>
      <c r="CI2" t="s">
        <v>328</v>
      </c>
      <c r="CJ2" t="s">
        <v>329</v>
      </c>
      <c r="CK2" t="s">
        <v>330</v>
      </c>
      <c r="CL2" t="s">
        <v>331</v>
      </c>
      <c r="CM2" t="s">
        <v>332</v>
      </c>
      <c r="CN2" t="s">
        <v>333</v>
      </c>
      <c r="CO2" t="s">
        <v>334</v>
      </c>
      <c r="CP2" t="s">
        <v>335</v>
      </c>
      <c r="CQ2" t="s">
        <v>336</v>
      </c>
      <c r="CR2" t="s">
        <v>337</v>
      </c>
      <c r="CS2" t="s">
        <v>338</v>
      </c>
      <c r="CT2" t="s">
        <v>339</v>
      </c>
      <c r="CU2" t="s">
        <v>340</v>
      </c>
      <c r="CV2" t="s">
        <v>341</v>
      </c>
      <c r="CW2" t="s">
        <v>342</v>
      </c>
      <c r="CX2" t="s">
        <v>343</v>
      </c>
      <c r="CY2" t="s">
        <v>344</v>
      </c>
      <c r="CZ2" t="s">
        <v>345</v>
      </c>
      <c r="DA2" t="s">
        <v>346</v>
      </c>
      <c r="DB2" t="s">
        <v>347</v>
      </c>
      <c r="DC2" t="s">
        <v>348</v>
      </c>
      <c r="DD2" t="s">
        <v>349</v>
      </c>
      <c r="DE2" t="s">
        <v>350</v>
      </c>
      <c r="DF2" t="s">
        <v>351</v>
      </c>
      <c r="DG2" t="s">
        <v>352</v>
      </c>
      <c r="DH2" t="s">
        <v>353</v>
      </c>
      <c r="DI2" t="s">
        <v>354</v>
      </c>
      <c r="DJ2" t="s">
        <v>355</v>
      </c>
      <c r="DK2" t="s">
        <v>356</v>
      </c>
      <c r="DL2" t="s">
        <v>357</v>
      </c>
      <c r="DM2" t="s">
        <v>358</v>
      </c>
      <c r="DN2" t="s">
        <v>359</v>
      </c>
      <c r="DO2" t="s">
        <v>360</v>
      </c>
      <c r="DP2" t="s">
        <v>361</v>
      </c>
      <c r="DQ2" t="s">
        <v>362</v>
      </c>
      <c r="DR2" t="s">
        <v>363</v>
      </c>
      <c r="DS2" t="s">
        <v>364</v>
      </c>
      <c r="DT2" t="s">
        <v>365</v>
      </c>
      <c r="DU2" t="s">
        <v>366</v>
      </c>
      <c r="DV2" t="s">
        <v>367</v>
      </c>
      <c r="DW2" t="s">
        <v>368</v>
      </c>
      <c r="DX2" t="s">
        <v>369</v>
      </c>
      <c r="DY2" t="s">
        <v>370</v>
      </c>
      <c r="DZ2" t="s">
        <v>371</v>
      </c>
      <c r="EA2" t="s">
        <v>372</v>
      </c>
      <c r="EB2" t="s">
        <v>373</v>
      </c>
      <c r="EC2" t="s">
        <v>374</v>
      </c>
      <c r="ED2" t="s">
        <v>375</v>
      </c>
      <c r="EE2" t="s">
        <v>376</v>
      </c>
      <c r="EF2" t="s">
        <v>377</v>
      </c>
      <c r="EG2" t="s">
        <v>378</v>
      </c>
      <c r="EH2" t="s">
        <v>379</v>
      </c>
      <c r="EI2" t="s">
        <v>380</v>
      </c>
      <c r="EJ2" t="s">
        <v>381</v>
      </c>
      <c r="EK2" t="s">
        <v>382</v>
      </c>
      <c r="EL2" t="s">
        <v>383</v>
      </c>
      <c r="EM2" t="s">
        <v>384</v>
      </c>
      <c r="EN2" t="s">
        <v>385</v>
      </c>
      <c r="EO2" t="s">
        <v>386</v>
      </c>
      <c r="EP2" t="s">
        <v>387</v>
      </c>
      <c r="EQ2" t="s">
        <v>388</v>
      </c>
      <c r="ER2" t="s">
        <v>389</v>
      </c>
      <c r="ES2" t="s">
        <v>390</v>
      </c>
      <c r="ET2" t="s">
        <v>391</v>
      </c>
      <c r="EU2" t="s">
        <v>392</v>
      </c>
      <c r="EV2" t="s">
        <v>393</v>
      </c>
      <c r="EW2" t="s">
        <v>394</v>
      </c>
      <c r="EX2" t="s">
        <v>395</v>
      </c>
      <c r="EY2" t="s">
        <v>396</v>
      </c>
      <c r="EZ2" t="s">
        <v>397</v>
      </c>
      <c r="FA2" t="s">
        <v>398</v>
      </c>
      <c r="FB2" t="s">
        <v>399</v>
      </c>
      <c r="FC2" t="s">
        <v>400</v>
      </c>
      <c r="FD2" t="s">
        <v>401</v>
      </c>
      <c r="FE2" t="s">
        <v>402</v>
      </c>
      <c r="FF2" t="s">
        <v>403</v>
      </c>
      <c r="FG2" t="s">
        <v>404</v>
      </c>
      <c r="FH2" t="s">
        <v>405</v>
      </c>
      <c r="FI2" t="s">
        <v>406</v>
      </c>
      <c r="FJ2" t="s">
        <v>407</v>
      </c>
      <c r="FK2" t="s">
        <v>408</v>
      </c>
      <c r="FL2" t="s">
        <v>409</v>
      </c>
      <c r="FM2" t="s">
        <v>410</v>
      </c>
      <c r="FN2" t="s">
        <v>411</v>
      </c>
      <c r="FO2" t="s">
        <v>412</v>
      </c>
      <c r="FP2" t="s">
        <v>413</v>
      </c>
      <c r="FQ2" t="s">
        <v>414</v>
      </c>
      <c r="FR2" t="s">
        <v>415</v>
      </c>
      <c r="FS2" t="s">
        <v>416</v>
      </c>
      <c r="FT2" t="s">
        <v>417</v>
      </c>
      <c r="FU2" t="s">
        <v>418</v>
      </c>
      <c r="FV2" t="s">
        <v>419</v>
      </c>
      <c r="FW2" t="s">
        <v>420</v>
      </c>
      <c r="FX2" t="s">
        <v>421</v>
      </c>
      <c r="FY2" t="s">
        <v>422</v>
      </c>
      <c r="FZ2" t="s">
        <v>423</v>
      </c>
      <c r="GA2" t="s">
        <v>424</v>
      </c>
      <c r="GB2" t="s">
        <v>425</v>
      </c>
      <c r="GC2" t="s">
        <v>426</v>
      </c>
      <c r="GD2" t="s">
        <v>427</v>
      </c>
      <c r="GE2" t="s">
        <v>428</v>
      </c>
      <c r="GF2" t="s">
        <v>429</v>
      </c>
      <c r="GG2" t="s">
        <v>430</v>
      </c>
      <c r="GH2" t="s">
        <v>431</v>
      </c>
      <c r="GI2" t="s">
        <v>432</v>
      </c>
      <c r="GJ2" t="s">
        <v>433</v>
      </c>
      <c r="GK2" t="s">
        <v>434</v>
      </c>
      <c r="GL2" t="s">
        <v>435</v>
      </c>
      <c r="GM2" t="s">
        <v>436</v>
      </c>
      <c r="GN2" t="s">
        <v>437</v>
      </c>
      <c r="GO2" t="s">
        <v>438</v>
      </c>
      <c r="GP2" t="s">
        <v>439</v>
      </c>
      <c r="GQ2" t="s">
        <v>440</v>
      </c>
      <c r="GR2" t="s">
        <v>441</v>
      </c>
      <c r="GS2" t="s">
        <v>442</v>
      </c>
      <c r="GT2" t="s">
        <v>443</v>
      </c>
      <c r="GU2" t="s">
        <v>444</v>
      </c>
      <c r="GV2" t="s">
        <v>445</v>
      </c>
      <c r="GW2" t="s">
        <v>446</v>
      </c>
      <c r="GX2" t="s">
        <v>447</v>
      </c>
      <c r="GY2" t="s">
        <v>448</v>
      </c>
      <c r="GZ2" t="s">
        <v>449</v>
      </c>
      <c r="HA2" t="s">
        <v>450</v>
      </c>
      <c r="HB2" t="s">
        <v>451</v>
      </c>
      <c r="HC2" t="s">
        <v>452</v>
      </c>
      <c r="HD2" t="s">
        <v>453</v>
      </c>
      <c r="HE2" t="s">
        <v>454</v>
      </c>
      <c r="HF2" t="s">
        <v>455</v>
      </c>
      <c r="HG2" t="s">
        <v>456</v>
      </c>
    </row>
    <row r="3" spans="1:215" x14ac:dyDescent="0.25">
      <c r="A3">
        <v>1</v>
      </c>
      <c r="B3" t="s">
        <v>81</v>
      </c>
      <c r="C3">
        <v>1761.0291949980726</v>
      </c>
      <c r="D3">
        <v>3600</v>
      </c>
      <c r="E3">
        <v>0.77</v>
      </c>
      <c r="F3">
        <v>1.25</v>
      </c>
      <c r="G3">
        <v>5.4166699999999999</v>
      </c>
      <c r="H3">
        <v>13.75</v>
      </c>
      <c r="I3">
        <v>17.91667</v>
      </c>
      <c r="J3">
        <v>101.41857</v>
      </c>
      <c r="K3">
        <v>105.58524</v>
      </c>
      <c r="L3">
        <v>113.91857</v>
      </c>
      <c r="M3">
        <v>3.5063400000127274</v>
      </c>
      <c r="N3">
        <v>7.6730100000127273</v>
      </c>
      <c r="O3">
        <v>16.006340000012727</v>
      </c>
      <c r="P3">
        <v>20.173010000012727</v>
      </c>
      <c r="Q3">
        <v>91.324309999999983</v>
      </c>
      <c r="R3">
        <v>95.490979999999979</v>
      </c>
      <c r="S3">
        <v>103.82430999999998</v>
      </c>
      <c r="T3">
        <v>3.2563400000127274</v>
      </c>
      <c r="U3">
        <v>7.4230100000127273</v>
      </c>
      <c r="V3">
        <v>15.756340000012727</v>
      </c>
      <c r="W3">
        <v>19.923010000012727</v>
      </c>
      <c r="X3">
        <v>91.074309999999983</v>
      </c>
      <c r="Y3">
        <v>95.240979999999979</v>
      </c>
      <c r="Z3">
        <v>103.57430999999998</v>
      </c>
      <c r="AA3">
        <v>99.157639999999986</v>
      </c>
      <c r="AB3">
        <v>103.32430999999998</v>
      </c>
      <c r="AC3">
        <v>111.65763999999999</v>
      </c>
      <c r="AD3">
        <v>115.82430999999998</v>
      </c>
      <c r="AE3">
        <v>211.35935000001143</v>
      </c>
      <c r="AF3">
        <v>215.52602000001144</v>
      </c>
      <c r="AG3">
        <v>223.85935000001143</v>
      </c>
      <c r="AH3">
        <v>72.293539999999993</v>
      </c>
      <c r="AI3">
        <v>76.460209999999989</v>
      </c>
      <c r="AJ3">
        <v>84.793539999999993</v>
      </c>
      <c r="AK3">
        <v>88.960209999999989</v>
      </c>
      <c r="AL3">
        <v>163.71631000000727</v>
      </c>
      <c r="AM3">
        <v>167.88298000000728</v>
      </c>
      <c r="AN3">
        <v>176.21631000000727</v>
      </c>
      <c r="AO3">
        <v>3.7563400000127274</v>
      </c>
      <c r="AP3">
        <v>7.9230100000127273</v>
      </c>
      <c r="AQ3">
        <v>16.256340000012727</v>
      </c>
      <c r="AR3">
        <v>20.423010000012727</v>
      </c>
      <c r="AS3">
        <v>125.60901000001273</v>
      </c>
      <c r="AT3">
        <v>129.77568000001273</v>
      </c>
      <c r="AU3">
        <v>138.10901000001274</v>
      </c>
      <c r="AV3">
        <v>1</v>
      </c>
      <c r="AW3">
        <v>5.1666699999999999</v>
      </c>
      <c r="AX3">
        <v>13.5</v>
      </c>
      <c r="AY3">
        <v>17.66667</v>
      </c>
      <c r="AZ3">
        <v>105.52167</v>
      </c>
      <c r="BA3">
        <v>109.68834</v>
      </c>
      <c r="BB3">
        <v>118.02167</v>
      </c>
      <c r="BC3">
        <v>98.407639999999986</v>
      </c>
      <c r="BD3">
        <v>102.57430999999998</v>
      </c>
      <c r="BE3">
        <v>110.90763999999999</v>
      </c>
      <c r="BF3">
        <v>115.07430999999998</v>
      </c>
      <c r="BG3">
        <v>174.91300999999999</v>
      </c>
      <c r="BH3">
        <v>179.07968</v>
      </c>
      <c r="BI3">
        <v>187.41300999999999</v>
      </c>
      <c r="BJ3">
        <v>0.5</v>
      </c>
      <c r="BK3">
        <v>4.6666699999999999</v>
      </c>
      <c r="BL3">
        <v>13</v>
      </c>
      <c r="BM3">
        <v>17.16667</v>
      </c>
      <c r="BN3">
        <v>117.27566999999999</v>
      </c>
      <c r="BO3">
        <v>121.44233999999999</v>
      </c>
      <c r="BP3">
        <v>129.77566999999999</v>
      </c>
      <c r="BQ3">
        <v>98.907639999999986</v>
      </c>
      <c r="BR3">
        <v>103.07430999999998</v>
      </c>
      <c r="BS3">
        <v>111.40763999999999</v>
      </c>
      <c r="BT3">
        <v>115.57430999999998</v>
      </c>
      <c r="BU3">
        <v>172.50230999999997</v>
      </c>
      <c r="BV3">
        <v>176.66897999999998</v>
      </c>
      <c r="BW3">
        <v>185.00230999999997</v>
      </c>
      <c r="BX3">
        <v>99.407639999999986</v>
      </c>
      <c r="BY3">
        <v>103.57430999999998</v>
      </c>
      <c r="BZ3">
        <v>111.90763999999999</v>
      </c>
      <c r="CA3">
        <v>116.07430999999998</v>
      </c>
      <c r="CB3">
        <v>225.30564999898738</v>
      </c>
      <c r="CC3">
        <v>229.47231999898739</v>
      </c>
      <c r="CD3">
        <v>237.80564999898738</v>
      </c>
      <c r="CE3">
        <v>206.06887999999867</v>
      </c>
      <c r="CF3">
        <v>210.23554999999868</v>
      </c>
      <c r="CG3">
        <v>218.56887999999867</v>
      </c>
      <c r="CH3">
        <v>222.73554999999868</v>
      </c>
      <c r="CI3">
        <v>283.34644999999864</v>
      </c>
      <c r="CJ3">
        <v>287.51311999999865</v>
      </c>
      <c r="CK3">
        <v>295.84644999999864</v>
      </c>
      <c r="CL3">
        <v>166.82967999999869</v>
      </c>
      <c r="CM3">
        <v>170.9963499999987</v>
      </c>
      <c r="CN3">
        <v>179.32967999999869</v>
      </c>
      <c r="CO3">
        <v>183.4963499999987</v>
      </c>
      <c r="CP3">
        <v>251.25074999999867</v>
      </c>
      <c r="CQ3">
        <v>255.41741999999869</v>
      </c>
      <c r="CR3">
        <v>263.75074999999867</v>
      </c>
      <c r="CS3">
        <v>0</v>
      </c>
      <c r="CT3">
        <v>4.1666699999999999</v>
      </c>
      <c r="CU3">
        <v>12.5</v>
      </c>
      <c r="CV3">
        <v>16.66667</v>
      </c>
      <c r="CW3">
        <v>106.42686999999999</v>
      </c>
      <c r="CX3">
        <v>110.59353999999999</v>
      </c>
      <c r="CY3">
        <v>118.92686999999999</v>
      </c>
      <c r="CZ3">
        <v>0.75</v>
      </c>
      <c r="DA3">
        <v>4.9166699999999999</v>
      </c>
      <c r="DB3">
        <v>13.25</v>
      </c>
      <c r="DC3">
        <v>17.41667</v>
      </c>
      <c r="DD3">
        <v>80.626869999999997</v>
      </c>
      <c r="DE3">
        <v>84.793539999999993</v>
      </c>
      <c r="DF3">
        <v>93.126869999999997</v>
      </c>
      <c r="DG3">
        <v>123.40763999999999</v>
      </c>
      <c r="DH3">
        <v>127.57430999999998</v>
      </c>
      <c r="DI3">
        <v>135.90763999999999</v>
      </c>
      <c r="DJ3">
        <v>140.07431</v>
      </c>
      <c r="DK3">
        <v>241.97230999999999</v>
      </c>
      <c r="DL3">
        <v>246.13898</v>
      </c>
      <c r="DM3">
        <v>254.47230999999999</v>
      </c>
      <c r="DN3">
        <v>98.657639999999986</v>
      </c>
      <c r="DO3">
        <v>102.82430999999998</v>
      </c>
      <c r="DP3">
        <v>111.15763999999999</v>
      </c>
      <c r="DQ3">
        <v>115.32430999999998</v>
      </c>
      <c r="DR3">
        <v>214.15220999999997</v>
      </c>
      <c r="DS3">
        <v>218.31887999999998</v>
      </c>
      <c r="DT3">
        <v>226.65220999999997</v>
      </c>
      <c r="DU3">
        <v>167.07967999999869</v>
      </c>
      <c r="DV3">
        <v>171.2463499999987</v>
      </c>
      <c r="DW3">
        <v>179.57967999999869</v>
      </c>
      <c r="DX3">
        <v>183.7463499999987</v>
      </c>
      <c r="DY3">
        <v>298.59534999999869</v>
      </c>
      <c r="DZ3">
        <v>302.7620199999987</v>
      </c>
      <c r="EA3">
        <v>311.09534999999869</v>
      </c>
      <c r="EB3">
        <v>194.44268000001273</v>
      </c>
      <c r="EC3">
        <v>198.60935000001274</v>
      </c>
      <c r="ED3">
        <v>206.94268000001273</v>
      </c>
      <c r="EE3">
        <v>211.10935000001274</v>
      </c>
      <c r="EF3">
        <v>319.82435000001271</v>
      </c>
      <c r="EG3">
        <v>323.99102000001272</v>
      </c>
      <c r="EH3">
        <v>332.32435000001271</v>
      </c>
      <c r="EI3">
        <v>31.261299999999999</v>
      </c>
      <c r="EJ3">
        <v>35.427970000000002</v>
      </c>
      <c r="EK3">
        <v>43.761299999999999</v>
      </c>
      <c r="EL3">
        <v>47.927970000000002</v>
      </c>
      <c r="EM3">
        <v>100.60901000001273</v>
      </c>
      <c r="EN3">
        <v>104.77568000001273</v>
      </c>
      <c r="EO3">
        <v>113.10901000001273</v>
      </c>
      <c r="EP3">
        <v>219.44268000001273</v>
      </c>
      <c r="EQ3">
        <v>223.60935000001274</v>
      </c>
      <c r="ER3">
        <v>231.94268000001273</v>
      </c>
      <c r="ES3">
        <v>236.10935000001274</v>
      </c>
      <c r="ET3">
        <v>347.05135000001269</v>
      </c>
      <c r="EU3">
        <v>351.2180200000127</v>
      </c>
      <c r="EV3">
        <v>359.55135000001269</v>
      </c>
      <c r="EW3">
        <v>83.367680000011433</v>
      </c>
      <c r="EX3">
        <v>87.534350000011429</v>
      </c>
      <c r="EY3">
        <v>95.867680000011433</v>
      </c>
      <c r="EZ3">
        <v>100.03435000001143</v>
      </c>
      <c r="FA3">
        <v>211.10935000001143</v>
      </c>
      <c r="FB3">
        <v>215.27602000001144</v>
      </c>
      <c r="FC3">
        <v>223.60935000001143</v>
      </c>
      <c r="FD3">
        <v>82.990980000005962</v>
      </c>
      <c r="FE3">
        <v>87.157650000005958</v>
      </c>
      <c r="FF3">
        <v>95.490980000005962</v>
      </c>
      <c r="FG3">
        <v>99.657650000005958</v>
      </c>
      <c r="FH3">
        <v>172.04965000000598</v>
      </c>
      <c r="FI3">
        <v>176.21632000000599</v>
      </c>
      <c r="FJ3">
        <v>184.54965000000598</v>
      </c>
      <c r="FK3">
        <v>206.31887999999867</v>
      </c>
      <c r="FL3">
        <v>210.48554999999868</v>
      </c>
      <c r="FM3">
        <v>218.81887999999867</v>
      </c>
      <c r="FN3">
        <v>222.98554999999868</v>
      </c>
      <c r="FO3">
        <v>336.97854999999868</v>
      </c>
      <c r="FP3">
        <v>341.14521999999869</v>
      </c>
      <c r="FQ3">
        <v>349.47854999999868</v>
      </c>
      <c r="FR3">
        <v>155.38298000000597</v>
      </c>
      <c r="FS3">
        <v>159.54965000000598</v>
      </c>
      <c r="FT3">
        <v>167.88298000000597</v>
      </c>
      <c r="FU3">
        <v>172.04965000000598</v>
      </c>
      <c r="FV3">
        <v>260.76235000000599</v>
      </c>
      <c r="FW3">
        <v>264.92902000000601</v>
      </c>
      <c r="FX3">
        <v>273.26235000000599</v>
      </c>
      <c r="FY3">
        <v>233.63897999898737</v>
      </c>
      <c r="FZ3">
        <v>237.80564999898738</v>
      </c>
      <c r="GA3">
        <v>246.13897999898737</v>
      </c>
      <c r="GB3">
        <v>250.30564999898738</v>
      </c>
      <c r="GC3">
        <v>304.93894999898737</v>
      </c>
      <c r="GD3">
        <v>309.10561999898738</v>
      </c>
      <c r="GE3">
        <v>317.43894999898737</v>
      </c>
      <c r="GF3">
        <v>205.81887999999867</v>
      </c>
      <c r="GG3">
        <v>209.98554999999868</v>
      </c>
      <c r="GH3">
        <v>218.31887999999867</v>
      </c>
      <c r="GI3">
        <v>222.48554999999868</v>
      </c>
      <c r="GJ3">
        <v>323.37454999999864</v>
      </c>
      <c r="GK3">
        <v>327.54121999999865</v>
      </c>
      <c r="GL3">
        <v>335.87454999999864</v>
      </c>
      <c r="GM3">
        <v>0.25</v>
      </c>
      <c r="GN3">
        <v>4.4166699999999999</v>
      </c>
      <c r="GO3">
        <v>12.75</v>
      </c>
      <c r="GP3">
        <v>16.91667</v>
      </c>
      <c r="GQ3">
        <v>106.74096999999999</v>
      </c>
      <c r="GR3">
        <v>110.90763999999999</v>
      </c>
      <c r="GS3">
        <v>119.24096999999999</v>
      </c>
      <c r="GT3">
        <v>108.94234000001273</v>
      </c>
      <c r="GU3">
        <v>113.10901000001273</v>
      </c>
      <c r="GV3">
        <v>121.44234000001273</v>
      </c>
      <c r="GW3">
        <v>125.60901000001273</v>
      </c>
      <c r="GX3">
        <v>202.77601000001272</v>
      </c>
      <c r="GY3">
        <v>206.94268000001273</v>
      </c>
      <c r="GZ3">
        <v>215.27601000001272</v>
      </c>
      <c r="HA3">
        <v>166.57967999999869</v>
      </c>
      <c r="HB3">
        <v>170.7463499999987</v>
      </c>
      <c r="HC3">
        <v>179.07967999999869</v>
      </c>
      <c r="HD3">
        <v>183.2463499999987</v>
      </c>
      <c r="HE3">
        <v>293.40234999999871</v>
      </c>
      <c r="HF3">
        <v>297.56901999999872</v>
      </c>
      <c r="HG3">
        <v>305.90234999999871</v>
      </c>
    </row>
    <row r="4" spans="1:215" x14ac:dyDescent="0.25">
      <c r="A4">
        <v>2</v>
      </c>
      <c r="B4" t="s">
        <v>81</v>
      </c>
      <c r="C4">
        <v>2018.1443199880061</v>
      </c>
      <c r="D4">
        <v>3600</v>
      </c>
      <c r="E4">
        <v>0.77</v>
      </c>
      <c r="F4">
        <v>0.25</v>
      </c>
      <c r="G4">
        <v>4.4166699999999999</v>
      </c>
      <c r="H4">
        <v>12.75</v>
      </c>
      <c r="I4">
        <v>16.91667</v>
      </c>
      <c r="J4">
        <v>67.519170000000003</v>
      </c>
      <c r="K4">
        <v>71.685839999999999</v>
      </c>
      <c r="L4">
        <v>80.019170000000003</v>
      </c>
      <c r="M4">
        <v>91.176080000000042</v>
      </c>
      <c r="N4">
        <v>95.342750000000038</v>
      </c>
      <c r="O4">
        <v>103.67608000000004</v>
      </c>
      <c r="P4">
        <v>107.84275000000004</v>
      </c>
      <c r="Q4">
        <v>158.93985000000004</v>
      </c>
      <c r="R4">
        <v>163.10652000000005</v>
      </c>
      <c r="S4">
        <v>171.43985000000004</v>
      </c>
      <c r="T4">
        <v>116.17608000000004</v>
      </c>
      <c r="U4">
        <v>120.34275000000004</v>
      </c>
      <c r="V4">
        <v>128.67608000000004</v>
      </c>
      <c r="W4">
        <v>132.84275000000005</v>
      </c>
      <c r="X4">
        <v>183.62745000000049</v>
      </c>
      <c r="Y4">
        <v>187.7941200000005</v>
      </c>
      <c r="Z4">
        <v>196.12745000000049</v>
      </c>
      <c r="AA4">
        <v>107.09274000000005</v>
      </c>
      <c r="AB4">
        <v>111.25941000000005</v>
      </c>
      <c r="AC4">
        <v>119.59274000000005</v>
      </c>
      <c r="AD4">
        <v>123.75941000000005</v>
      </c>
      <c r="AE4">
        <v>181.65261000000004</v>
      </c>
      <c r="AF4">
        <v>185.81928000000005</v>
      </c>
      <c r="AG4">
        <v>194.15261000000004</v>
      </c>
      <c r="AH4">
        <v>1.7499999980000105</v>
      </c>
      <c r="AI4">
        <v>5.9166699980000104</v>
      </c>
      <c r="AJ4">
        <v>14.24999999800001</v>
      </c>
      <c r="AK4">
        <v>18.41666999800001</v>
      </c>
      <c r="AL4">
        <v>133.60066999800003</v>
      </c>
      <c r="AM4">
        <v>137.76733999800004</v>
      </c>
      <c r="AN4">
        <v>146.10066999800003</v>
      </c>
      <c r="AO4">
        <v>213.61075999999875</v>
      </c>
      <c r="AP4">
        <v>217.77742999999876</v>
      </c>
      <c r="AQ4">
        <v>226.11075999999875</v>
      </c>
      <c r="AR4">
        <v>230.27742999999876</v>
      </c>
      <c r="AS4">
        <v>338.57742999999874</v>
      </c>
      <c r="AT4">
        <v>342.74409999999875</v>
      </c>
      <c r="AU4">
        <v>351.07742999999874</v>
      </c>
      <c r="AV4">
        <v>1.9999999980000105</v>
      </c>
      <c r="AW4">
        <v>6.1666699980000104</v>
      </c>
      <c r="AX4">
        <v>14.49999999800001</v>
      </c>
      <c r="AY4">
        <v>18.66666999800001</v>
      </c>
      <c r="AZ4">
        <v>99.259410000000045</v>
      </c>
      <c r="BA4">
        <v>103.42608000000004</v>
      </c>
      <c r="BB4">
        <v>111.75941000000005</v>
      </c>
      <c r="BC4">
        <v>107.34274000000005</v>
      </c>
      <c r="BD4">
        <v>111.50941000000005</v>
      </c>
      <c r="BE4">
        <v>119.84274000000005</v>
      </c>
      <c r="BF4">
        <v>124.00941000000005</v>
      </c>
      <c r="BG4">
        <v>220.36344999900143</v>
      </c>
      <c r="BH4">
        <v>224.53011999900144</v>
      </c>
      <c r="BI4">
        <v>232.86344999900143</v>
      </c>
      <c r="BJ4">
        <v>200.2941199999992</v>
      </c>
      <c r="BK4">
        <v>204.46078999999921</v>
      </c>
      <c r="BL4">
        <v>212.7941199999992</v>
      </c>
      <c r="BM4">
        <v>216.96078999999921</v>
      </c>
      <c r="BN4">
        <v>291.65758999999917</v>
      </c>
      <c r="BO4">
        <v>295.82425999999919</v>
      </c>
      <c r="BP4">
        <v>304.15758999999917</v>
      </c>
      <c r="BQ4">
        <v>0.5</v>
      </c>
      <c r="BR4">
        <v>4.6666699999999999</v>
      </c>
      <c r="BS4">
        <v>13</v>
      </c>
      <c r="BT4">
        <v>17.16667</v>
      </c>
      <c r="BU4">
        <v>112.47407</v>
      </c>
      <c r="BV4">
        <v>116.64073999999999</v>
      </c>
      <c r="BW4">
        <v>124.97407</v>
      </c>
      <c r="BX4">
        <v>59.435840000005982</v>
      </c>
      <c r="BY4">
        <v>63.602510000005978</v>
      </c>
      <c r="BZ4">
        <v>71.935840000005982</v>
      </c>
      <c r="CA4">
        <v>76.102510000005978</v>
      </c>
      <c r="CB4">
        <v>182.53251000000597</v>
      </c>
      <c r="CC4">
        <v>186.69918000000598</v>
      </c>
      <c r="CD4">
        <v>195.03251000000597</v>
      </c>
      <c r="CE4">
        <v>1.4999999980000105</v>
      </c>
      <c r="CF4">
        <v>5.6666699980000104</v>
      </c>
      <c r="CG4">
        <v>13.99999999800001</v>
      </c>
      <c r="CH4">
        <v>18.16666999800001</v>
      </c>
      <c r="CI4">
        <v>99.509410000000045</v>
      </c>
      <c r="CJ4">
        <v>103.67608000000004</v>
      </c>
      <c r="CK4">
        <v>112.00941000000005</v>
      </c>
      <c r="CL4">
        <v>176.35651999999874</v>
      </c>
      <c r="CM4">
        <v>180.52318999999875</v>
      </c>
      <c r="CN4">
        <v>188.85651999999874</v>
      </c>
      <c r="CO4">
        <v>193.02318999999875</v>
      </c>
      <c r="CP4">
        <v>289.58998999999875</v>
      </c>
      <c r="CQ4">
        <v>293.75665999999876</v>
      </c>
      <c r="CR4">
        <v>302.08998999999875</v>
      </c>
      <c r="CS4">
        <v>0.7499999980000106</v>
      </c>
      <c r="CT4">
        <v>4.9166699980000104</v>
      </c>
      <c r="CU4">
        <v>13.24999999800001</v>
      </c>
      <c r="CV4">
        <v>17.41666999800001</v>
      </c>
      <c r="CW4">
        <v>109.060069998</v>
      </c>
      <c r="CX4">
        <v>113.226739998</v>
      </c>
      <c r="CY4">
        <v>121.560069998</v>
      </c>
      <c r="CZ4">
        <v>131.84273999999999</v>
      </c>
      <c r="DA4">
        <v>136.00941</v>
      </c>
      <c r="DB4">
        <v>144.34273999999999</v>
      </c>
      <c r="DC4">
        <v>148.50941</v>
      </c>
      <c r="DD4">
        <v>237.03010999999998</v>
      </c>
      <c r="DE4">
        <v>241.19677999999999</v>
      </c>
      <c r="DF4">
        <v>249.53010999999998</v>
      </c>
      <c r="DG4">
        <v>59.185840000005982</v>
      </c>
      <c r="DH4">
        <v>63.352510000005978</v>
      </c>
      <c r="DI4">
        <v>71.685840000005982</v>
      </c>
      <c r="DJ4">
        <v>75.852510000005978</v>
      </c>
      <c r="DK4">
        <v>159.18985000000004</v>
      </c>
      <c r="DL4">
        <v>163.35652000000005</v>
      </c>
      <c r="DM4">
        <v>171.68985000000004</v>
      </c>
      <c r="DN4">
        <v>91.426080000000042</v>
      </c>
      <c r="DO4">
        <v>95.592750000000038</v>
      </c>
      <c r="DP4">
        <v>103.92608000000004</v>
      </c>
      <c r="DQ4">
        <v>108.09275000000004</v>
      </c>
      <c r="DR4">
        <v>168.48105000000004</v>
      </c>
      <c r="DS4">
        <v>172.64772000000005</v>
      </c>
      <c r="DT4">
        <v>180.98105000000004</v>
      </c>
      <c r="DU4">
        <v>0</v>
      </c>
      <c r="DV4">
        <v>4.1666699999999999</v>
      </c>
      <c r="DW4">
        <v>12.5</v>
      </c>
      <c r="DX4">
        <v>16.66667</v>
      </c>
      <c r="DY4">
        <v>115.17607</v>
      </c>
      <c r="DZ4">
        <v>119.34273999999999</v>
      </c>
      <c r="EA4">
        <v>127.67607</v>
      </c>
      <c r="EB4">
        <v>1.2499999980000105</v>
      </c>
      <c r="EC4">
        <v>5.4166699980000104</v>
      </c>
      <c r="ED4">
        <v>13.74999999800001</v>
      </c>
      <c r="EE4">
        <v>17.91666999800001</v>
      </c>
      <c r="EF4">
        <v>108.34566999800001</v>
      </c>
      <c r="EG4">
        <v>112.512339998</v>
      </c>
      <c r="EH4">
        <v>120.84566999800001</v>
      </c>
      <c r="EI4">
        <v>106.84274000000005</v>
      </c>
      <c r="EJ4">
        <v>111.00941000000005</v>
      </c>
      <c r="EK4">
        <v>119.34274000000005</v>
      </c>
      <c r="EL4">
        <v>123.50941000000005</v>
      </c>
      <c r="EM4">
        <v>194.40131000000005</v>
      </c>
      <c r="EN4">
        <v>198.56798000000006</v>
      </c>
      <c r="EO4">
        <v>206.90131000000005</v>
      </c>
      <c r="EP4">
        <v>175.85651999999874</v>
      </c>
      <c r="EQ4">
        <v>180.02318999999875</v>
      </c>
      <c r="ER4">
        <v>188.35651999999874</v>
      </c>
      <c r="ES4">
        <v>192.52318999999875</v>
      </c>
      <c r="ET4">
        <v>287.55148999999875</v>
      </c>
      <c r="EU4">
        <v>291.71815999999876</v>
      </c>
      <c r="EV4">
        <v>300.05148999999875</v>
      </c>
      <c r="EW4">
        <v>151.10651999999874</v>
      </c>
      <c r="EX4">
        <v>155.27318999999875</v>
      </c>
      <c r="EY4">
        <v>163.60651999999874</v>
      </c>
      <c r="EZ4">
        <v>167.77318999999875</v>
      </c>
      <c r="FA4">
        <v>235.36568999999872</v>
      </c>
      <c r="FB4">
        <v>239.53235999999873</v>
      </c>
      <c r="FC4">
        <v>247.86568999999872</v>
      </c>
      <c r="FD4">
        <v>0.9999999980000106</v>
      </c>
      <c r="FE4">
        <v>5.1666699980000104</v>
      </c>
      <c r="FF4">
        <v>13.49999999800001</v>
      </c>
      <c r="FG4">
        <v>17.66666999800001</v>
      </c>
      <c r="FH4">
        <v>124.28666999800001</v>
      </c>
      <c r="FI4">
        <v>128.45333999800002</v>
      </c>
      <c r="FJ4">
        <v>136.78666999800001</v>
      </c>
      <c r="FK4">
        <v>176.10651999999874</v>
      </c>
      <c r="FL4">
        <v>180.27318999999875</v>
      </c>
      <c r="FM4">
        <v>188.60651999999874</v>
      </c>
      <c r="FN4">
        <v>192.77318999999875</v>
      </c>
      <c r="FO4">
        <v>294.95618999999874</v>
      </c>
      <c r="FP4">
        <v>299.12285999999875</v>
      </c>
      <c r="FQ4">
        <v>307.45618999999874</v>
      </c>
      <c r="FR4">
        <v>228.69677999900142</v>
      </c>
      <c r="FS4">
        <v>232.86344999900143</v>
      </c>
      <c r="FT4">
        <v>241.19677999900142</v>
      </c>
      <c r="FU4">
        <v>245.36344999900143</v>
      </c>
      <c r="FV4">
        <v>330.94244999900138</v>
      </c>
      <c r="FW4">
        <v>335.10911999900139</v>
      </c>
      <c r="FX4">
        <v>343.44244999900138</v>
      </c>
      <c r="FY4">
        <v>150.85651999999874</v>
      </c>
      <c r="FZ4">
        <v>155.02318999999875</v>
      </c>
      <c r="GA4">
        <v>163.35651999999874</v>
      </c>
      <c r="GB4">
        <v>167.52318999999875</v>
      </c>
      <c r="GC4">
        <v>221.94408999999874</v>
      </c>
      <c r="GD4">
        <v>226.11075999999875</v>
      </c>
      <c r="GE4">
        <v>234.44408999999874</v>
      </c>
      <c r="GF4">
        <v>160.14771999800274</v>
      </c>
      <c r="GG4">
        <v>164.31438999800275</v>
      </c>
      <c r="GH4">
        <v>172.64771999800274</v>
      </c>
      <c r="GI4">
        <v>176.81438999800275</v>
      </c>
      <c r="GJ4">
        <v>254.14408999800276</v>
      </c>
      <c r="GK4">
        <v>258.31075999800277</v>
      </c>
      <c r="GL4">
        <v>266.64408999800276</v>
      </c>
      <c r="GM4">
        <v>213.86075999999875</v>
      </c>
      <c r="GN4">
        <v>218.02742999999876</v>
      </c>
      <c r="GO4">
        <v>226.36075999999875</v>
      </c>
      <c r="GP4">
        <v>230.52742999999876</v>
      </c>
      <c r="GQ4">
        <v>299.88042999999874</v>
      </c>
      <c r="GR4">
        <v>304.04709999999875</v>
      </c>
      <c r="GS4">
        <v>312.38042999999874</v>
      </c>
      <c r="GT4">
        <v>107.59274000000005</v>
      </c>
      <c r="GU4">
        <v>111.75941000000005</v>
      </c>
      <c r="GV4">
        <v>120.09274000000005</v>
      </c>
      <c r="GW4">
        <v>124.25941000000005</v>
      </c>
      <c r="GX4">
        <v>205.52742999999745</v>
      </c>
      <c r="GY4">
        <v>209.69409999999746</v>
      </c>
      <c r="GZ4">
        <v>218.02742999999745</v>
      </c>
      <c r="HA4">
        <v>186.06798000000603</v>
      </c>
      <c r="HB4">
        <v>190.23465000000604</v>
      </c>
      <c r="HC4">
        <v>198.56798000000603</v>
      </c>
      <c r="HD4">
        <v>202.73465000000604</v>
      </c>
      <c r="HE4">
        <v>268.24025000000603</v>
      </c>
      <c r="HF4">
        <v>272.40692000000604</v>
      </c>
      <c r="HG4">
        <v>280.74025000000603</v>
      </c>
    </row>
    <row r="5" spans="1:215" x14ac:dyDescent="0.25">
      <c r="A5">
        <v>3</v>
      </c>
      <c r="B5" t="s">
        <v>81</v>
      </c>
      <c r="C5">
        <v>1529.7264799889963</v>
      </c>
      <c r="D5">
        <v>3600</v>
      </c>
      <c r="E5">
        <v>0.73</v>
      </c>
      <c r="F5">
        <v>106.59984</v>
      </c>
      <c r="G5">
        <v>110.76651</v>
      </c>
      <c r="H5">
        <v>119.09984</v>
      </c>
      <c r="I5">
        <v>123.26651</v>
      </c>
      <c r="J5">
        <v>175.97404999999998</v>
      </c>
      <c r="K5">
        <v>180.14071999999999</v>
      </c>
      <c r="L5">
        <v>188.47404999999998</v>
      </c>
      <c r="M5">
        <v>120.055339999</v>
      </c>
      <c r="N5">
        <v>124.22200999899999</v>
      </c>
      <c r="O5">
        <v>132.55533999900001</v>
      </c>
      <c r="P5">
        <v>136.72200999899999</v>
      </c>
      <c r="Q5">
        <v>188.853209999</v>
      </c>
      <c r="R5">
        <v>193.01987999900001</v>
      </c>
      <c r="S5">
        <v>201.353209999</v>
      </c>
      <c r="T5">
        <v>93.991739999999993</v>
      </c>
      <c r="U5">
        <v>98.158409999999989</v>
      </c>
      <c r="V5">
        <v>106.49173999999999</v>
      </c>
      <c r="W5">
        <v>110.65840999999999</v>
      </c>
      <c r="X5">
        <v>165.42581000000001</v>
      </c>
      <c r="Y5">
        <v>169.59248000000002</v>
      </c>
      <c r="Z5">
        <v>177.92581000000001</v>
      </c>
      <c r="AA5">
        <v>205.7698799989987</v>
      </c>
      <c r="AB5">
        <v>209.93654999899871</v>
      </c>
      <c r="AC5">
        <v>218.2698799989987</v>
      </c>
      <c r="AD5">
        <v>222.43654999899871</v>
      </c>
      <c r="AE5">
        <v>296.2230499989987</v>
      </c>
      <c r="AF5">
        <v>300.38971999899871</v>
      </c>
      <c r="AG5">
        <v>308.7230499989987</v>
      </c>
      <c r="AH5">
        <v>158.80737999999999</v>
      </c>
      <c r="AI5">
        <v>162.97405000000001</v>
      </c>
      <c r="AJ5">
        <v>171.30737999999999</v>
      </c>
      <c r="AK5">
        <v>175.47405000000001</v>
      </c>
      <c r="AL5">
        <v>283.63905</v>
      </c>
      <c r="AM5">
        <v>287.80572000000001</v>
      </c>
      <c r="AN5">
        <v>296.13905</v>
      </c>
      <c r="AO5">
        <v>81.849839999999986</v>
      </c>
      <c r="AP5">
        <v>86.016509999999982</v>
      </c>
      <c r="AQ5">
        <v>94.349839999999986</v>
      </c>
      <c r="AR5">
        <v>98.516509999999982</v>
      </c>
      <c r="AS5">
        <v>164.72260999999997</v>
      </c>
      <c r="AT5">
        <v>168.88927999999999</v>
      </c>
      <c r="AU5">
        <v>177.22260999999997</v>
      </c>
      <c r="AV5">
        <v>93.741739999999993</v>
      </c>
      <c r="AW5">
        <v>97.908409999999989</v>
      </c>
      <c r="AX5">
        <v>106.24173999999999</v>
      </c>
      <c r="AY5">
        <v>110.40840999999999</v>
      </c>
      <c r="AZ5">
        <v>222.43654999899741</v>
      </c>
      <c r="BA5">
        <v>226.60321999899742</v>
      </c>
      <c r="BB5">
        <v>234.93654999899741</v>
      </c>
      <c r="BC5">
        <v>0.5</v>
      </c>
      <c r="BD5">
        <v>4.6666699999999999</v>
      </c>
      <c r="BE5">
        <v>13</v>
      </c>
      <c r="BF5">
        <v>17.16667</v>
      </c>
      <c r="BG5">
        <v>77.075069999999997</v>
      </c>
      <c r="BH5">
        <v>81.241739999999993</v>
      </c>
      <c r="BI5">
        <v>89.575069999999997</v>
      </c>
      <c r="BJ5">
        <v>11.815039999998689</v>
      </c>
      <c r="BK5">
        <v>15.981709999998689</v>
      </c>
      <c r="BL5">
        <v>24.315039999998689</v>
      </c>
      <c r="BM5">
        <v>28.481709999998689</v>
      </c>
      <c r="BN5">
        <v>98.516509999998689</v>
      </c>
      <c r="BO5">
        <v>102.68317999999869</v>
      </c>
      <c r="BP5">
        <v>111.01650999999869</v>
      </c>
      <c r="BQ5">
        <v>6.8937600000009338</v>
      </c>
      <c r="BR5">
        <v>11.060430000000935</v>
      </c>
      <c r="BS5">
        <v>19.393760000000935</v>
      </c>
      <c r="BT5">
        <v>23.560430000000935</v>
      </c>
      <c r="BU5">
        <v>113.71103000000093</v>
      </c>
      <c r="BV5">
        <v>117.87770000000093</v>
      </c>
      <c r="BW5">
        <v>126.21103000000093</v>
      </c>
      <c r="BX5">
        <v>1.6551399999999887</v>
      </c>
      <c r="BY5">
        <v>5.8218099999999886</v>
      </c>
      <c r="BZ5">
        <v>14.155139999999989</v>
      </c>
      <c r="CA5">
        <v>18.321809999999989</v>
      </c>
      <c r="CB5">
        <v>111.97200999900001</v>
      </c>
      <c r="CC5">
        <v>116.138679999</v>
      </c>
      <c r="CD5">
        <v>124.47200999900001</v>
      </c>
      <c r="CE5">
        <v>0.25</v>
      </c>
      <c r="CF5">
        <v>4.4166699999999999</v>
      </c>
      <c r="CG5">
        <v>12.75</v>
      </c>
      <c r="CH5">
        <v>16.91667</v>
      </c>
      <c r="CI5">
        <v>128.388669999</v>
      </c>
      <c r="CJ5">
        <v>132.55533999900001</v>
      </c>
      <c r="CK5">
        <v>140.888669999</v>
      </c>
      <c r="CL5">
        <v>1.9051399999999887</v>
      </c>
      <c r="CM5">
        <v>6.0718099999999886</v>
      </c>
      <c r="CN5">
        <v>14.405139999999989</v>
      </c>
      <c r="CO5">
        <v>18.571809999999989</v>
      </c>
      <c r="CP5">
        <v>85.908409999999989</v>
      </c>
      <c r="CQ5">
        <v>90.075079999999986</v>
      </c>
      <c r="CR5">
        <v>98.408409999999989</v>
      </c>
      <c r="CS5">
        <v>1</v>
      </c>
      <c r="CT5">
        <v>5.1666699999999999</v>
      </c>
      <c r="CU5">
        <v>13.5</v>
      </c>
      <c r="CV5">
        <v>17.66667</v>
      </c>
      <c r="CW5">
        <v>124.10267</v>
      </c>
      <c r="CX5">
        <v>128.26934</v>
      </c>
      <c r="CY5">
        <v>136.60266999999999</v>
      </c>
      <c r="CZ5">
        <v>6.6437600000009338</v>
      </c>
      <c r="DA5">
        <v>10.810430000000935</v>
      </c>
      <c r="DB5">
        <v>19.143760000000935</v>
      </c>
      <c r="DC5">
        <v>23.310430000000935</v>
      </c>
      <c r="DD5">
        <v>86.158409999999989</v>
      </c>
      <c r="DE5">
        <v>90.325079999999986</v>
      </c>
      <c r="DF5">
        <v>98.658409999999989</v>
      </c>
      <c r="DG5">
        <v>159.05737999999999</v>
      </c>
      <c r="DH5">
        <v>163.22405000000001</v>
      </c>
      <c r="DI5">
        <v>171.55737999999999</v>
      </c>
      <c r="DJ5">
        <v>175.72405000000001</v>
      </c>
      <c r="DK5">
        <v>238.84375</v>
      </c>
      <c r="DL5">
        <v>243.01042000000001</v>
      </c>
      <c r="DM5">
        <v>251.34375</v>
      </c>
      <c r="DN5">
        <v>0.75</v>
      </c>
      <c r="DO5">
        <v>4.9166699999999999</v>
      </c>
      <c r="DP5">
        <v>13.25</v>
      </c>
      <c r="DQ5">
        <v>17.41667</v>
      </c>
      <c r="DR5">
        <v>101.10767</v>
      </c>
      <c r="DS5">
        <v>105.27434</v>
      </c>
      <c r="DT5">
        <v>113.60767</v>
      </c>
      <c r="DU5">
        <v>184.05737999999999</v>
      </c>
      <c r="DV5">
        <v>188.22405000000001</v>
      </c>
      <c r="DW5">
        <v>196.55737999999999</v>
      </c>
      <c r="DX5">
        <v>200.72405000000001</v>
      </c>
      <c r="DY5">
        <v>307.47404999999998</v>
      </c>
      <c r="DZ5">
        <v>311.64071999999999</v>
      </c>
      <c r="EA5">
        <v>319.97404999999998</v>
      </c>
      <c r="EB5">
        <v>94.241739999999993</v>
      </c>
      <c r="EC5">
        <v>98.408409999999989</v>
      </c>
      <c r="ED5">
        <v>106.74173999999999</v>
      </c>
      <c r="EE5">
        <v>110.90840999999999</v>
      </c>
      <c r="EF5">
        <v>205.76988999799931</v>
      </c>
      <c r="EG5">
        <v>209.93655999799932</v>
      </c>
      <c r="EH5">
        <v>218.26988999799931</v>
      </c>
      <c r="EI5">
        <v>106.84984</v>
      </c>
      <c r="EJ5">
        <v>111.01651</v>
      </c>
      <c r="EK5">
        <v>119.34984</v>
      </c>
      <c r="EL5">
        <v>123.51651</v>
      </c>
      <c r="EM5">
        <v>176.22404999999998</v>
      </c>
      <c r="EN5">
        <v>180.39071999999999</v>
      </c>
      <c r="EO5">
        <v>188.72404999999998</v>
      </c>
      <c r="EP5">
        <v>167.89071999999868</v>
      </c>
      <c r="EQ5">
        <v>172.05738999999869</v>
      </c>
      <c r="ER5">
        <v>180.39071999999868</v>
      </c>
      <c r="ES5">
        <v>184.55738999999869</v>
      </c>
      <c r="ET5">
        <v>266.46788999999865</v>
      </c>
      <c r="EU5">
        <v>270.63455999999866</v>
      </c>
      <c r="EV5">
        <v>278.96788999999865</v>
      </c>
      <c r="EW5">
        <v>183.80737999999999</v>
      </c>
      <c r="EX5">
        <v>187.97405000000001</v>
      </c>
      <c r="EY5">
        <v>196.30737999999999</v>
      </c>
      <c r="EZ5">
        <v>200.47405000000001</v>
      </c>
      <c r="FA5">
        <v>299.10654999999997</v>
      </c>
      <c r="FB5">
        <v>303.27321999999998</v>
      </c>
      <c r="FC5">
        <v>311.60654999999997</v>
      </c>
      <c r="FD5">
        <v>159.30737999999999</v>
      </c>
      <c r="FE5">
        <v>163.47405000000001</v>
      </c>
      <c r="FF5">
        <v>171.80737999999999</v>
      </c>
      <c r="FG5">
        <v>175.97405000000001</v>
      </c>
      <c r="FH5">
        <v>286.61205000000001</v>
      </c>
      <c r="FI5">
        <v>290.77872000000002</v>
      </c>
      <c r="FJ5">
        <v>299.11205000000001</v>
      </c>
      <c r="FK5">
        <v>120.305339999</v>
      </c>
      <c r="FL5">
        <v>124.47200999899999</v>
      </c>
      <c r="FM5">
        <v>132.80533999900001</v>
      </c>
      <c r="FN5">
        <v>136.97200999899999</v>
      </c>
      <c r="FO5">
        <v>209.412309999</v>
      </c>
      <c r="FP5">
        <v>213.57897999900001</v>
      </c>
      <c r="FQ5">
        <v>221.912309999</v>
      </c>
      <c r="FR5">
        <v>81.599839999999986</v>
      </c>
      <c r="FS5">
        <v>85.766509999999982</v>
      </c>
      <c r="FT5">
        <v>94.099839999999986</v>
      </c>
      <c r="FU5">
        <v>98.266509999999982</v>
      </c>
      <c r="FV5">
        <v>167.14070999999998</v>
      </c>
      <c r="FW5">
        <v>171.30737999999999</v>
      </c>
      <c r="FX5">
        <v>179.64070999999998</v>
      </c>
      <c r="FY5">
        <v>0</v>
      </c>
      <c r="FZ5">
        <v>4.1666699999999999</v>
      </c>
      <c r="GA5">
        <v>12.5</v>
      </c>
      <c r="GB5">
        <v>16.66667</v>
      </c>
      <c r="GC5">
        <v>89.93316999999999</v>
      </c>
      <c r="GD5">
        <v>94.099839999999986</v>
      </c>
      <c r="GE5">
        <v>102.43316999999999</v>
      </c>
      <c r="GF5">
        <v>214.1032199979993</v>
      </c>
      <c r="GG5">
        <v>218.26988999799931</v>
      </c>
      <c r="GH5">
        <v>226.6032199979993</v>
      </c>
      <c r="GI5">
        <v>230.76988999799931</v>
      </c>
      <c r="GJ5">
        <v>317.70318999799929</v>
      </c>
      <c r="GK5">
        <v>321.8698599979993</v>
      </c>
      <c r="GL5">
        <v>330.20318999799929</v>
      </c>
      <c r="GM5">
        <v>68.741740000005976</v>
      </c>
      <c r="GN5">
        <v>72.908410000005972</v>
      </c>
      <c r="GO5">
        <v>81.241740000005976</v>
      </c>
      <c r="GP5">
        <v>85.408410000005972</v>
      </c>
      <c r="GQ5">
        <v>185.52441000000596</v>
      </c>
      <c r="GR5">
        <v>189.69108000000597</v>
      </c>
      <c r="GS5">
        <v>198.02441000000596</v>
      </c>
      <c r="GT5">
        <v>205.5198799989987</v>
      </c>
      <c r="GU5">
        <v>209.68654999899871</v>
      </c>
      <c r="GV5">
        <v>218.0198799989987</v>
      </c>
      <c r="GW5">
        <v>222.18654999899871</v>
      </c>
      <c r="GX5">
        <v>282.84944999899869</v>
      </c>
      <c r="GY5">
        <v>287.0161199989987</v>
      </c>
      <c r="GZ5">
        <v>295.34944999899869</v>
      </c>
      <c r="HA5">
        <v>168.14071999999868</v>
      </c>
      <c r="HB5">
        <v>172.30738999999869</v>
      </c>
      <c r="HC5">
        <v>180.64071999999868</v>
      </c>
      <c r="HD5">
        <v>184.80738999999869</v>
      </c>
      <c r="HE5">
        <v>283.13168999999868</v>
      </c>
      <c r="HF5">
        <v>287.2983599999987</v>
      </c>
      <c r="HG5">
        <v>295.63168999999868</v>
      </c>
    </row>
    <row r="6" spans="1:215" x14ac:dyDescent="0.25">
      <c r="A6">
        <v>4</v>
      </c>
      <c r="B6" t="s">
        <v>81</v>
      </c>
      <c r="C6">
        <v>2075.405479999918</v>
      </c>
      <c r="D6">
        <f>60*11+22</f>
        <v>682</v>
      </c>
      <c r="E6">
        <v>0</v>
      </c>
      <c r="F6">
        <v>234.67401999999743</v>
      </c>
      <c r="G6">
        <v>238.84068999999744</v>
      </c>
      <c r="H6">
        <v>247.17401999999743</v>
      </c>
      <c r="I6">
        <v>251.34068999999744</v>
      </c>
      <c r="J6">
        <v>363.5896899999974</v>
      </c>
      <c r="K6">
        <v>367.75635999999741</v>
      </c>
      <c r="L6">
        <v>376.0896899999974</v>
      </c>
      <c r="M6">
        <v>4.8733399999986915</v>
      </c>
      <c r="N6">
        <v>9.0400099999986914</v>
      </c>
      <c r="O6">
        <v>17.373339999998691</v>
      </c>
      <c r="P6">
        <v>21.540009999998691</v>
      </c>
      <c r="Q6">
        <v>107.74400999999868</v>
      </c>
      <c r="R6">
        <v>111.91067999999868</v>
      </c>
      <c r="S6">
        <v>120.24400999999868</v>
      </c>
      <c r="T6">
        <v>188.00679999999483</v>
      </c>
      <c r="U6">
        <v>192.17346999999484</v>
      </c>
      <c r="V6">
        <v>200.50679999999483</v>
      </c>
      <c r="W6">
        <v>204.67346999999484</v>
      </c>
      <c r="X6">
        <v>287.09236999999484</v>
      </c>
      <c r="Y6">
        <v>291.25903999999485</v>
      </c>
      <c r="Z6">
        <v>299.59236999999484</v>
      </c>
      <c r="AA6">
        <v>5.4217000000000013</v>
      </c>
      <c r="AB6">
        <v>9.5883700000000012</v>
      </c>
      <c r="AC6">
        <v>17.921700000000001</v>
      </c>
      <c r="AD6">
        <v>22.088370000000001</v>
      </c>
      <c r="AE6">
        <v>118.18966999999999</v>
      </c>
      <c r="AF6">
        <v>122.35633999999999</v>
      </c>
      <c r="AG6">
        <v>130.68966999999998</v>
      </c>
      <c r="AH6">
        <v>0.5</v>
      </c>
      <c r="AI6">
        <v>4.6666699999999999</v>
      </c>
      <c r="AJ6">
        <v>13</v>
      </c>
      <c r="AK6">
        <v>17.16667</v>
      </c>
      <c r="AL6">
        <v>118.76567</v>
      </c>
      <c r="AM6">
        <v>122.93234</v>
      </c>
      <c r="AN6">
        <v>131.26567</v>
      </c>
      <c r="AO6">
        <v>1</v>
      </c>
      <c r="AP6">
        <v>5.1666699999999999</v>
      </c>
      <c r="AQ6">
        <v>13.5</v>
      </c>
      <c r="AR6">
        <v>17.66667</v>
      </c>
      <c r="AS6">
        <v>121.18867</v>
      </c>
      <c r="AT6">
        <v>125.35534</v>
      </c>
      <c r="AU6">
        <v>133.68867</v>
      </c>
      <c r="AV6">
        <v>3.9369799999973907</v>
      </c>
      <c r="AW6">
        <v>8.1036499999973906</v>
      </c>
      <c r="AX6">
        <v>16.436979999997391</v>
      </c>
      <c r="AY6">
        <v>20.603649999997391</v>
      </c>
      <c r="AZ6">
        <v>91.077349999997381</v>
      </c>
      <c r="BA6">
        <v>95.244019999997377</v>
      </c>
      <c r="BB6">
        <v>103.57734999999738</v>
      </c>
      <c r="BC6">
        <v>0</v>
      </c>
      <c r="BD6">
        <v>4.1666699999999999</v>
      </c>
      <c r="BE6">
        <v>12.5</v>
      </c>
      <c r="BF6">
        <v>16.66667</v>
      </c>
      <c r="BG6">
        <v>123.66066999999998</v>
      </c>
      <c r="BH6">
        <v>127.82733999999998</v>
      </c>
      <c r="BI6">
        <v>136.16066999999998</v>
      </c>
      <c r="BJ6">
        <v>10.0906</v>
      </c>
      <c r="BK6">
        <v>14.25727</v>
      </c>
      <c r="BL6">
        <v>22.590600000000002</v>
      </c>
      <c r="BM6">
        <v>26.757269999999998</v>
      </c>
      <c r="BN6">
        <v>132.7440099999987</v>
      </c>
      <c r="BO6">
        <v>136.91067999999871</v>
      </c>
      <c r="BP6">
        <v>145.2440099999987</v>
      </c>
      <c r="BQ6">
        <v>0.25</v>
      </c>
      <c r="BR6">
        <v>4.4166699999999999</v>
      </c>
      <c r="BS6">
        <v>12.75</v>
      </c>
      <c r="BT6">
        <v>16.91667</v>
      </c>
      <c r="BU6">
        <v>82.683570000000003</v>
      </c>
      <c r="BV6">
        <v>86.850239999999999</v>
      </c>
      <c r="BW6">
        <v>95.183570000000003</v>
      </c>
      <c r="BX6">
        <v>1.25</v>
      </c>
      <c r="BY6">
        <v>5.4166699999999999</v>
      </c>
      <c r="BZ6">
        <v>13.75</v>
      </c>
      <c r="CA6">
        <v>17.91667</v>
      </c>
      <c r="CB6">
        <v>132.9940099999987</v>
      </c>
      <c r="CC6">
        <v>137.16067999999871</v>
      </c>
      <c r="CD6">
        <v>145.4940099999987</v>
      </c>
      <c r="CE6">
        <v>187.75679999999483</v>
      </c>
      <c r="CF6">
        <v>191.92346999999484</v>
      </c>
      <c r="CG6">
        <v>200.25679999999483</v>
      </c>
      <c r="CH6">
        <v>204.42346999999484</v>
      </c>
      <c r="CI6">
        <v>259.91356999999482</v>
      </c>
      <c r="CJ6">
        <v>264.08023999999483</v>
      </c>
      <c r="CK6">
        <v>272.41356999999482</v>
      </c>
      <c r="CL6">
        <v>0.75</v>
      </c>
      <c r="CM6">
        <v>4.9166699999999999</v>
      </c>
      <c r="CN6">
        <v>13.25</v>
      </c>
      <c r="CO6">
        <v>17.41667</v>
      </c>
      <c r="CP6">
        <v>119.66167</v>
      </c>
      <c r="CQ6">
        <v>123.82834</v>
      </c>
      <c r="CR6">
        <v>132.16167000000002</v>
      </c>
      <c r="CS6">
        <v>115.57733999999869</v>
      </c>
      <c r="CT6">
        <v>119.74400999999868</v>
      </c>
      <c r="CU6">
        <v>128.07733999999869</v>
      </c>
      <c r="CV6">
        <v>132.2440099999987</v>
      </c>
      <c r="CW6">
        <v>217.2014099999987</v>
      </c>
      <c r="CX6">
        <v>221.36807999999871</v>
      </c>
      <c r="CY6">
        <v>229.7014099999987</v>
      </c>
      <c r="CZ6">
        <v>126.523</v>
      </c>
      <c r="DA6">
        <v>130.68967000000001</v>
      </c>
      <c r="DB6">
        <v>139.023</v>
      </c>
      <c r="DC6">
        <v>143.18967000000001</v>
      </c>
      <c r="DD6">
        <v>196.09012999999482</v>
      </c>
      <c r="DE6">
        <v>200.25679999999483</v>
      </c>
      <c r="DF6">
        <v>208.59012999999482</v>
      </c>
      <c r="DG6">
        <v>115.32733999999869</v>
      </c>
      <c r="DH6">
        <v>119.49400999999868</v>
      </c>
      <c r="DI6">
        <v>127.82733999999869</v>
      </c>
      <c r="DJ6">
        <v>131.9940099999987</v>
      </c>
      <c r="DK6">
        <v>184.7836099999987</v>
      </c>
      <c r="DL6">
        <v>188.95027999999871</v>
      </c>
      <c r="DM6">
        <v>197.2836099999987</v>
      </c>
      <c r="DN6">
        <v>82.744019999996084</v>
      </c>
      <c r="DO6">
        <v>86.91068999999608</v>
      </c>
      <c r="DP6">
        <v>95.244019999996084</v>
      </c>
      <c r="DQ6">
        <v>99.41068999999608</v>
      </c>
      <c r="DR6">
        <v>187.0067899999961</v>
      </c>
      <c r="DS6">
        <v>191.17345999999611</v>
      </c>
      <c r="DT6">
        <v>199.5067899999961</v>
      </c>
      <c r="DU6">
        <v>116.07733999999869</v>
      </c>
      <c r="DV6">
        <v>120.24400999999868</v>
      </c>
      <c r="DW6">
        <v>128.57733999999869</v>
      </c>
      <c r="DX6">
        <v>132.7440099999987</v>
      </c>
      <c r="DY6">
        <v>230.00320999999869</v>
      </c>
      <c r="DZ6">
        <v>234.1698799999987</v>
      </c>
      <c r="EA6">
        <v>242.50320999999869</v>
      </c>
      <c r="EB6">
        <v>124.9106799999974</v>
      </c>
      <c r="EC6">
        <v>129.07734999999741</v>
      </c>
      <c r="ED6">
        <v>137.4106799999974</v>
      </c>
      <c r="EE6">
        <v>141.57734999999741</v>
      </c>
      <c r="EF6">
        <v>215.36494999999741</v>
      </c>
      <c r="EG6">
        <v>219.53161999999742</v>
      </c>
      <c r="EH6">
        <v>227.86494999999741</v>
      </c>
      <c r="EI6">
        <v>74.350239999998706</v>
      </c>
      <c r="EJ6">
        <v>78.516909999998703</v>
      </c>
      <c r="EK6">
        <v>86.850239999998706</v>
      </c>
      <c r="EL6">
        <v>91.016909999998703</v>
      </c>
      <c r="EM6">
        <v>144.14500999999871</v>
      </c>
      <c r="EN6">
        <v>148.31167999999872</v>
      </c>
      <c r="EO6">
        <v>156.64500999999871</v>
      </c>
      <c r="EP6">
        <v>124.6606799999974</v>
      </c>
      <c r="EQ6">
        <v>128.82734999999741</v>
      </c>
      <c r="ER6">
        <v>137.1606799999974</v>
      </c>
      <c r="ES6">
        <v>141.32734999999741</v>
      </c>
      <c r="ET6">
        <v>243.00734999999742</v>
      </c>
      <c r="EU6">
        <v>247.17401999999743</v>
      </c>
      <c r="EV6">
        <v>255.50734999999742</v>
      </c>
      <c r="EW6">
        <v>99.410679999997384</v>
      </c>
      <c r="EX6">
        <v>103.57734999999738</v>
      </c>
      <c r="EY6">
        <v>111.91067999999738</v>
      </c>
      <c r="EZ6">
        <v>116.07734999999738</v>
      </c>
      <c r="FA6">
        <v>195.59012999999482</v>
      </c>
      <c r="FB6">
        <v>199.75679999999483</v>
      </c>
      <c r="FC6">
        <v>208.09012999999482</v>
      </c>
      <c r="FD6">
        <v>115.82733999999869</v>
      </c>
      <c r="FE6">
        <v>119.99400999999868</v>
      </c>
      <c r="FF6">
        <v>128.32733999999869</v>
      </c>
      <c r="FG6">
        <v>132.4940099999987</v>
      </c>
      <c r="FH6">
        <v>195.84012999999482</v>
      </c>
      <c r="FI6">
        <v>200.00679999999483</v>
      </c>
      <c r="FJ6">
        <v>208.34012999999482</v>
      </c>
      <c r="FK6">
        <v>213.00679999999352</v>
      </c>
      <c r="FL6">
        <v>217.17346999999353</v>
      </c>
      <c r="FM6">
        <v>225.50679999999352</v>
      </c>
      <c r="FN6">
        <v>229.67346999999353</v>
      </c>
      <c r="FO6">
        <v>344.40246999999351</v>
      </c>
      <c r="FP6">
        <v>348.56913999999352</v>
      </c>
      <c r="FQ6">
        <v>356.90246999999351</v>
      </c>
      <c r="FR6">
        <v>188.25679999999483</v>
      </c>
      <c r="FS6">
        <v>192.42346999999484</v>
      </c>
      <c r="FT6">
        <v>200.75679999999483</v>
      </c>
      <c r="FU6">
        <v>204.92346999999484</v>
      </c>
      <c r="FV6">
        <v>271.19846999999481</v>
      </c>
      <c r="FW6">
        <v>275.36513999999482</v>
      </c>
      <c r="FX6">
        <v>283.69846999999481</v>
      </c>
      <c r="FY6">
        <v>178.6734599999948</v>
      </c>
      <c r="FZ6">
        <v>182.84012999999482</v>
      </c>
      <c r="GA6">
        <v>191.1734599999948</v>
      </c>
      <c r="GB6">
        <v>195.34012999999482</v>
      </c>
      <c r="GC6">
        <v>256.57872999999483</v>
      </c>
      <c r="GD6">
        <v>260.74539999999485</v>
      </c>
      <c r="GE6">
        <v>269.07872999999483</v>
      </c>
      <c r="GF6">
        <v>178.9234599999948</v>
      </c>
      <c r="GG6">
        <v>183.09012999999482</v>
      </c>
      <c r="GH6">
        <v>191.4234599999948</v>
      </c>
      <c r="GI6">
        <v>195.59012999999482</v>
      </c>
      <c r="GJ6">
        <v>292.29962999999481</v>
      </c>
      <c r="GK6">
        <v>296.46629999999482</v>
      </c>
      <c r="GL6">
        <v>304.79962999999481</v>
      </c>
      <c r="GM6">
        <v>221.66987999999739</v>
      </c>
      <c r="GN6">
        <v>225.8365499999974</v>
      </c>
      <c r="GO6">
        <v>234.16987999999739</v>
      </c>
      <c r="GP6">
        <v>238.3365499999974</v>
      </c>
      <c r="GQ6">
        <v>314.05634999999739</v>
      </c>
      <c r="GR6">
        <v>318.2230199999974</v>
      </c>
      <c r="GS6">
        <v>326.55634999999739</v>
      </c>
      <c r="GT6">
        <v>212.75679999999352</v>
      </c>
      <c r="GU6">
        <v>216.92346999999353</v>
      </c>
      <c r="GV6">
        <v>225.25679999999352</v>
      </c>
      <c r="GW6">
        <v>229.42346999999353</v>
      </c>
      <c r="GX6">
        <v>335.39246999999352</v>
      </c>
      <c r="GY6">
        <v>339.55913999999353</v>
      </c>
      <c r="GZ6">
        <v>347.89246999999352</v>
      </c>
      <c r="HA6">
        <v>140.32733999999869</v>
      </c>
      <c r="HB6">
        <v>144.4940099999987</v>
      </c>
      <c r="HC6">
        <v>152.82733999999869</v>
      </c>
      <c r="HD6">
        <v>156.9940099999987</v>
      </c>
      <c r="HE6">
        <v>216.9514099999987</v>
      </c>
      <c r="HF6">
        <v>221.11807999999871</v>
      </c>
      <c r="HG6">
        <v>229.4514099999987</v>
      </c>
    </row>
    <row r="7" spans="1:215" x14ac:dyDescent="0.25">
      <c r="A7">
        <v>5</v>
      </c>
      <c r="B7" t="s">
        <v>81</v>
      </c>
      <c r="C7">
        <v>1639.2553829990225</v>
      </c>
      <c r="D7">
        <v>3600</v>
      </c>
      <c r="E7">
        <v>0.23</v>
      </c>
      <c r="F7">
        <v>1.5</v>
      </c>
      <c r="G7">
        <v>5.6666699999999999</v>
      </c>
      <c r="H7">
        <v>14</v>
      </c>
      <c r="I7">
        <v>18.16667</v>
      </c>
      <c r="J7">
        <v>120.85966999999999</v>
      </c>
      <c r="K7">
        <v>125.02633999999999</v>
      </c>
      <c r="L7">
        <v>133.35966999999999</v>
      </c>
      <c r="M7">
        <v>84.892539999999997</v>
      </c>
      <c r="N7">
        <v>89.059209999999993</v>
      </c>
      <c r="O7">
        <v>97.392539999999997</v>
      </c>
      <c r="P7">
        <v>101.55920999999999</v>
      </c>
      <c r="Q7">
        <v>171.05421000000001</v>
      </c>
      <c r="R7">
        <v>175.22088000000002</v>
      </c>
      <c r="S7">
        <v>183.55421000000001</v>
      </c>
      <c r="T7">
        <v>123.31764</v>
      </c>
      <c r="U7">
        <v>127.48430999999999</v>
      </c>
      <c r="V7">
        <v>135.81763999999998</v>
      </c>
      <c r="W7">
        <v>139.98430999999999</v>
      </c>
      <c r="X7">
        <v>256.36254999999869</v>
      </c>
      <c r="Y7">
        <v>260.5292199999987</v>
      </c>
      <c r="Z7">
        <v>268.86254999999869</v>
      </c>
      <c r="AA7">
        <v>0.5</v>
      </c>
      <c r="AB7">
        <v>4.6666699999999999</v>
      </c>
      <c r="AC7">
        <v>13</v>
      </c>
      <c r="AD7">
        <v>17.16667</v>
      </c>
      <c r="AE7">
        <v>82.114469999999997</v>
      </c>
      <c r="AF7">
        <v>86.281139999999994</v>
      </c>
      <c r="AG7">
        <v>94.614469999999997</v>
      </c>
      <c r="AH7">
        <v>59.892539999999997</v>
      </c>
      <c r="AI7">
        <v>64.059209999999993</v>
      </c>
      <c r="AJ7">
        <v>72.392539999999997</v>
      </c>
      <c r="AK7">
        <v>76.559209999999993</v>
      </c>
      <c r="AL7">
        <v>192.03921</v>
      </c>
      <c r="AM7">
        <v>196.20588000000001</v>
      </c>
      <c r="AN7">
        <v>204.53921</v>
      </c>
      <c r="AO7">
        <v>0</v>
      </c>
      <c r="AP7">
        <v>4.1666699999999999</v>
      </c>
      <c r="AQ7">
        <v>12.5</v>
      </c>
      <c r="AR7">
        <v>16.66667</v>
      </c>
      <c r="AS7">
        <v>122.28567</v>
      </c>
      <c r="AT7">
        <v>126.45233999999999</v>
      </c>
      <c r="AU7">
        <v>134.78566999999998</v>
      </c>
      <c r="AV7">
        <v>214.69587999999999</v>
      </c>
      <c r="AW7">
        <v>218.86255</v>
      </c>
      <c r="AX7">
        <v>227.19587999999999</v>
      </c>
      <c r="AY7">
        <v>231.36255</v>
      </c>
      <c r="AZ7">
        <v>325.45704999999998</v>
      </c>
      <c r="BA7">
        <v>329.62371999999999</v>
      </c>
      <c r="BB7">
        <v>337.95704999999998</v>
      </c>
      <c r="BC7">
        <v>1.25</v>
      </c>
      <c r="BD7">
        <v>5.4166699999999999</v>
      </c>
      <c r="BE7">
        <v>13.75</v>
      </c>
      <c r="BF7">
        <v>17.91667</v>
      </c>
      <c r="BG7">
        <v>81.682969999999997</v>
      </c>
      <c r="BH7">
        <v>85.849639999999994</v>
      </c>
      <c r="BI7">
        <v>94.182969999999997</v>
      </c>
      <c r="BJ7">
        <v>187.72087999999871</v>
      </c>
      <c r="BK7">
        <v>191.88754999999873</v>
      </c>
      <c r="BL7">
        <v>200.22087999999871</v>
      </c>
      <c r="BM7">
        <v>204.38754999999873</v>
      </c>
      <c r="BN7">
        <v>285.71594999999871</v>
      </c>
      <c r="BO7">
        <v>289.88261999999872</v>
      </c>
      <c r="BP7">
        <v>298.21594999999871</v>
      </c>
      <c r="BQ7">
        <v>1</v>
      </c>
      <c r="BR7">
        <v>5.1666699999999999</v>
      </c>
      <c r="BS7">
        <v>13.5</v>
      </c>
      <c r="BT7">
        <v>17.66667</v>
      </c>
      <c r="BU7">
        <v>78.988969999999995</v>
      </c>
      <c r="BV7">
        <v>83.155639999999991</v>
      </c>
      <c r="BW7">
        <v>91.488969999999995</v>
      </c>
      <c r="BX7">
        <v>113.9523399999987</v>
      </c>
      <c r="BY7">
        <v>118.1190099999987</v>
      </c>
      <c r="BZ7">
        <v>126.4523399999987</v>
      </c>
      <c r="CA7">
        <v>130.6190099999987</v>
      </c>
      <c r="CB7">
        <v>207.55980999999869</v>
      </c>
      <c r="CC7">
        <v>211.7264799999987</v>
      </c>
      <c r="CD7">
        <v>220.05980999999869</v>
      </c>
      <c r="CE7">
        <v>2</v>
      </c>
      <c r="CF7">
        <v>6.1666699999999999</v>
      </c>
      <c r="CG7">
        <v>14.5</v>
      </c>
      <c r="CH7">
        <v>18.66667</v>
      </c>
      <c r="CI7">
        <v>91.163969999999992</v>
      </c>
      <c r="CJ7">
        <v>95.330639999999988</v>
      </c>
      <c r="CK7">
        <v>103.66396999999999</v>
      </c>
      <c r="CL7">
        <v>248.2792199999987</v>
      </c>
      <c r="CM7">
        <v>252.44588999999871</v>
      </c>
      <c r="CN7">
        <v>260.7792199999987</v>
      </c>
      <c r="CO7">
        <v>264.94588999999871</v>
      </c>
      <c r="CP7">
        <v>347.58128999999872</v>
      </c>
      <c r="CQ7">
        <v>351.74795999999873</v>
      </c>
      <c r="CR7">
        <v>360.08128999999872</v>
      </c>
      <c r="CS7">
        <v>73.781140000005976</v>
      </c>
      <c r="CT7">
        <v>77.947810000005973</v>
      </c>
      <c r="CU7">
        <v>86.281140000005976</v>
      </c>
      <c r="CV7">
        <v>90.447810000005973</v>
      </c>
      <c r="CW7">
        <v>180.97371000000595</v>
      </c>
      <c r="CX7">
        <v>185.14038000000596</v>
      </c>
      <c r="CY7">
        <v>193.47371000000595</v>
      </c>
      <c r="CZ7">
        <v>187.97087999999871</v>
      </c>
      <c r="DA7">
        <v>192.13754999999873</v>
      </c>
      <c r="DB7">
        <v>200.47087999999871</v>
      </c>
      <c r="DC7">
        <v>204.63754999999873</v>
      </c>
      <c r="DD7">
        <v>316.34954999999871</v>
      </c>
      <c r="DE7">
        <v>320.51621999999873</v>
      </c>
      <c r="DF7">
        <v>328.84954999999871</v>
      </c>
      <c r="DG7">
        <v>114.2023399999987</v>
      </c>
      <c r="DH7">
        <v>118.3690099999987</v>
      </c>
      <c r="DI7">
        <v>126.7023399999987</v>
      </c>
      <c r="DJ7">
        <v>130.8690099999987</v>
      </c>
      <c r="DK7">
        <v>244.7220099999987</v>
      </c>
      <c r="DL7">
        <v>248.88867999999871</v>
      </c>
      <c r="DM7">
        <v>257.2220099999987</v>
      </c>
      <c r="DN7">
        <v>123.06764</v>
      </c>
      <c r="DO7">
        <v>127.23430999999999</v>
      </c>
      <c r="DP7">
        <v>135.56763999999998</v>
      </c>
      <c r="DQ7">
        <v>139.73430999999999</v>
      </c>
      <c r="DR7">
        <v>223.02920999999998</v>
      </c>
      <c r="DS7">
        <v>227.19587999999999</v>
      </c>
      <c r="DT7">
        <v>235.52920999999998</v>
      </c>
      <c r="DU7">
        <v>74.031140000005976</v>
      </c>
      <c r="DV7">
        <v>78.197810000005973</v>
      </c>
      <c r="DW7">
        <v>86.531140000005976</v>
      </c>
      <c r="DX7">
        <v>90.697810000005973</v>
      </c>
      <c r="DY7">
        <v>142.59971000000598</v>
      </c>
      <c r="DZ7">
        <v>146.766380000006</v>
      </c>
      <c r="EA7">
        <v>155.09971000000598</v>
      </c>
      <c r="EB7">
        <v>85.142539999999997</v>
      </c>
      <c r="EC7">
        <v>89.309209999999993</v>
      </c>
      <c r="ED7">
        <v>97.642539999999997</v>
      </c>
      <c r="EE7">
        <v>101.80920999999999</v>
      </c>
      <c r="EF7">
        <v>194.94220999999999</v>
      </c>
      <c r="EG7">
        <v>199.10888</v>
      </c>
      <c r="EH7">
        <v>207.44220999999999</v>
      </c>
      <c r="EI7">
        <v>74.281140000005976</v>
      </c>
      <c r="EJ7">
        <v>78.447810000005973</v>
      </c>
      <c r="EK7">
        <v>86.781140000005976</v>
      </c>
      <c r="EL7">
        <v>90.947810000005973</v>
      </c>
      <c r="EM7">
        <v>179.63754999999742</v>
      </c>
      <c r="EN7">
        <v>183.80421999999743</v>
      </c>
      <c r="EO7">
        <v>192.13754999999742</v>
      </c>
      <c r="EP7">
        <v>199.22647999900104</v>
      </c>
      <c r="EQ7">
        <v>203.39314999900105</v>
      </c>
      <c r="ER7">
        <v>211.72647999900104</v>
      </c>
      <c r="ES7">
        <v>215.89314999900105</v>
      </c>
      <c r="ET7">
        <v>330.48414999900103</v>
      </c>
      <c r="EU7">
        <v>334.65081999900104</v>
      </c>
      <c r="EV7">
        <v>342.98414999900103</v>
      </c>
      <c r="EW7">
        <v>162.72087999999871</v>
      </c>
      <c r="EX7">
        <v>166.88754999999873</v>
      </c>
      <c r="EY7">
        <v>175.22087999999871</v>
      </c>
      <c r="EZ7">
        <v>179.38754999999873</v>
      </c>
      <c r="FA7">
        <v>256.61254999999869</v>
      </c>
      <c r="FB7">
        <v>260.7792199999987</v>
      </c>
      <c r="FC7">
        <v>269.11254999999869</v>
      </c>
      <c r="FD7">
        <v>1.75</v>
      </c>
      <c r="FE7">
        <v>5.9166699999999999</v>
      </c>
      <c r="FF7">
        <v>14.25</v>
      </c>
      <c r="FG7">
        <v>18.41667</v>
      </c>
      <c r="FH7">
        <v>121.72467</v>
      </c>
      <c r="FI7">
        <v>125.89134</v>
      </c>
      <c r="FJ7">
        <v>134.22467</v>
      </c>
      <c r="FK7">
        <v>172.64038000001193</v>
      </c>
      <c r="FL7">
        <v>176.80705000001194</v>
      </c>
      <c r="FM7">
        <v>185.14038000001193</v>
      </c>
      <c r="FN7">
        <v>189.30705000001194</v>
      </c>
      <c r="FO7">
        <v>280.6817500000119</v>
      </c>
      <c r="FP7">
        <v>284.84842000001191</v>
      </c>
      <c r="FQ7">
        <v>293.1817500000119</v>
      </c>
      <c r="FR7">
        <v>0.25</v>
      </c>
      <c r="FS7">
        <v>4.4166699999999999</v>
      </c>
      <c r="FT7">
        <v>12.75</v>
      </c>
      <c r="FU7">
        <v>16.91667</v>
      </c>
      <c r="FV7">
        <v>68.22587</v>
      </c>
      <c r="FW7">
        <v>72.392539999999997</v>
      </c>
      <c r="FX7">
        <v>80.72587</v>
      </c>
      <c r="FY7">
        <v>239.69587999999868</v>
      </c>
      <c r="FZ7">
        <v>243.86254999999869</v>
      </c>
      <c r="GA7">
        <v>252.19587999999868</v>
      </c>
      <c r="GB7">
        <v>256.36254999999869</v>
      </c>
      <c r="GC7">
        <v>367.05154999999866</v>
      </c>
      <c r="GD7">
        <v>371.21821999999867</v>
      </c>
      <c r="GE7">
        <v>379.55154999999866</v>
      </c>
      <c r="GF7">
        <v>14.9923</v>
      </c>
      <c r="GG7">
        <v>19.15897</v>
      </c>
      <c r="GH7">
        <v>27.4923</v>
      </c>
      <c r="GI7">
        <v>31.65897</v>
      </c>
      <c r="GJ7">
        <v>131.40097</v>
      </c>
      <c r="GK7">
        <v>135.56764000000001</v>
      </c>
      <c r="GL7">
        <v>143.90097</v>
      </c>
      <c r="GM7">
        <v>138.95233999999869</v>
      </c>
      <c r="GN7">
        <v>143.1190099999987</v>
      </c>
      <c r="GO7">
        <v>151.45233999999869</v>
      </c>
      <c r="GP7">
        <v>155.6190099999987</v>
      </c>
      <c r="GQ7">
        <v>241.21290999999869</v>
      </c>
      <c r="GR7">
        <v>245.3795799999987</v>
      </c>
      <c r="GS7">
        <v>253.71290999999869</v>
      </c>
      <c r="GT7">
        <v>0.75</v>
      </c>
      <c r="GU7">
        <v>4.9166699999999999</v>
      </c>
      <c r="GV7">
        <v>13.25</v>
      </c>
      <c r="GW7">
        <v>17.41667</v>
      </c>
      <c r="GX7">
        <v>67.97587</v>
      </c>
      <c r="GY7">
        <v>72.142539999999997</v>
      </c>
      <c r="GZ7">
        <v>80.47587</v>
      </c>
      <c r="HA7">
        <v>172.89038000001193</v>
      </c>
      <c r="HB7">
        <v>177.05705000001194</v>
      </c>
      <c r="HC7">
        <v>185.39038000001193</v>
      </c>
      <c r="HD7">
        <v>189.55705000001194</v>
      </c>
      <c r="HE7">
        <v>282.74775000001193</v>
      </c>
      <c r="HF7">
        <v>286.91442000001194</v>
      </c>
      <c r="HG7">
        <v>295.24775000001193</v>
      </c>
    </row>
    <row r="8" spans="1:215" x14ac:dyDescent="0.25">
      <c r="A8">
        <v>6</v>
      </c>
      <c r="B8" t="s">
        <v>81</v>
      </c>
      <c r="C8">
        <v>1743.7033399839597</v>
      </c>
      <c r="D8">
        <f>60*10+18</f>
        <v>618</v>
      </c>
      <c r="E8">
        <v>0</v>
      </c>
      <c r="F8">
        <v>0.25</v>
      </c>
      <c r="G8">
        <v>4.4166699999999999</v>
      </c>
      <c r="H8">
        <v>12.75</v>
      </c>
      <c r="I8">
        <v>16.91667</v>
      </c>
      <c r="J8">
        <v>69.446870000000004</v>
      </c>
      <c r="K8">
        <v>73.61354</v>
      </c>
      <c r="L8">
        <v>81.946870000000004</v>
      </c>
      <c r="M8">
        <v>208.15307999800166</v>
      </c>
      <c r="N8">
        <v>212.31974999800167</v>
      </c>
      <c r="O8">
        <v>220.65307999800166</v>
      </c>
      <c r="P8">
        <v>224.81974999800167</v>
      </c>
      <c r="Q8">
        <v>300.37934999800166</v>
      </c>
      <c r="R8">
        <v>304.54601999800167</v>
      </c>
      <c r="S8">
        <v>312.87934999800166</v>
      </c>
      <c r="T8">
        <v>0.75</v>
      </c>
      <c r="U8">
        <v>4.9166699999999999</v>
      </c>
      <c r="V8">
        <v>13.25</v>
      </c>
      <c r="W8">
        <v>17.41667</v>
      </c>
      <c r="X8">
        <v>90.998170000000002</v>
      </c>
      <c r="Y8">
        <v>95.164839999999998</v>
      </c>
      <c r="Z8">
        <v>103.49817</v>
      </c>
      <c r="AA8">
        <v>3.0371999999975827</v>
      </c>
      <c r="AB8">
        <v>7.2038699999975826</v>
      </c>
      <c r="AC8">
        <v>15.537199999997583</v>
      </c>
      <c r="AD8">
        <v>19.703869999997583</v>
      </c>
      <c r="AE8">
        <v>118.69666999999758</v>
      </c>
      <c r="AF8">
        <v>122.86333999999758</v>
      </c>
      <c r="AG8">
        <v>131.1966699999976</v>
      </c>
      <c r="AH8">
        <v>25.040800000000001</v>
      </c>
      <c r="AI8">
        <v>29.207470000000001</v>
      </c>
      <c r="AJ8">
        <v>37.540800000000004</v>
      </c>
      <c r="AK8">
        <v>41.707470000000001</v>
      </c>
      <c r="AL8">
        <v>119.72726999999996</v>
      </c>
      <c r="AM8">
        <v>123.89393999999996</v>
      </c>
      <c r="AN8">
        <v>132.22726999999998</v>
      </c>
      <c r="AO8">
        <v>2.7871999999975827</v>
      </c>
      <c r="AP8">
        <v>6.9538699999975826</v>
      </c>
      <c r="AQ8">
        <v>15.287199999997583</v>
      </c>
      <c r="AR8">
        <v>19.453869999997583</v>
      </c>
      <c r="AS8">
        <v>118.44666999999758</v>
      </c>
      <c r="AT8">
        <v>122.61333999999758</v>
      </c>
      <c r="AU8">
        <v>130.9466699999976</v>
      </c>
      <c r="AV8">
        <v>5.3491999999975803</v>
      </c>
      <c r="AW8">
        <v>9.5158699999975802</v>
      </c>
      <c r="AX8">
        <v>17.84919999999758</v>
      </c>
      <c r="AY8">
        <v>22.01586999999758</v>
      </c>
      <c r="AZ8">
        <v>118.19666999999758</v>
      </c>
      <c r="BA8">
        <v>122.36333999999758</v>
      </c>
      <c r="BB8">
        <v>130.6966699999976</v>
      </c>
      <c r="BC8">
        <v>0</v>
      </c>
      <c r="BD8">
        <v>4.1666699999999999</v>
      </c>
      <c r="BE8">
        <v>12.5</v>
      </c>
      <c r="BF8">
        <v>16.66667</v>
      </c>
      <c r="BG8">
        <v>105.62307</v>
      </c>
      <c r="BH8">
        <v>109.78973999999999</v>
      </c>
      <c r="BI8">
        <v>118.12307</v>
      </c>
      <c r="BJ8">
        <v>69.446879999997236</v>
      </c>
      <c r="BK8">
        <v>73.613549999997232</v>
      </c>
      <c r="BL8">
        <v>81.946879999997236</v>
      </c>
      <c r="BM8">
        <v>86.113549999997232</v>
      </c>
      <c r="BN8">
        <v>147.70474999999723</v>
      </c>
      <c r="BO8">
        <v>151.87141999999724</v>
      </c>
      <c r="BP8">
        <v>160.20474999999723</v>
      </c>
      <c r="BQ8">
        <v>0.5</v>
      </c>
      <c r="BR8">
        <v>4.6666699999999999</v>
      </c>
      <c r="BS8">
        <v>13</v>
      </c>
      <c r="BT8">
        <v>17.16667</v>
      </c>
      <c r="BU8">
        <v>131.42767000000001</v>
      </c>
      <c r="BV8">
        <v>135.59434000000002</v>
      </c>
      <c r="BW8">
        <v>143.92767000000001</v>
      </c>
      <c r="BX8">
        <v>164.37141999999596</v>
      </c>
      <c r="BY8">
        <v>168.53808999999598</v>
      </c>
      <c r="BZ8">
        <v>176.87141999999596</v>
      </c>
      <c r="CA8">
        <v>181.03808999999598</v>
      </c>
      <c r="CB8">
        <v>256.55168999999597</v>
      </c>
      <c r="CC8">
        <v>260.71835999999598</v>
      </c>
      <c r="CD8">
        <v>269.05168999999597</v>
      </c>
      <c r="CE8">
        <v>2.5371999999975827</v>
      </c>
      <c r="CF8">
        <v>6.7038699999975826</v>
      </c>
      <c r="CG8">
        <v>15.037199999997583</v>
      </c>
      <c r="CH8">
        <v>19.203869999997583</v>
      </c>
      <c r="CI8">
        <v>103.81060999999866</v>
      </c>
      <c r="CJ8">
        <v>107.97727999999866</v>
      </c>
      <c r="CK8">
        <v>116.31060999999866</v>
      </c>
      <c r="CL8">
        <v>86.113539999998707</v>
      </c>
      <c r="CM8">
        <v>90.280209999998704</v>
      </c>
      <c r="CN8">
        <v>98.613539999998707</v>
      </c>
      <c r="CO8">
        <v>102.7802099999987</v>
      </c>
      <c r="CP8">
        <v>183.2331099999987</v>
      </c>
      <c r="CQ8">
        <v>187.39977999999871</v>
      </c>
      <c r="CR8">
        <v>195.7331099999987</v>
      </c>
      <c r="CS8">
        <v>111.39393999999866</v>
      </c>
      <c r="CT8">
        <v>115.56060999999866</v>
      </c>
      <c r="CU8">
        <v>123.89393999999866</v>
      </c>
      <c r="CV8">
        <v>128.06060999999866</v>
      </c>
      <c r="CW8">
        <v>183.86120999999866</v>
      </c>
      <c r="CX8">
        <v>188.02787999999867</v>
      </c>
      <c r="CY8">
        <v>196.36120999999866</v>
      </c>
      <c r="CZ8">
        <v>233.15307999899872</v>
      </c>
      <c r="DA8">
        <v>237.31974999899873</v>
      </c>
      <c r="DB8">
        <v>245.65307999899872</v>
      </c>
      <c r="DC8">
        <v>249.81974999899873</v>
      </c>
      <c r="DD8">
        <v>311.37054999899874</v>
      </c>
      <c r="DE8">
        <v>315.53721999899875</v>
      </c>
      <c r="DF8">
        <v>323.87054999899874</v>
      </c>
      <c r="DG8">
        <v>112.14393999999866</v>
      </c>
      <c r="DH8">
        <v>116.31060999999866</v>
      </c>
      <c r="DI8">
        <v>124.64393999999866</v>
      </c>
      <c r="DJ8">
        <v>128.81060999999866</v>
      </c>
      <c r="DK8">
        <v>199.81974999800036</v>
      </c>
      <c r="DL8">
        <v>203.98641999800037</v>
      </c>
      <c r="DM8">
        <v>212.31974999800036</v>
      </c>
      <c r="DN8">
        <v>111.89393999999866</v>
      </c>
      <c r="DO8">
        <v>116.06060999999866</v>
      </c>
      <c r="DP8">
        <v>124.39393999999866</v>
      </c>
      <c r="DQ8">
        <v>128.56060999999866</v>
      </c>
      <c r="DR8">
        <v>237.73560999999864</v>
      </c>
      <c r="DS8">
        <v>241.90227999999865</v>
      </c>
      <c r="DT8">
        <v>250.23560999999864</v>
      </c>
      <c r="DU8">
        <v>97.28973999900002</v>
      </c>
      <c r="DV8">
        <v>101.45640999900002</v>
      </c>
      <c r="DW8">
        <v>109.78973999900002</v>
      </c>
      <c r="DX8">
        <v>113.95640999900002</v>
      </c>
      <c r="DY8">
        <v>216.23640999900002</v>
      </c>
      <c r="DZ8">
        <v>220.40307999900003</v>
      </c>
      <c r="EA8">
        <v>228.73640999900002</v>
      </c>
      <c r="EB8">
        <v>2.2871999999975827</v>
      </c>
      <c r="EC8">
        <v>6.4538699999975826</v>
      </c>
      <c r="ED8">
        <v>14.787199999997583</v>
      </c>
      <c r="EE8">
        <v>18.953869999997583</v>
      </c>
      <c r="EF8">
        <v>77.78020999999741</v>
      </c>
      <c r="EG8">
        <v>81.946879999997407</v>
      </c>
      <c r="EH8">
        <v>90.28020999999741</v>
      </c>
      <c r="EI8">
        <v>218.52405999899594</v>
      </c>
      <c r="EJ8">
        <v>222.69072999899595</v>
      </c>
      <c r="EK8">
        <v>231.02405999899594</v>
      </c>
      <c r="EL8">
        <v>235.19072999899595</v>
      </c>
      <c r="EM8">
        <v>305.81432999899596</v>
      </c>
      <c r="EN8">
        <v>309.98099999899597</v>
      </c>
      <c r="EO8">
        <v>318.31432999899596</v>
      </c>
      <c r="EP8">
        <v>61.113539998998405</v>
      </c>
      <c r="EQ8">
        <v>65.280209998998401</v>
      </c>
      <c r="ER8">
        <v>73.613539998998405</v>
      </c>
      <c r="ES8">
        <v>77.780209998998401</v>
      </c>
      <c r="ET8">
        <v>168.4952099989984</v>
      </c>
      <c r="EU8">
        <v>172.66187999899842</v>
      </c>
      <c r="EV8">
        <v>180.9952099989984</v>
      </c>
      <c r="EW8">
        <v>98.275459998994648</v>
      </c>
      <c r="EX8">
        <v>102.44212999899464</v>
      </c>
      <c r="EY8">
        <v>110.77545999899465</v>
      </c>
      <c r="EZ8">
        <v>114.94212999899464</v>
      </c>
      <c r="FA8">
        <v>210.19072999899464</v>
      </c>
      <c r="FB8">
        <v>214.35739999899465</v>
      </c>
      <c r="FC8">
        <v>222.69072999899464</v>
      </c>
      <c r="FD8">
        <v>175.52787999999737</v>
      </c>
      <c r="FE8">
        <v>179.69454999999738</v>
      </c>
      <c r="FF8">
        <v>188.02787999999737</v>
      </c>
      <c r="FG8">
        <v>192.19454999999738</v>
      </c>
      <c r="FH8">
        <v>278.85924999999736</v>
      </c>
      <c r="FI8">
        <v>283.02591999999737</v>
      </c>
      <c r="FJ8">
        <v>291.35924999999736</v>
      </c>
      <c r="FK8">
        <v>175.77787999999737</v>
      </c>
      <c r="FL8">
        <v>179.94454999999738</v>
      </c>
      <c r="FM8">
        <v>188.27787999999737</v>
      </c>
      <c r="FN8">
        <v>192.44454999999738</v>
      </c>
      <c r="FO8">
        <v>283.84214999999733</v>
      </c>
      <c r="FP8">
        <v>288.00881999999734</v>
      </c>
      <c r="FQ8">
        <v>296.34214999999733</v>
      </c>
      <c r="FR8">
        <v>111.64393999999866</v>
      </c>
      <c r="FS8">
        <v>115.81060999999866</v>
      </c>
      <c r="FT8">
        <v>124.14393999999866</v>
      </c>
      <c r="FU8">
        <v>128.31060999999866</v>
      </c>
      <c r="FV8">
        <v>241.23260999999866</v>
      </c>
      <c r="FW8">
        <v>245.39927999999867</v>
      </c>
      <c r="FX8">
        <v>253.73260999999866</v>
      </c>
      <c r="FY8">
        <v>191.48641999700226</v>
      </c>
      <c r="FZ8">
        <v>195.65308999700227</v>
      </c>
      <c r="GA8">
        <v>203.98641999700226</v>
      </c>
      <c r="GB8">
        <v>208.15308999700227</v>
      </c>
      <c r="GC8">
        <v>269.48758999700226</v>
      </c>
      <c r="GD8">
        <v>273.65425999700227</v>
      </c>
      <c r="GE8">
        <v>281.98758999700226</v>
      </c>
      <c r="GF8">
        <v>232.90307999899872</v>
      </c>
      <c r="GG8">
        <v>237.06974999899873</v>
      </c>
      <c r="GH8">
        <v>245.40307999899872</v>
      </c>
      <c r="GI8">
        <v>249.56974999899873</v>
      </c>
      <c r="GJ8">
        <v>360.43074999899875</v>
      </c>
      <c r="GK8">
        <v>364.59741999899876</v>
      </c>
      <c r="GL8">
        <v>372.93074999899875</v>
      </c>
      <c r="GM8">
        <v>207.90307999800166</v>
      </c>
      <c r="GN8">
        <v>212.06974999800167</v>
      </c>
      <c r="GO8">
        <v>220.40307999800166</v>
      </c>
      <c r="GP8">
        <v>224.56974999800167</v>
      </c>
      <c r="GQ8">
        <v>306.51914999800164</v>
      </c>
      <c r="GR8">
        <v>310.68581999800165</v>
      </c>
      <c r="GS8">
        <v>319.01914999800164</v>
      </c>
      <c r="GT8">
        <v>139.37141999899595</v>
      </c>
      <c r="GU8">
        <v>143.53808999899596</v>
      </c>
      <c r="GV8">
        <v>151.87141999899595</v>
      </c>
      <c r="GW8">
        <v>156.03808999899596</v>
      </c>
      <c r="GX8">
        <v>226.85738999899593</v>
      </c>
      <c r="GY8">
        <v>231.02405999899594</v>
      </c>
      <c r="GZ8">
        <v>239.35738999899593</v>
      </c>
      <c r="HA8">
        <v>126.53000000000004</v>
      </c>
      <c r="HB8">
        <v>130.69667000000004</v>
      </c>
      <c r="HC8">
        <v>139.03000000000003</v>
      </c>
      <c r="HD8">
        <v>143.19667000000004</v>
      </c>
      <c r="HE8">
        <v>226.52867000000003</v>
      </c>
      <c r="HF8">
        <v>230.69534000000004</v>
      </c>
      <c r="HG8">
        <v>239.02867000000003</v>
      </c>
    </row>
    <row r="9" spans="1:215" x14ac:dyDescent="0.25">
      <c r="A9">
        <v>7</v>
      </c>
      <c r="B9" t="s">
        <v>81</v>
      </c>
      <c r="C9">
        <v>2525.604450000139</v>
      </c>
      <c r="D9">
        <v>3600</v>
      </c>
      <c r="E9">
        <v>0.2</v>
      </c>
      <c r="F9">
        <v>21.953099999999999</v>
      </c>
      <c r="G9">
        <v>26.119769999999999</v>
      </c>
      <c r="H9">
        <v>34.453099999999999</v>
      </c>
      <c r="I9">
        <v>38.619770000000003</v>
      </c>
      <c r="J9">
        <v>110.89300999999868</v>
      </c>
      <c r="K9">
        <v>115.05967999999868</v>
      </c>
      <c r="L9">
        <v>123.39300999999868</v>
      </c>
      <c r="M9">
        <v>1.2500000000187628</v>
      </c>
      <c r="N9">
        <v>5.4166700000187626</v>
      </c>
      <c r="O9">
        <v>13.750000000018762</v>
      </c>
      <c r="P9">
        <v>17.916670000018762</v>
      </c>
      <c r="Q9">
        <v>125.49167000001876</v>
      </c>
      <c r="R9">
        <v>129.65834000001877</v>
      </c>
      <c r="S9">
        <v>137.99167000001876</v>
      </c>
      <c r="T9">
        <v>4.3729000000000013</v>
      </c>
      <c r="U9">
        <v>8.5395700000000012</v>
      </c>
      <c r="V9">
        <v>16.872900000000001</v>
      </c>
      <c r="W9">
        <v>21.039570000000001</v>
      </c>
      <c r="X9">
        <v>98.398669999999996</v>
      </c>
      <c r="Y9">
        <v>102.56533999999999</v>
      </c>
      <c r="Z9">
        <v>110.89867</v>
      </c>
      <c r="AA9">
        <v>103.62324000001875</v>
      </c>
      <c r="AB9">
        <v>107.78991000001875</v>
      </c>
      <c r="AC9">
        <v>116.12324000001875</v>
      </c>
      <c r="AD9">
        <v>120.28991000001875</v>
      </c>
      <c r="AE9">
        <v>215.04681000001875</v>
      </c>
      <c r="AF9">
        <v>219.21348000001876</v>
      </c>
      <c r="AG9">
        <v>227.54681000001875</v>
      </c>
      <c r="AH9">
        <v>0</v>
      </c>
      <c r="AI9">
        <v>4.1666699999999999</v>
      </c>
      <c r="AJ9">
        <v>12.5</v>
      </c>
      <c r="AK9">
        <v>16.66667</v>
      </c>
      <c r="AL9">
        <v>126.55966999999998</v>
      </c>
      <c r="AM9">
        <v>130.72633999999999</v>
      </c>
      <c r="AN9">
        <v>139.05966999999998</v>
      </c>
      <c r="AO9">
        <v>106.732</v>
      </c>
      <c r="AP9">
        <v>110.89867</v>
      </c>
      <c r="AQ9">
        <v>119.232</v>
      </c>
      <c r="AR9">
        <v>123.39867</v>
      </c>
      <c r="AS9">
        <v>220.43646999999999</v>
      </c>
      <c r="AT9">
        <v>224.60314</v>
      </c>
      <c r="AU9">
        <v>232.93646999999999</v>
      </c>
      <c r="AV9">
        <v>118.72633999999869</v>
      </c>
      <c r="AW9">
        <v>122.89300999999868</v>
      </c>
      <c r="AX9">
        <v>131.22633999999869</v>
      </c>
      <c r="AY9">
        <v>135.3930099999987</v>
      </c>
      <c r="AZ9">
        <v>220.07660999999868</v>
      </c>
      <c r="BA9">
        <v>224.24327999999869</v>
      </c>
      <c r="BB9">
        <v>232.57660999999868</v>
      </c>
      <c r="BC9">
        <v>0.75000000001876277</v>
      </c>
      <c r="BD9">
        <v>4.9166700000187626</v>
      </c>
      <c r="BE9">
        <v>13.250000000018762</v>
      </c>
      <c r="BF9">
        <v>17.416670000018762</v>
      </c>
      <c r="BG9">
        <v>126.27467000001876</v>
      </c>
      <c r="BH9">
        <v>130.44134000001876</v>
      </c>
      <c r="BI9">
        <v>138.77467000001877</v>
      </c>
      <c r="BJ9">
        <v>0.50000000001876277</v>
      </c>
      <c r="BK9">
        <v>4.6666700000187626</v>
      </c>
      <c r="BL9">
        <v>13.000000000018762</v>
      </c>
      <c r="BM9">
        <v>17.166670000018762</v>
      </c>
      <c r="BN9">
        <v>72.474470000018755</v>
      </c>
      <c r="BO9">
        <v>76.641140000018751</v>
      </c>
      <c r="BP9">
        <v>84.974470000018755</v>
      </c>
      <c r="BQ9">
        <v>42.021500000000003</v>
      </c>
      <c r="BR9">
        <v>46.18817</v>
      </c>
      <c r="BS9">
        <v>54.521500000000003</v>
      </c>
      <c r="BT9">
        <v>58.68817</v>
      </c>
      <c r="BU9">
        <v>123.61967</v>
      </c>
      <c r="BV9">
        <v>127.78634</v>
      </c>
      <c r="BW9">
        <v>136.11966999999999</v>
      </c>
      <c r="BX9">
        <v>103.87324000001875</v>
      </c>
      <c r="BY9">
        <v>108.03991000001875</v>
      </c>
      <c r="BZ9">
        <v>116.37324000001875</v>
      </c>
      <c r="CA9">
        <v>120.53991000001875</v>
      </c>
      <c r="CB9">
        <v>216.02781000001875</v>
      </c>
      <c r="CC9">
        <v>220.19448000001876</v>
      </c>
      <c r="CD9">
        <v>228.52781000001875</v>
      </c>
      <c r="CE9">
        <v>118.22633999999869</v>
      </c>
      <c r="CF9">
        <v>122.39300999999868</v>
      </c>
      <c r="CG9">
        <v>130.72633999999869</v>
      </c>
      <c r="CH9">
        <v>134.8930099999987</v>
      </c>
      <c r="CI9">
        <v>193.91430999999869</v>
      </c>
      <c r="CJ9">
        <v>198.0809799999987</v>
      </c>
      <c r="CK9">
        <v>206.41430999999869</v>
      </c>
      <c r="CL9">
        <v>90.065339999998699</v>
      </c>
      <c r="CM9">
        <v>94.232009999998695</v>
      </c>
      <c r="CN9">
        <v>102.5653399999987</v>
      </c>
      <c r="CO9">
        <v>106.7320099999987</v>
      </c>
      <c r="CP9">
        <v>214.11800999999869</v>
      </c>
      <c r="CQ9">
        <v>218.2846799999987</v>
      </c>
      <c r="CR9">
        <v>226.61800999999869</v>
      </c>
      <c r="CS9">
        <v>0.25000000001876282</v>
      </c>
      <c r="CT9">
        <v>4.4166700000187626</v>
      </c>
      <c r="CU9">
        <v>12.750000000018764</v>
      </c>
      <c r="CV9">
        <v>16.916670000018762</v>
      </c>
      <c r="CW9">
        <v>111.95657000001876</v>
      </c>
      <c r="CX9">
        <v>116.12324000001875</v>
      </c>
      <c r="CY9">
        <v>124.45657000001876</v>
      </c>
      <c r="CZ9">
        <v>119.22633999999869</v>
      </c>
      <c r="DA9">
        <v>123.39300999999868</v>
      </c>
      <c r="DB9">
        <v>131.72633999999869</v>
      </c>
      <c r="DC9">
        <v>135.8930099999987</v>
      </c>
      <c r="DD9">
        <v>191.10950999999869</v>
      </c>
      <c r="DE9">
        <v>195.2761799999987</v>
      </c>
      <c r="DF9">
        <v>203.60950999999869</v>
      </c>
      <c r="DG9">
        <v>1.5000000000187628</v>
      </c>
      <c r="DH9">
        <v>5.6666700000187626</v>
      </c>
      <c r="DI9">
        <v>14.000000000018762</v>
      </c>
      <c r="DJ9">
        <v>18.166670000018762</v>
      </c>
      <c r="DK9">
        <v>71.738770000018761</v>
      </c>
      <c r="DL9">
        <v>75.905440000018757</v>
      </c>
      <c r="DM9">
        <v>84.238770000018761</v>
      </c>
      <c r="DN9">
        <v>1.0000000000187628</v>
      </c>
      <c r="DO9">
        <v>5.1666700000187626</v>
      </c>
      <c r="DP9">
        <v>13.500000000018762</v>
      </c>
      <c r="DQ9">
        <v>17.666670000018762</v>
      </c>
      <c r="DR9">
        <v>124.43967000001875</v>
      </c>
      <c r="DS9">
        <v>128.60634000001875</v>
      </c>
      <c r="DT9">
        <v>136.93967000001874</v>
      </c>
      <c r="DU9">
        <v>118.47633999999869</v>
      </c>
      <c r="DV9">
        <v>122.64300999999868</v>
      </c>
      <c r="DW9">
        <v>130.97633999999869</v>
      </c>
      <c r="DX9">
        <v>135.1430099999987</v>
      </c>
      <c r="DY9">
        <v>247.43100999999868</v>
      </c>
      <c r="DZ9">
        <v>251.59767999999869</v>
      </c>
      <c r="EA9">
        <v>259.93100999999865</v>
      </c>
      <c r="EB9">
        <v>64.141140000017458</v>
      </c>
      <c r="EC9">
        <v>68.307810000017454</v>
      </c>
      <c r="ED9">
        <v>76.641140000017458</v>
      </c>
      <c r="EE9">
        <v>80.807810000017454</v>
      </c>
      <c r="EF9">
        <v>191.91881000001746</v>
      </c>
      <c r="EG9">
        <v>196.08548000001747</v>
      </c>
      <c r="EH9">
        <v>204.41881000001746</v>
      </c>
      <c r="EI9">
        <v>118.97633999999869</v>
      </c>
      <c r="EJ9">
        <v>123.14300999999868</v>
      </c>
      <c r="EK9">
        <v>131.47633999999869</v>
      </c>
      <c r="EL9">
        <v>135.6430099999987</v>
      </c>
      <c r="EM9">
        <v>188.74980999999869</v>
      </c>
      <c r="EN9">
        <v>192.9164799999987</v>
      </c>
      <c r="EO9">
        <v>201.24980999999869</v>
      </c>
      <c r="EP9">
        <v>213.10313999999869</v>
      </c>
      <c r="EQ9">
        <v>217.2698099999987</v>
      </c>
      <c r="ER9">
        <v>225.60313999999869</v>
      </c>
      <c r="ES9">
        <v>229.7698099999987</v>
      </c>
      <c r="ET9">
        <v>298.7494099999987</v>
      </c>
      <c r="EU9">
        <v>302.91607999999871</v>
      </c>
      <c r="EV9">
        <v>311.2494099999987</v>
      </c>
      <c r="EW9">
        <v>186.3309799999974</v>
      </c>
      <c r="EX9">
        <v>190.49764999999741</v>
      </c>
      <c r="EY9">
        <v>198.8309799999974</v>
      </c>
      <c r="EZ9">
        <v>202.99764999999741</v>
      </c>
      <c r="FA9">
        <v>286.4598499999974</v>
      </c>
      <c r="FB9">
        <v>290.62651999999741</v>
      </c>
      <c r="FC9">
        <v>298.9598499999974</v>
      </c>
      <c r="FD9">
        <v>212.85313999999869</v>
      </c>
      <c r="FE9">
        <v>217.0198099999987</v>
      </c>
      <c r="FF9">
        <v>225.35313999999869</v>
      </c>
      <c r="FG9">
        <v>229.5198099999987</v>
      </c>
      <c r="FH9">
        <v>301.89420999999868</v>
      </c>
      <c r="FI9">
        <v>306.06087999999869</v>
      </c>
      <c r="FJ9">
        <v>314.39420999999868</v>
      </c>
      <c r="FK9">
        <v>212.10313999999869</v>
      </c>
      <c r="FL9">
        <v>216.2698099999987</v>
      </c>
      <c r="FM9">
        <v>224.60313999999869</v>
      </c>
      <c r="FN9">
        <v>228.7698099999987</v>
      </c>
      <c r="FO9">
        <v>337.90580999999867</v>
      </c>
      <c r="FP9">
        <v>342.07247999999868</v>
      </c>
      <c r="FQ9">
        <v>350.40580999999867</v>
      </c>
      <c r="FR9">
        <v>185.8309799999974</v>
      </c>
      <c r="FS9">
        <v>189.99764999999741</v>
      </c>
      <c r="FT9">
        <v>198.3309799999974</v>
      </c>
      <c r="FU9">
        <v>202.49764999999741</v>
      </c>
      <c r="FV9">
        <v>261.81704999999738</v>
      </c>
      <c r="FW9">
        <v>265.98371999999739</v>
      </c>
      <c r="FX9">
        <v>274.31704999999738</v>
      </c>
      <c r="FY9">
        <v>212.60313999999869</v>
      </c>
      <c r="FZ9">
        <v>216.7698099999987</v>
      </c>
      <c r="GA9">
        <v>225.10313999999869</v>
      </c>
      <c r="GB9">
        <v>229.2698099999987</v>
      </c>
      <c r="GC9">
        <v>279.9394099999987</v>
      </c>
      <c r="GD9">
        <v>284.10607999999871</v>
      </c>
      <c r="GE9">
        <v>292.4394099999987</v>
      </c>
      <c r="GF9">
        <v>212.35313999999869</v>
      </c>
      <c r="GG9">
        <v>216.5198099999987</v>
      </c>
      <c r="GH9">
        <v>224.85313999999869</v>
      </c>
      <c r="GI9">
        <v>229.0198099999987</v>
      </c>
      <c r="GJ9">
        <v>335.50880999999868</v>
      </c>
      <c r="GK9">
        <v>339.67547999999869</v>
      </c>
      <c r="GL9">
        <v>348.00880999999868</v>
      </c>
      <c r="GM9">
        <v>239.09767999999738</v>
      </c>
      <c r="GN9">
        <v>243.26434999999739</v>
      </c>
      <c r="GO9">
        <v>251.59767999999738</v>
      </c>
      <c r="GP9">
        <v>255.76434999999739</v>
      </c>
      <c r="GQ9">
        <v>330.46624999999739</v>
      </c>
      <c r="GR9">
        <v>334.6329199999974</v>
      </c>
      <c r="GS9">
        <v>342.96624999999739</v>
      </c>
      <c r="GT9">
        <v>185.5809799999974</v>
      </c>
      <c r="GU9">
        <v>189.74764999999741</v>
      </c>
      <c r="GV9">
        <v>198.0809799999974</v>
      </c>
      <c r="GW9">
        <v>202.24764999999741</v>
      </c>
      <c r="GX9">
        <v>259.18614999999738</v>
      </c>
      <c r="GY9">
        <v>263.35281999999739</v>
      </c>
      <c r="GZ9">
        <v>271.68614999999738</v>
      </c>
      <c r="HA9">
        <v>186.0809799999974</v>
      </c>
      <c r="HB9">
        <v>190.24764999999741</v>
      </c>
      <c r="HC9">
        <v>198.5809799999974</v>
      </c>
      <c r="HD9">
        <v>202.74764999999741</v>
      </c>
      <c r="HE9">
        <v>302.8056499999974</v>
      </c>
      <c r="HF9">
        <v>306.97231999999741</v>
      </c>
      <c r="HG9">
        <v>315.3056499999974</v>
      </c>
    </row>
    <row r="10" spans="1:215" x14ac:dyDescent="0.25">
      <c r="A10">
        <v>8</v>
      </c>
      <c r="B10" t="s">
        <v>81</v>
      </c>
      <c r="C10">
        <v>2057.5069599909011</v>
      </c>
      <c r="D10">
        <f>3600</f>
        <v>3600</v>
      </c>
      <c r="E10">
        <v>1.96</v>
      </c>
      <c r="F10">
        <v>2.1435599999999999</v>
      </c>
      <c r="G10">
        <v>6.3102299999999998</v>
      </c>
      <c r="H10">
        <v>14.643560000000001</v>
      </c>
      <c r="I10">
        <v>18.810230000000001</v>
      </c>
      <c r="J10">
        <v>111.39700999899999</v>
      </c>
      <c r="K10">
        <v>115.56367999899999</v>
      </c>
      <c r="L10">
        <v>123.89700999899999</v>
      </c>
      <c r="M10">
        <v>2.3935599999999999</v>
      </c>
      <c r="N10">
        <v>6.5602299999999998</v>
      </c>
      <c r="O10">
        <v>14.893560000000001</v>
      </c>
      <c r="P10">
        <v>19.060230000000001</v>
      </c>
      <c r="Q10">
        <v>122.2590099999956</v>
      </c>
      <c r="R10">
        <v>126.42567999999559</v>
      </c>
      <c r="S10">
        <v>134.75900999999561</v>
      </c>
      <c r="T10">
        <v>2.6435599999999999</v>
      </c>
      <c r="U10">
        <v>6.8102299999999998</v>
      </c>
      <c r="V10">
        <v>15.143560000000001</v>
      </c>
      <c r="W10">
        <v>19.310230000000001</v>
      </c>
      <c r="X10">
        <v>101.05832999999998</v>
      </c>
      <c r="Y10">
        <v>105.22499999999998</v>
      </c>
      <c r="Z10">
        <v>113.55832999999998</v>
      </c>
      <c r="AA10">
        <v>1.8935599999999999</v>
      </c>
      <c r="AB10">
        <v>6.0602299999999998</v>
      </c>
      <c r="AC10">
        <v>14.393560000000001</v>
      </c>
      <c r="AD10">
        <v>18.560230000000001</v>
      </c>
      <c r="AE10">
        <v>122.5090099999956</v>
      </c>
      <c r="AF10">
        <v>126.67567999999559</v>
      </c>
      <c r="AG10">
        <v>135.00900999999561</v>
      </c>
      <c r="AH10">
        <v>80.592339999995602</v>
      </c>
      <c r="AI10">
        <v>84.759009999995598</v>
      </c>
      <c r="AJ10">
        <v>93.092339999995602</v>
      </c>
      <c r="AK10">
        <v>97.259009999995598</v>
      </c>
      <c r="AL10">
        <v>190.42060999999561</v>
      </c>
      <c r="AM10">
        <v>194.58727999999562</v>
      </c>
      <c r="AN10">
        <v>202.92060999999561</v>
      </c>
      <c r="AO10">
        <v>0.49999999899999997</v>
      </c>
      <c r="AP10">
        <v>4.6666699989999998</v>
      </c>
      <c r="AQ10">
        <v>12.999999999</v>
      </c>
      <c r="AR10">
        <v>17.166669999</v>
      </c>
      <c r="AS10">
        <v>125.411669999</v>
      </c>
      <c r="AT10">
        <v>129.57833999900001</v>
      </c>
      <c r="AU10">
        <v>137.911669999</v>
      </c>
      <c r="AV10">
        <v>219.68137999999561</v>
      </c>
      <c r="AW10">
        <v>223.84804999999562</v>
      </c>
      <c r="AX10">
        <v>232.18137999999561</v>
      </c>
      <c r="AY10">
        <v>236.34804999999562</v>
      </c>
      <c r="AZ10">
        <v>327.1803499999956</v>
      </c>
      <c r="BA10">
        <v>331.34701999999561</v>
      </c>
      <c r="BB10">
        <v>339.6803499999956</v>
      </c>
      <c r="BC10">
        <v>182.08727999999431</v>
      </c>
      <c r="BD10">
        <v>186.25394999999432</v>
      </c>
      <c r="BE10">
        <v>194.58727999999431</v>
      </c>
      <c r="BF10">
        <v>198.75394999999432</v>
      </c>
      <c r="BG10">
        <v>282.27974999999429</v>
      </c>
      <c r="BH10">
        <v>286.4464199999943</v>
      </c>
      <c r="BI10">
        <v>294.77974999999429</v>
      </c>
      <c r="BJ10">
        <v>219.18137999999561</v>
      </c>
      <c r="BK10">
        <v>223.34804999999562</v>
      </c>
      <c r="BL10">
        <v>231.68137999999561</v>
      </c>
      <c r="BM10">
        <v>235.84804999999562</v>
      </c>
      <c r="BN10">
        <v>332.34064999999561</v>
      </c>
      <c r="BO10">
        <v>336.50731999999562</v>
      </c>
      <c r="BP10">
        <v>344.84064999999561</v>
      </c>
      <c r="BQ10">
        <v>149.68651999999</v>
      </c>
      <c r="BR10">
        <v>153.85318999999001</v>
      </c>
      <c r="BS10">
        <v>162.18651999999</v>
      </c>
      <c r="BT10">
        <v>166.35318999999001</v>
      </c>
      <c r="BU10">
        <v>222.35158999998998</v>
      </c>
      <c r="BV10">
        <v>226.51825999998999</v>
      </c>
      <c r="BW10">
        <v>234.85158999998998</v>
      </c>
      <c r="BX10">
        <v>105.5923399999956</v>
      </c>
      <c r="BY10">
        <v>109.7590099999956</v>
      </c>
      <c r="BZ10">
        <v>118.0923399999956</v>
      </c>
      <c r="CA10">
        <v>122.2590099999956</v>
      </c>
      <c r="CB10">
        <v>202.5147099999956</v>
      </c>
      <c r="CC10">
        <v>206.68137999999561</v>
      </c>
      <c r="CD10">
        <v>215.0147099999956</v>
      </c>
      <c r="CE10">
        <v>119.73033999899999</v>
      </c>
      <c r="CF10">
        <v>123.89700999899999</v>
      </c>
      <c r="CG10">
        <v>132.23033999899999</v>
      </c>
      <c r="CH10">
        <v>136.39700999900001</v>
      </c>
      <c r="CI10">
        <v>199.00394999999432</v>
      </c>
      <c r="CJ10">
        <v>203.17061999999433</v>
      </c>
      <c r="CK10">
        <v>211.50394999999432</v>
      </c>
      <c r="CL10">
        <v>94.730339998999995</v>
      </c>
      <c r="CM10">
        <v>98.897009998999991</v>
      </c>
      <c r="CN10">
        <v>107.23033999899999</v>
      </c>
      <c r="CO10">
        <v>111.39700999899999</v>
      </c>
      <c r="CP10">
        <v>174.00394999999432</v>
      </c>
      <c r="CQ10">
        <v>178.17061999999433</v>
      </c>
      <c r="CR10">
        <v>186.50394999999432</v>
      </c>
      <c r="CS10">
        <v>194.43137999999431</v>
      </c>
      <c r="CT10">
        <v>198.59804999999432</v>
      </c>
      <c r="CU10">
        <v>206.93137999999431</v>
      </c>
      <c r="CV10">
        <v>211.09804999999432</v>
      </c>
      <c r="CW10">
        <v>312.25904999999432</v>
      </c>
      <c r="CX10">
        <v>316.42571999999433</v>
      </c>
      <c r="CY10">
        <v>324.75904999999432</v>
      </c>
      <c r="CZ10">
        <v>182.33727999999431</v>
      </c>
      <c r="DA10">
        <v>186.50394999999432</v>
      </c>
      <c r="DB10">
        <v>194.83727999999431</v>
      </c>
      <c r="DC10">
        <v>199.00394999999432</v>
      </c>
      <c r="DD10">
        <v>257.4613499999943</v>
      </c>
      <c r="DE10">
        <v>261.62801999999431</v>
      </c>
      <c r="DF10">
        <v>269.9613499999943</v>
      </c>
      <c r="DG10">
        <v>118.73033999899999</v>
      </c>
      <c r="DH10">
        <v>122.89700999899999</v>
      </c>
      <c r="DI10">
        <v>131.23033999899999</v>
      </c>
      <c r="DJ10">
        <v>135.39700999900001</v>
      </c>
      <c r="DK10">
        <v>224.52160999899999</v>
      </c>
      <c r="DL10">
        <v>228.688279999</v>
      </c>
      <c r="DM10">
        <v>237.02160999899999</v>
      </c>
      <c r="DN10">
        <v>119.48033999899999</v>
      </c>
      <c r="DO10">
        <v>123.64700999899999</v>
      </c>
      <c r="DP10">
        <v>131.98033999899999</v>
      </c>
      <c r="DQ10">
        <v>136.14700999900001</v>
      </c>
      <c r="DR10">
        <v>220.88940999900001</v>
      </c>
      <c r="DS10">
        <v>225.05607999900002</v>
      </c>
      <c r="DT10">
        <v>233.38940999900001</v>
      </c>
      <c r="DU10">
        <v>1.2499999980000105</v>
      </c>
      <c r="DV10">
        <v>5.4166699980000104</v>
      </c>
      <c r="DW10">
        <v>13.74999999800001</v>
      </c>
      <c r="DX10">
        <v>17.91666999800001</v>
      </c>
      <c r="DY10">
        <v>97.259010000008857</v>
      </c>
      <c r="DZ10">
        <v>101.42568000000885</v>
      </c>
      <c r="EA10">
        <v>109.75901000000886</v>
      </c>
      <c r="EB10">
        <v>0.7499999980000106</v>
      </c>
      <c r="EC10">
        <v>4.9166699980000104</v>
      </c>
      <c r="ED10">
        <v>13.24999999800001</v>
      </c>
      <c r="EE10">
        <v>17.41666999800001</v>
      </c>
      <c r="EF10">
        <v>126.72966999800001</v>
      </c>
      <c r="EG10">
        <v>130.896339998</v>
      </c>
      <c r="EH10">
        <v>139.22966999800002</v>
      </c>
      <c r="EI10">
        <v>0.9999999980000106</v>
      </c>
      <c r="EJ10">
        <v>5.1666699980000104</v>
      </c>
      <c r="EK10">
        <v>13.49999999800001</v>
      </c>
      <c r="EL10">
        <v>17.66666999800001</v>
      </c>
      <c r="EM10">
        <v>72.259009999991292</v>
      </c>
      <c r="EN10">
        <v>76.425679999991289</v>
      </c>
      <c r="EO10">
        <v>84.759009999991292</v>
      </c>
      <c r="EP10">
        <v>194.68137999999431</v>
      </c>
      <c r="EQ10">
        <v>198.84804999999432</v>
      </c>
      <c r="ER10">
        <v>207.18137999999431</v>
      </c>
      <c r="ES10">
        <v>211.34804999999432</v>
      </c>
      <c r="ET10">
        <v>312.75604999999427</v>
      </c>
      <c r="EU10">
        <v>316.92271999999429</v>
      </c>
      <c r="EV10">
        <v>325.25604999999427</v>
      </c>
      <c r="EW10">
        <v>194.18137999999431</v>
      </c>
      <c r="EX10">
        <v>198.34804999999432</v>
      </c>
      <c r="EY10">
        <v>206.68137999999431</v>
      </c>
      <c r="EZ10">
        <v>210.84804999999432</v>
      </c>
      <c r="FA10">
        <v>263.5940499999943</v>
      </c>
      <c r="FB10">
        <v>267.76071999999431</v>
      </c>
      <c r="FC10">
        <v>276.0940499999943</v>
      </c>
      <c r="FD10">
        <v>165.67061999999302</v>
      </c>
      <c r="FE10">
        <v>169.83728999999303</v>
      </c>
      <c r="FF10">
        <v>178.17061999999302</v>
      </c>
      <c r="FG10">
        <v>182.33728999999303</v>
      </c>
      <c r="FH10">
        <v>292.40328999999304</v>
      </c>
      <c r="FI10">
        <v>296.56995999999305</v>
      </c>
      <c r="FJ10">
        <v>304.90328999999304</v>
      </c>
      <c r="FK10">
        <v>118.98033999899999</v>
      </c>
      <c r="FL10">
        <v>123.14700999899999</v>
      </c>
      <c r="FM10">
        <v>131.48033999899999</v>
      </c>
      <c r="FN10">
        <v>135.64700999900001</v>
      </c>
      <c r="FO10">
        <v>199.40950999899999</v>
      </c>
      <c r="FP10">
        <v>203.576179999</v>
      </c>
      <c r="FQ10">
        <v>211.90950999899999</v>
      </c>
      <c r="FR10">
        <v>0</v>
      </c>
      <c r="FS10">
        <v>4.1666699999999999</v>
      </c>
      <c r="FT10">
        <v>12.5</v>
      </c>
      <c r="FU10">
        <v>16.66667</v>
      </c>
      <c r="FV10">
        <v>88.925669999999997</v>
      </c>
      <c r="FW10">
        <v>93.092339999999993</v>
      </c>
      <c r="FX10">
        <v>101.42567</v>
      </c>
      <c r="FY10">
        <v>219.43137999999561</v>
      </c>
      <c r="FZ10">
        <v>223.59804999999562</v>
      </c>
      <c r="GA10">
        <v>231.93137999999561</v>
      </c>
      <c r="GB10">
        <v>236.09804999999562</v>
      </c>
      <c r="GC10">
        <v>328.29124999999561</v>
      </c>
      <c r="GD10">
        <v>332.45791999999562</v>
      </c>
      <c r="GE10">
        <v>340.79124999999561</v>
      </c>
      <c r="GF10">
        <v>0.25</v>
      </c>
      <c r="GG10">
        <v>4.4166699999999999</v>
      </c>
      <c r="GH10">
        <v>12.75</v>
      </c>
      <c r="GI10">
        <v>16.91667</v>
      </c>
      <c r="GJ10">
        <v>127.063669999</v>
      </c>
      <c r="GK10">
        <v>131.23033999899999</v>
      </c>
      <c r="GL10">
        <v>139.56366999900001</v>
      </c>
      <c r="GM10">
        <v>92.724999999998687</v>
      </c>
      <c r="GN10">
        <v>96.891669999998683</v>
      </c>
      <c r="GO10">
        <v>105.22499999999869</v>
      </c>
      <c r="GP10">
        <v>109.39166999999868</v>
      </c>
      <c r="GQ10">
        <v>189.34586999999868</v>
      </c>
      <c r="GR10">
        <v>193.51253999999869</v>
      </c>
      <c r="GS10">
        <v>201.84586999999868</v>
      </c>
      <c r="GT10">
        <v>119.23033999899999</v>
      </c>
      <c r="GU10">
        <v>123.39700999899999</v>
      </c>
      <c r="GV10">
        <v>131.73033999899999</v>
      </c>
      <c r="GW10">
        <v>135.89700999900001</v>
      </c>
      <c r="GX10">
        <v>219.44620999899999</v>
      </c>
      <c r="GY10">
        <v>223.612879999</v>
      </c>
      <c r="GZ10">
        <v>231.94620999899999</v>
      </c>
      <c r="HA10">
        <v>63.925679999989995</v>
      </c>
      <c r="HB10">
        <v>68.092349999989992</v>
      </c>
      <c r="HC10">
        <v>76.425679999989995</v>
      </c>
      <c r="HD10">
        <v>80.592349999989992</v>
      </c>
      <c r="HE10">
        <v>158.01984999998999</v>
      </c>
      <c r="HF10">
        <v>162.18651999999</v>
      </c>
      <c r="HG10">
        <v>170.51984999998999</v>
      </c>
    </row>
    <row r="11" spans="1:215" x14ac:dyDescent="0.25">
      <c r="A11">
        <v>9</v>
      </c>
      <c r="B11" t="s">
        <v>81</v>
      </c>
      <c r="C11">
        <v>1942.4306499999232</v>
      </c>
      <c r="D11">
        <f>60*17</f>
        <v>1020</v>
      </c>
      <c r="E11">
        <v>0</v>
      </c>
      <c r="F11">
        <v>3.3256400000039719</v>
      </c>
      <c r="G11">
        <v>7.4923100000039717</v>
      </c>
      <c r="H11">
        <v>15.825640000003972</v>
      </c>
      <c r="I11">
        <v>19.992310000003972</v>
      </c>
      <c r="J11">
        <v>131.55631000000398</v>
      </c>
      <c r="K11">
        <v>135.72298000000399</v>
      </c>
      <c r="L11">
        <v>144.05631000000398</v>
      </c>
      <c r="M11">
        <v>195.75067999999868</v>
      </c>
      <c r="N11">
        <v>199.91734999999869</v>
      </c>
      <c r="O11">
        <v>208.25067999999868</v>
      </c>
      <c r="P11">
        <v>212.41734999999869</v>
      </c>
      <c r="Q11">
        <v>270.08814999999868</v>
      </c>
      <c r="R11">
        <v>274.25481999999869</v>
      </c>
      <c r="S11">
        <v>282.58814999999868</v>
      </c>
      <c r="T11">
        <v>2.8256400000039719</v>
      </c>
      <c r="U11">
        <v>6.9923100000039717</v>
      </c>
      <c r="V11">
        <v>15.325640000003972</v>
      </c>
      <c r="W11">
        <v>19.492310000003972</v>
      </c>
      <c r="X11">
        <v>82.156909999996486</v>
      </c>
      <c r="Y11">
        <v>86.323579999996483</v>
      </c>
      <c r="Z11">
        <v>94.656909999996486</v>
      </c>
      <c r="AA11">
        <v>0</v>
      </c>
      <c r="AB11">
        <v>4.1666699999999999</v>
      </c>
      <c r="AC11">
        <v>12.5</v>
      </c>
      <c r="AD11">
        <v>16.66667</v>
      </c>
      <c r="AE11">
        <v>109.34957</v>
      </c>
      <c r="AF11">
        <v>113.51624</v>
      </c>
      <c r="AG11">
        <v>121.84957</v>
      </c>
      <c r="AH11">
        <v>155.9665799999965</v>
      </c>
      <c r="AI11">
        <v>160.13324999999651</v>
      </c>
      <c r="AJ11">
        <v>168.4665799999965</v>
      </c>
      <c r="AK11">
        <v>172.63324999999651</v>
      </c>
      <c r="AL11">
        <v>281.26924999999648</v>
      </c>
      <c r="AM11">
        <v>285.43591999999649</v>
      </c>
      <c r="AN11">
        <v>293.76924999999648</v>
      </c>
      <c r="AO11">
        <v>138.46933999999777</v>
      </c>
      <c r="AP11">
        <v>142.63600999999778</v>
      </c>
      <c r="AQ11">
        <v>150.96933999999777</v>
      </c>
      <c r="AR11">
        <v>155.13600999999778</v>
      </c>
      <c r="AS11">
        <v>256.89900999999776</v>
      </c>
      <c r="AT11">
        <v>261.06567999999777</v>
      </c>
      <c r="AU11">
        <v>269.39900999999776</v>
      </c>
      <c r="AV11">
        <v>1.2499999999977811</v>
      </c>
      <c r="AW11">
        <v>5.4166699999977812</v>
      </c>
      <c r="AX11">
        <v>13.749999999997781</v>
      </c>
      <c r="AY11">
        <v>17.916669999997779</v>
      </c>
      <c r="AZ11">
        <v>108.15376999999778</v>
      </c>
      <c r="BA11">
        <v>112.32043999999777</v>
      </c>
      <c r="BB11">
        <v>120.65376999999778</v>
      </c>
      <c r="BC11">
        <v>204.73591999999593</v>
      </c>
      <c r="BD11">
        <v>208.90258999999594</v>
      </c>
      <c r="BE11">
        <v>217.23591999999593</v>
      </c>
      <c r="BF11">
        <v>221.40258999999594</v>
      </c>
      <c r="BG11">
        <v>311.23908999999594</v>
      </c>
      <c r="BH11">
        <v>315.40575999999595</v>
      </c>
      <c r="BI11">
        <v>323.73908999999594</v>
      </c>
      <c r="BJ11">
        <v>90.24023999999649</v>
      </c>
      <c r="BK11">
        <v>94.406909999996486</v>
      </c>
      <c r="BL11">
        <v>102.74023999999649</v>
      </c>
      <c r="BM11">
        <v>106.90690999999649</v>
      </c>
      <c r="BN11">
        <v>213.06924999999592</v>
      </c>
      <c r="BO11">
        <v>217.23591999999593</v>
      </c>
      <c r="BP11">
        <v>225.56924999999592</v>
      </c>
      <c r="BQ11">
        <v>0.49999999999778111</v>
      </c>
      <c r="BR11">
        <v>4.6666699999977812</v>
      </c>
      <c r="BS11">
        <v>12.999999999997781</v>
      </c>
      <c r="BT11">
        <v>17.166669999997779</v>
      </c>
      <c r="BU11">
        <v>73.323569999997787</v>
      </c>
      <c r="BV11">
        <v>77.490239999997783</v>
      </c>
      <c r="BW11">
        <v>85.823569999997787</v>
      </c>
      <c r="BX11">
        <v>126.0162399999972</v>
      </c>
      <c r="BY11">
        <v>130.18290999999721</v>
      </c>
      <c r="BZ11">
        <v>138.5162399999972</v>
      </c>
      <c r="CA11">
        <v>142.68290999999721</v>
      </c>
      <c r="CB11">
        <v>240.23234999999647</v>
      </c>
      <c r="CC11">
        <v>244.39901999999648</v>
      </c>
      <c r="CD11">
        <v>252.73234999999647</v>
      </c>
      <c r="CE11">
        <v>3.0756400000039719</v>
      </c>
      <c r="CF11">
        <v>7.2423100000039717</v>
      </c>
      <c r="CG11">
        <v>15.575640000003972</v>
      </c>
      <c r="CH11">
        <v>19.742310000003972</v>
      </c>
      <c r="CI11">
        <v>93.182909999998685</v>
      </c>
      <c r="CJ11">
        <v>97.349579999998682</v>
      </c>
      <c r="CK11">
        <v>105.68290999999869</v>
      </c>
      <c r="CL11">
        <v>101.51623999999869</v>
      </c>
      <c r="CM11">
        <v>105.68290999999869</v>
      </c>
      <c r="CN11">
        <v>114.01623999999869</v>
      </c>
      <c r="CO11">
        <v>118.18290999999869</v>
      </c>
      <c r="CP11">
        <v>224.72990999999868</v>
      </c>
      <c r="CQ11">
        <v>228.89657999999869</v>
      </c>
      <c r="CR11">
        <v>237.22990999999868</v>
      </c>
      <c r="CS11">
        <v>196.00067999999868</v>
      </c>
      <c r="CT11">
        <v>200.16734999999869</v>
      </c>
      <c r="CU11">
        <v>208.50067999999868</v>
      </c>
      <c r="CV11">
        <v>212.66734999999869</v>
      </c>
      <c r="CW11">
        <v>289.78644999999869</v>
      </c>
      <c r="CX11">
        <v>293.95311999999871</v>
      </c>
      <c r="CY11">
        <v>302.28644999999869</v>
      </c>
      <c r="CZ11">
        <v>0.24999999999778114</v>
      </c>
      <c r="DA11">
        <v>4.4166699999977812</v>
      </c>
      <c r="DB11">
        <v>12.749999999997781</v>
      </c>
      <c r="DC11">
        <v>16.916669999997779</v>
      </c>
      <c r="DD11">
        <v>98.222970000005262</v>
      </c>
      <c r="DE11">
        <v>102.38964000000526</v>
      </c>
      <c r="DF11">
        <v>110.72297000000526</v>
      </c>
      <c r="DG11">
        <v>248.56567999999646</v>
      </c>
      <c r="DH11">
        <v>252.73234999999647</v>
      </c>
      <c r="DI11">
        <v>261.06567999999646</v>
      </c>
      <c r="DJ11">
        <v>265.23234999999647</v>
      </c>
      <c r="DK11">
        <v>377.44234999999645</v>
      </c>
      <c r="DL11">
        <v>381.60901999999646</v>
      </c>
      <c r="DM11">
        <v>389.94234999999645</v>
      </c>
      <c r="DN11">
        <v>220.90257999999722</v>
      </c>
      <c r="DO11">
        <v>225.06924999999723</v>
      </c>
      <c r="DP11">
        <v>233.40257999999722</v>
      </c>
      <c r="DQ11">
        <v>237.56924999999723</v>
      </c>
      <c r="DR11">
        <v>345.30924999999718</v>
      </c>
      <c r="DS11">
        <v>349.47591999999719</v>
      </c>
      <c r="DT11">
        <v>357.80924999999718</v>
      </c>
      <c r="DU11">
        <v>0.74999999999778111</v>
      </c>
      <c r="DV11">
        <v>4.9166699999977812</v>
      </c>
      <c r="DW11">
        <v>13.249999999997781</v>
      </c>
      <c r="DX11">
        <v>17.416669999997779</v>
      </c>
      <c r="DY11">
        <v>121.80266999999778</v>
      </c>
      <c r="DZ11">
        <v>125.96933999999777</v>
      </c>
      <c r="EA11">
        <v>134.30266999999776</v>
      </c>
      <c r="EB11">
        <v>204.98591999999462</v>
      </c>
      <c r="EC11">
        <v>209.15258999999463</v>
      </c>
      <c r="ED11">
        <v>217.48591999999462</v>
      </c>
      <c r="EE11">
        <v>221.65258999999463</v>
      </c>
      <c r="EF11">
        <v>309.17788999999459</v>
      </c>
      <c r="EG11">
        <v>313.3445599999946</v>
      </c>
      <c r="EH11">
        <v>321.67788999999459</v>
      </c>
      <c r="EI11">
        <v>64.99023999999649</v>
      </c>
      <c r="EJ11">
        <v>69.156909999996486</v>
      </c>
      <c r="EK11">
        <v>77.49023999999649</v>
      </c>
      <c r="EL11">
        <v>81.656909999996486</v>
      </c>
      <c r="EM11">
        <v>133.22610999999648</v>
      </c>
      <c r="EN11">
        <v>137.39277999999649</v>
      </c>
      <c r="EO11">
        <v>145.72610999999648</v>
      </c>
      <c r="EP11">
        <v>231.89901999999518</v>
      </c>
      <c r="EQ11">
        <v>236.06568999999519</v>
      </c>
      <c r="ER11">
        <v>244.39901999999518</v>
      </c>
      <c r="ES11">
        <v>248.56568999999519</v>
      </c>
      <c r="ET11">
        <v>341.38228999999518</v>
      </c>
      <c r="EU11">
        <v>345.54895999999519</v>
      </c>
      <c r="EV11">
        <v>353.88228999999518</v>
      </c>
      <c r="EW11">
        <v>90.49023999999649</v>
      </c>
      <c r="EX11">
        <v>94.656909999996486</v>
      </c>
      <c r="EY11">
        <v>102.99023999999649</v>
      </c>
      <c r="EZ11">
        <v>107.15690999999649</v>
      </c>
      <c r="FA11">
        <v>196.65258999999332</v>
      </c>
      <c r="FB11">
        <v>200.81925999999333</v>
      </c>
      <c r="FC11">
        <v>209.15258999999332</v>
      </c>
      <c r="FD11">
        <v>221.15257999999722</v>
      </c>
      <c r="FE11">
        <v>225.31924999999723</v>
      </c>
      <c r="FF11">
        <v>233.65257999999722</v>
      </c>
      <c r="FG11">
        <v>237.81924999999723</v>
      </c>
      <c r="FH11">
        <v>323.61044999999723</v>
      </c>
      <c r="FI11">
        <v>327.77711999999724</v>
      </c>
      <c r="FJ11">
        <v>336.11044999999723</v>
      </c>
      <c r="FK11">
        <v>101.26623999999869</v>
      </c>
      <c r="FL11">
        <v>105.43290999999869</v>
      </c>
      <c r="FM11">
        <v>113.76623999999869</v>
      </c>
      <c r="FN11">
        <v>117.93290999999869</v>
      </c>
      <c r="FO11">
        <v>204.08400999999867</v>
      </c>
      <c r="FP11">
        <v>208.25067999999868</v>
      </c>
      <c r="FQ11">
        <v>216.58400999999867</v>
      </c>
      <c r="FR11">
        <v>89.99023999999649</v>
      </c>
      <c r="FS11">
        <v>94.156909999996486</v>
      </c>
      <c r="FT11">
        <v>102.49023999999649</v>
      </c>
      <c r="FU11">
        <v>106.65690999999649</v>
      </c>
      <c r="FV11">
        <v>164.29990999999649</v>
      </c>
      <c r="FW11">
        <v>168.4665799999965</v>
      </c>
      <c r="FX11">
        <v>176.79990999999649</v>
      </c>
      <c r="FY11">
        <v>43.953939999996479</v>
      </c>
      <c r="FZ11">
        <v>48.120609999996475</v>
      </c>
      <c r="GA11">
        <v>56.453939999996479</v>
      </c>
      <c r="GB11">
        <v>60.620609999996475</v>
      </c>
      <c r="GC11">
        <v>133.47610999999648</v>
      </c>
      <c r="GD11">
        <v>137.64277999999649</v>
      </c>
      <c r="GE11">
        <v>145.97610999999648</v>
      </c>
      <c r="GF11">
        <v>101.0162399999972</v>
      </c>
      <c r="GG11">
        <v>105.18290999999719</v>
      </c>
      <c r="GH11">
        <v>113.5162399999972</v>
      </c>
      <c r="GI11">
        <v>117.68290999999719</v>
      </c>
      <c r="GJ11">
        <v>229.2359099999972</v>
      </c>
      <c r="GK11">
        <v>233.40257999999722</v>
      </c>
      <c r="GL11">
        <v>241.7359099999972</v>
      </c>
      <c r="GM11">
        <v>114.88964000000396</v>
      </c>
      <c r="GN11">
        <v>119.05631000000396</v>
      </c>
      <c r="GO11">
        <v>127.38964000000396</v>
      </c>
      <c r="GP11">
        <v>131.55631000000398</v>
      </c>
      <c r="GQ11">
        <v>212.81924999999592</v>
      </c>
      <c r="GR11">
        <v>216.98591999999593</v>
      </c>
      <c r="GS11">
        <v>225.31924999999592</v>
      </c>
      <c r="GT11">
        <v>0.99999999999778111</v>
      </c>
      <c r="GU11">
        <v>5.1666699999977812</v>
      </c>
      <c r="GV11">
        <v>13.499999999997781</v>
      </c>
      <c r="GW11">
        <v>17.666669999997779</v>
      </c>
      <c r="GX11">
        <v>68.975569999997788</v>
      </c>
      <c r="GY11">
        <v>73.142239999997784</v>
      </c>
      <c r="GZ11">
        <v>81.475569999997788</v>
      </c>
      <c r="HA11">
        <v>130.13599999999778</v>
      </c>
      <c r="HB11">
        <v>134.30266999999779</v>
      </c>
      <c r="HC11">
        <v>142.63599999999778</v>
      </c>
      <c r="HD11">
        <v>146.80266999999779</v>
      </c>
      <c r="HE11">
        <v>223.56568999999388</v>
      </c>
      <c r="HF11">
        <v>227.73235999999389</v>
      </c>
      <c r="HG11">
        <v>236.06568999999388</v>
      </c>
    </row>
    <row r="12" spans="1:215" x14ac:dyDescent="0.25">
      <c r="A12">
        <v>10</v>
      </c>
      <c r="B12" t="s">
        <v>81</v>
      </c>
      <c r="C12">
        <v>1566.8666599999624</v>
      </c>
      <c r="D12">
        <v>3600</v>
      </c>
      <c r="E12">
        <v>0.26</v>
      </c>
      <c r="F12">
        <v>109.61199999999999</v>
      </c>
      <c r="G12">
        <v>113.77866999999999</v>
      </c>
      <c r="H12">
        <v>122.11199999999999</v>
      </c>
      <c r="I12">
        <v>126.27866999999999</v>
      </c>
      <c r="J12">
        <v>180.41057000000001</v>
      </c>
      <c r="K12">
        <v>184.57724000000002</v>
      </c>
      <c r="L12">
        <v>192.91057000000001</v>
      </c>
      <c r="M12">
        <v>0</v>
      </c>
      <c r="N12">
        <v>4.1666699999999999</v>
      </c>
      <c r="O12">
        <v>12.5</v>
      </c>
      <c r="P12">
        <v>16.66667</v>
      </c>
      <c r="Q12">
        <v>131.65767</v>
      </c>
      <c r="R12">
        <v>135.82434000000001</v>
      </c>
      <c r="S12">
        <v>144.15767</v>
      </c>
      <c r="T12">
        <v>0.25</v>
      </c>
      <c r="U12">
        <v>4.4166699999999999</v>
      </c>
      <c r="V12">
        <v>12.75</v>
      </c>
      <c r="W12">
        <v>16.91667</v>
      </c>
      <c r="X12">
        <v>79.793609999998708</v>
      </c>
      <c r="Y12">
        <v>83.960279999998704</v>
      </c>
      <c r="Z12">
        <v>92.293609999998708</v>
      </c>
      <c r="AA12">
        <v>161.01021999999611</v>
      </c>
      <c r="AB12">
        <v>165.17688999999612</v>
      </c>
      <c r="AC12">
        <v>173.51021999999611</v>
      </c>
      <c r="AD12">
        <v>177.67688999999612</v>
      </c>
      <c r="AE12">
        <v>274.45898999999611</v>
      </c>
      <c r="AF12">
        <v>278.62565999999612</v>
      </c>
      <c r="AG12">
        <v>286.95898999999611</v>
      </c>
      <c r="AH12">
        <v>132.47244000000001</v>
      </c>
      <c r="AI12">
        <v>136.63911000000002</v>
      </c>
      <c r="AJ12">
        <v>144.97244000000001</v>
      </c>
      <c r="AK12">
        <v>149.13911000000002</v>
      </c>
      <c r="AL12">
        <v>209.04941000000002</v>
      </c>
      <c r="AM12">
        <v>213.21608000000003</v>
      </c>
      <c r="AN12">
        <v>221.54941000000002</v>
      </c>
      <c r="AO12">
        <v>123.82433999999999</v>
      </c>
      <c r="AP12">
        <v>127.99100999999999</v>
      </c>
      <c r="AQ12">
        <v>136.32434000000001</v>
      </c>
      <c r="AR12">
        <v>140.49100999999999</v>
      </c>
      <c r="AS12">
        <v>252.04901000000001</v>
      </c>
      <c r="AT12">
        <v>256.21568000000002</v>
      </c>
      <c r="AU12">
        <v>264.54901000000001</v>
      </c>
      <c r="AV12">
        <v>108.73057999999874</v>
      </c>
      <c r="AW12">
        <v>112.89724999999873</v>
      </c>
      <c r="AX12">
        <v>121.23057999999874</v>
      </c>
      <c r="AY12">
        <v>125.39724999999873</v>
      </c>
      <c r="AZ12">
        <v>192.38274999999874</v>
      </c>
      <c r="BA12">
        <v>196.54941999999875</v>
      </c>
      <c r="BB12">
        <v>204.88274999999874</v>
      </c>
      <c r="BC12">
        <v>1</v>
      </c>
      <c r="BD12">
        <v>5.1666699999999999</v>
      </c>
      <c r="BE12">
        <v>13.5</v>
      </c>
      <c r="BF12">
        <v>17.66667</v>
      </c>
      <c r="BG12">
        <v>71.210269999999994</v>
      </c>
      <c r="BH12">
        <v>75.376939999999991</v>
      </c>
      <c r="BI12">
        <v>83.710269999999994</v>
      </c>
      <c r="BJ12">
        <v>0.75</v>
      </c>
      <c r="BK12">
        <v>4.9166699999999999</v>
      </c>
      <c r="BL12">
        <v>13.25</v>
      </c>
      <c r="BM12">
        <v>17.41667</v>
      </c>
      <c r="BN12">
        <v>115.80577</v>
      </c>
      <c r="BO12">
        <v>119.97243999999999</v>
      </c>
      <c r="BP12">
        <v>128.30577</v>
      </c>
      <c r="BQ12">
        <v>34.194899999999997</v>
      </c>
      <c r="BR12">
        <v>38.36157</v>
      </c>
      <c r="BS12">
        <v>46.694899999999997</v>
      </c>
      <c r="BT12">
        <v>50.86157</v>
      </c>
      <c r="BU12">
        <v>155.43257</v>
      </c>
      <c r="BV12">
        <v>159.59924000000001</v>
      </c>
      <c r="BW12">
        <v>167.93257</v>
      </c>
      <c r="BX12">
        <v>3.1657199999999999</v>
      </c>
      <c r="BY12">
        <v>7.3323900000000002</v>
      </c>
      <c r="BZ12">
        <v>15.66572</v>
      </c>
      <c r="CA12">
        <v>19.83239</v>
      </c>
      <c r="CB12">
        <v>79.543609999998708</v>
      </c>
      <c r="CC12">
        <v>83.710279999998704</v>
      </c>
      <c r="CD12">
        <v>92.043609999998708</v>
      </c>
      <c r="CE12">
        <v>123.57433999999999</v>
      </c>
      <c r="CF12">
        <v>127.74100999999999</v>
      </c>
      <c r="CG12">
        <v>136.07434000000001</v>
      </c>
      <c r="CH12">
        <v>140.24100999999999</v>
      </c>
      <c r="CI12">
        <v>194.83711</v>
      </c>
      <c r="CJ12">
        <v>199.00378000000001</v>
      </c>
      <c r="CK12">
        <v>207.33711</v>
      </c>
      <c r="CL12">
        <v>74.346719999994818</v>
      </c>
      <c r="CM12">
        <v>78.513389999994814</v>
      </c>
      <c r="CN12">
        <v>86.846719999994818</v>
      </c>
      <c r="CO12">
        <v>91.013389999994814</v>
      </c>
      <c r="CP12">
        <v>152.67688999999481</v>
      </c>
      <c r="CQ12">
        <v>156.84355999999482</v>
      </c>
      <c r="CR12">
        <v>165.17688999999481</v>
      </c>
      <c r="CS12">
        <v>96.460279999997411</v>
      </c>
      <c r="CT12">
        <v>100.62694999999741</v>
      </c>
      <c r="CU12">
        <v>108.96027999999741</v>
      </c>
      <c r="CV12">
        <v>113.12694999999741</v>
      </c>
      <c r="CW12">
        <v>169.09354999999741</v>
      </c>
      <c r="CX12">
        <v>173.26021999999742</v>
      </c>
      <c r="CY12">
        <v>181.59354999999741</v>
      </c>
      <c r="CZ12">
        <v>0.5</v>
      </c>
      <c r="DA12">
        <v>4.6666699999999999</v>
      </c>
      <c r="DB12">
        <v>13</v>
      </c>
      <c r="DC12">
        <v>17.16667</v>
      </c>
      <c r="DD12">
        <v>131.90767000000005</v>
      </c>
      <c r="DE12">
        <v>136.07434000000006</v>
      </c>
      <c r="DF12">
        <v>144.40767000000005</v>
      </c>
      <c r="DG12">
        <v>1.25</v>
      </c>
      <c r="DH12">
        <v>5.4166699999999999</v>
      </c>
      <c r="DI12">
        <v>13.75</v>
      </c>
      <c r="DJ12">
        <v>17.91667</v>
      </c>
      <c r="DK12">
        <v>129.31967</v>
      </c>
      <c r="DL12">
        <v>133.48634000000001</v>
      </c>
      <c r="DM12">
        <v>141.81967</v>
      </c>
      <c r="DN12">
        <v>3.4157199999999999</v>
      </c>
      <c r="DO12">
        <v>7.5823900000000002</v>
      </c>
      <c r="DP12">
        <v>15.91572</v>
      </c>
      <c r="DQ12">
        <v>20.08239</v>
      </c>
      <c r="DR12">
        <v>115.4910099999987</v>
      </c>
      <c r="DS12">
        <v>119.65767999999869</v>
      </c>
      <c r="DT12">
        <v>127.9910099999987</v>
      </c>
      <c r="DU12">
        <v>160.76021999999611</v>
      </c>
      <c r="DV12">
        <v>164.92688999999612</v>
      </c>
      <c r="DW12">
        <v>173.26021999999611</v>
      </c>
      <c r="DX12">
        <v>177.42688999999612</v>
      </c>
      <c r="DY12">
        <v>288.93388999999615</v>
      </c>
      <c r="DZ12">
        <v>293.10055999999616</v>
      </c>
      <c r="EA12">
        <v>301.43388999999615</v>
      </c>
      <c r="EB12">
        <v>107.87107999999874</v>
      </c>
      <c r="EC12">
        <v>112.03774999999874</v>
      </c>
      <c r="ED12">
        <v>120.37107999999874</v>
      </c>
      <c r="EE12">
        <v>124.53774999999874</v>
      </c>
      <c r="EF12">
        <v>192.63274999999874</v>
      </c>
      <c r="EG12">
        <v>196.79941999999875</v>
      </c>
      <c r="EH12">
        <v>205.13274999999874</v>
      </c>
      <c r="EI12">
        <v>148.5743399999987</v>
      </c>
      <c r="EJ12">
        <v>152.74100999999871</v>
      </c>
      <c r="EK12">
        <v>161.0743399999987</v>
      </c>
      <c r="EL12">
        <v>165.24100999999871</v>
      </c>
      <c r="EM12">
        <v>221.34120999999868</v>
      </c>
      <c r="EN12">
        <v>225.50787999999869</v>
      </c>
      <c r="EO12">
        <v>233.84120999999868</v>
      </c>
      <c r="EP12">
        <v>172.09923999999873</v>
      </c>
      <c r="EQ12">
        <v>176.26590999999874</v>
      </c>
      <c r="ER12">
        <v>184.59923999999873</v>
      </c>
      <c r="ES12">
        <v>188.76590999999874</v>
      </c>
      <c r="ET12">
        <v>272.0943099999987</v>
      </c>
      <c r="EU12">
        <v>276.26097999999871</v>
      </c>
      <c r="EV12">
        <v>284.5943099999987</v>
      </c>
      <c r="EW12">
        <v>186.7537799999987</v>
      </c>
      <c r="EX12">
        <v>190.92044999999871</v>
      </c>
      <c r="EY12">
        <v>199.2537799999987</v>
      </c>
      <c r="EZ12">
        <v>203.42044999999871</v>
      </c>
      <c r="FA12">
        <v>288.1942499999987</v>
      </c>
      <c r="FB12">
        <v>292.36091999999871</v>
      </c>
      <c r="FC12">
        <v>300.6942499999987</v>
      </c>
      <c r="FD12">
        <v>148.8243399999987</v>
      </c>
      <c r="FE12">
        <v>152.99100999999871</v>
      </c>
      <c r="FF12">
        <v>161.3243399999987</v>
      </c>
      <c r="FG12">
        <v>165.49100999999871</v>
      </c>
      <c r="FH12">
        <v>221.63570999999871</v>
      </c>
      <c r="FI12">
        <v>225.80237999999872</v>
      </c>
      <c r="FJ12">
        <v>234.13570999999871</v>
      </c>
      <c r="FK12">
        <v>3.6657199999999999</v>
      </c>
      <c r="FL12">
        <v>7.8323900000000002</v>
      </c>
      <c r="FM12">
        <v>16.16572</v>
      </c>
      <c r="FN12">
        <v>20.33239</v>
      </c>
      <c r="FO12">
        <v>101.27866999999873</v>
      </c>
      <c r="FP12">
        <v>105.44533999999872</v>
      </c>
      <c r="FQ12">
        <v>113.77866999999873</v>
      </c>
      <c r="FR12">
        <v>200.71607999999873</v>
      </c>
      <c r="FS12">
        <v>204.88274999999874</v>
      </c>
      <c r="FT12">
        <v>213.21607999999873</v>
      </c>
      <c r="FU12">
        <v>217.38274999999874</v>
      </c>
      <c r="FV12">
        <v>295.96604999999875</v>
      </c>
      <c r="FW12">
        <v>300.13271999999876</v>
      </c>
      <c r="FX12">
        <v>308.46604999999875</v>
      </c>
      <c r="FY12">
        <v>243.71567999999871</v>
      </c>
      <c r="FZ12">
        <v>247.88234999999872</v>
      </c>
      <c r="GA12">
        <v>256.21567999999871</v>
      </c>
      <c r="GB12">
        <v>260.38234999999872</v>
      </c>
      <c r="GC12">
        <v>372.39934999999872</v>
      </c>
      <c r="GD12">
        <v>376.56601999999873</v>
      </c>
      <c r="GE12">
        <v>384.89934999999872</v>
      </c>
      <c r="GF12">
        <v>187.0037799999987</v>
      </c>
      <c r="GG12">
        <v>191.17044999999871</v>
      </c>
      <c r="GH12">
        <v>199.5037799999987</v>
      </c>
      <c r="GI12">
        <v>203.67044999999871</v>
      </c>
      <c r="GJ12">
        <v>292.02234999999871</v>
      </c>
      <c r="GK12">
        <v>296.18901999999872</v>
      </c>
      <c r="GL12">
        <v>304.52234999999871</v>
      </c>
      <c r="GM12">
        <v>62.876939999998704</v>
      </c>
      <c r="GN12">
        <v>67.043609999998708</v>
      </c>
      <c r="GO12">
        <v>75.376939999998712</v>
      </c>
      <c r="GP12">
        <v>79.543609999998708</v>
      </c>
      <c r="GQ12">
        <v>166.27280999999871</v>
      </c>
      <c r="GR12">
        <v>170.43947999999872</v>
      </c>
      <c r="GS12">
        <v>178.77280999999871</v>
      </c>
      <c r="GT12">
        <v>186.5037799999987</v>
      </c>
      <c r="GU12">
        <v>190.67044999999871</v>
      </c>
      <c r="GV12">
        <v>199.0037799999987</v>
      </c>
      <c r="GW12">
        <v>203.17044999999871</v>
      </c>
      <c r="GX12">
        <v>307.80844999999869</v>
      </c>
      <c r="GY12">
        <v>311.9751199999987</v>
      </c>
      <c r="GZ12">
        <v>320.30844999999869</v>
      </c>
      <c r="HA12">
        <v>213.30237999999741</v>
      </c>
      <c r="HB12">
        <v>217.46904999999742</v>
      </c>
      <c r="HC12">
        <v>225.80237999999741</v>
      </c>
      <c r="HD12">
        <v>229.96904999999742</v>
      </c>
      <c r="HE12">
        <v>322.26244999999744</v>
      </c>
      <c r="HF12">
        <v>326.42911999999745</v>
      </c>
      <c r="HG12">
        <v>334.76244999999744</v>
      </c>
    </row>
    <row r="14" spans="1:215" x14ac:dyDescent="0.25">
      <c r="A14" s="13" t="s">
        <v>746</v>
      </c>
    </row>
    <row r="15" spans="1:215" x14ac:dyDescent="0.25">
      <c r="A15" t="s">
        <v>6</v>
      </c>
      <c r="B15" t="s">
        <v>7</v>
      </c>
      <c r="C15" t="s">
        <v>8</v>
      </c>
      <c r="D15" t="s">
        <v>9</v>
      </c>
      <c r="E15" t="s">
        <v>10</v>
      </c>
      <c r="F15" t="s">
        <v>11</v>
      </c>
      <c r="G15" t="s">
        <v>12</v>
      </c>
      <c r="H15" t="s">
        <v>13</v>
      </c>
      <c r="I15" t="s">
        <v>14</v>
      </c>
      <c r="J15" t="s">
        <v>15</v>
      </c>
      <c r="K15" t="s">
        <v>252</v>
      </c>
      <c r="L15" t="s">
        <v>253</v>
      </c>
      <c r="M15" t="s">
        <v>254</v>
      </c>
      <c r="N15" t="s">
        <v>255</v>
      </c>
      <c r="O15" t="s">
        <v>256</v>
      </c>
      <c r="P15" t="s">
        <v>257</v>
      </c>
      <c r="Q15" t="s">
        <v>258</v>
      </c>
      <c r="R15" t="s">
        <v>259</v>
      </c>
      <c r="S15" t="s">
        <v>260</v>
      </c>
      <c r="T15" t="s">
        <v>261</v>
      </c>
      <c r="U15" t="s">
        <v>262</v>
      </c>
      <c r="V15" t="s">
        <v>263</v>
      </c>
      <c r="W15" t="s">
        <v>264</v>
      </c>
      <c r="X15" t="s">
        <v>265</v>
      </c>
      <c r="Y15" t="s">
        <v>266</v>
      </c>
      <c r="Z15" t="s">
        <v>267</v>
      </c>
      <c r="AA15" t="s">
        <v>268</v>
      </c>
      <c r="AB15" t="s">
        <v>269</v>
      </c>
      <c r="AC15" t="s">
        <v>270</v>
      </c>
      <c r="AD15" t="s">
        <v>271</v>
      </c>
      <c r="AE15" t="s">
        <v>272</v>
      </c>
      <c r="AF15" t="s">
        <v>273</v>
      </c>
      <c r="AG15" t="s">
        <v>274</v>
      </c>
      <c r="AH15" t="s">
        <v>275</v>
      </c>
      <c r="AI15" t="s">
        <v>276</v>
      </c>
      <c r="AJ15" t="s">
        <v>277</v>
      </c>
      <c r="AK15" t="s">
        <v>278</v>
      </c>
      <c r="AL15" t="s">
        <v>279</v>
      </c>
      <c r="AM15" t="s">
        <v>280</v>
      </c>
      <c r="AN15" t="s">
        <v>281</v>
      </c>
      <c r="AO15" t="s">
        <v>282</v>
      </c>
      <c r="AP15" t="s">
        <v>283</v>
      </c>
      <c r="AQ15" t="s">
        <v>284</v>
      </c>
      <c r="AR15" t="s">
        <v>285</v>
      </c>
      <c r="AS15" t="s">
        <v>286</v>
      </c>
      <c r="AT15" t="s">
        <v>287</v>
      </c>
      <c r="AU15" t="s">
        <v>288</v>
      </c>
      <c r="AV15" t="s">
        <v>289</v>
      </c>
      <c r="AW15" t="s">
        <v>290</v>
      </c>
      <c r="AX15" t="s">
        <v>291</v>
      </c>
      <c r="AY15" t="s">
        <v>292</v>
      </c>
      <c r="AZ15" t="s">
        <v>293</v>
      </c>
      <c r="BA15" t="s">
        <v>294</v>
      </c>
      <c r="BB15" t="s">
        <v>295</v>
      </c>
      <c r="BC15" t="s">
        <v>296</v>
      </c>
      <c r="BD15" t="s">
        <v>297</v>
      </c>
      <c r="BE15" t="s">
        <v>298</v>
      </c>
      <c r="BF15" t="s">
        <v>299</v>
      </c>
      <c r="BG15" t="s">
        <v>300</v>
      </c>
      <c r="BH15" t="s">
        <v>301</v>
      </c>
      <c r="BI15" t="s">
        <v>302</v>
      </c>
      <c r="BJ15" t="s">
        <v>303</v>
      </c>
      <c r="BK15" t="s">
        <v>304</v>
      </c>
      <c r="BL15" t="s">
        <v>305</v>
      </c>
      <c r="BM15" t="s">
        <v>306</v>
      </c>
      <c r="BN15" t="s">
        <v>307</v>
      </c>
      <c r="BO15" t="s">
        <v>308</v>
      </c>
      <c r="BP15" t="s">
        <v>309</v>
      </c>
      <c r="BQ15" t="s">
        <v>310</v>
      </c>
      <c r="BR15" t="s">
        <v>311</v>
      </c>
      <c r="BS15" t="s">
        <v>312</v>
      </c>
      <c r="BT15" t="s">
        <v>313</v>
      </c>
      <c r="BU15" t="s">
        <v>314</v>
      </c>
      <c r="BV15" t="s">
        <v>315</v>
      </c>
      <c r="BW15" t="s">
        <v>316</v>
      </c>
      <c r="BX15" t="s">
        <v>317</v>
      </c>
      <c r="BY15" t="s">
        <v>318</v>
      </c>
      <c r="BZ15" t="s">
        <v>319</v>
      </c>
      <c r="CA15" t="s">
        <v>320</v>
      </c>
      <c r="CB15" t="s">
        <v>321</v>
      </c>
      <c r="CC15" t="s">
        <v>322</v>
      </c>
      <c r="CD15" t="s">
        <v>323</v>
      </c>
      <c r="CE15" t="s">
        <v>324</v>
      </c>
      <c r="CF15" t="s">
        <v>325</v>
      </c>
      <c r="CG15" t="s">
        <v>326</v>
      </c>
      <c r="CH15" t="s">
        <v>327</v>
      </c>
      <c r="CI15" t="s">
        <v>328</v>
      </c>
      <c r="CJ15" t="s">
        <v>329</v>
      </c>
      <c r="CK15" t="s">
        <v>330</v>
      </c>
      <c r="CL15" t="s">
        <v>331</v>
      </c>
      <c r="CM15" t="s">
        <v>332</v>
      </c>
      <c r="CN15" t="s">
        <v>333</v>
      </c>
      <c r="CO15" t="s">
        <v>334</v>
      </c>
      <c r="CP15" t="s">
        <v>335</v>
      </c>
      <c r="CQ15" t="s">
        <v>336</v>
      </c>
      <c r="CR15" t="s">
        <v>337</v>
      </c>
      <c r="CS15" t="s">
        <v>338</v>
      </c>
      <c r="CT15" t="s">
        <v>339</v>
      </c>
      <c r="CU15" t="s">
        <v>340</v>
      </c>
      <c r="CV15" t="s">
        <v>341</v>
      </c>
      <c r="CW15" t="s">
        <v>342</v>
      </c>
      <c r="CX15" t="s">
        <v>343</v>
      </c>
      <c r="CY15" t="s">
        <v>344</v>
      </c>
      <c r="CZ15" t="s">
        <v>345</v>
      </c>
      <c r="DA15" t="s">
        <v>346</v>
      </c>
      <c r="DB15" t="s">
        <v>347</v>
      </c>
      <c r="DC15" t="s">
        <v>348</v>
      </c>
      <c r="DD15" t="s">
        <v>349</v>
      </c>
      <c r="DE15" t="s">
        <v>350</v>
      </c>
      <c r="DF15" t="s">
        <v>351</v>
      </c>
      <c r="DG15" t="s">
        <v>352</v>
      </c>
      <c r="DH15" t="s">
        <v>353</v>
      </c>
      <c r="DI15" t="s">
        <v>354</v>
      </c>
      <c r="DJ15" t="s">
        <v>355</v>
      </c>
      <c r="DK15" t="s">
        <v>356</v>
      </c>
      <c r="DL15" t="s">
        <v>357</v>
      </c>
      <c r="DM15" t="s">
        <v>358</v>
      </c>
      <c r="DN15" t="s">
        <v>359</v>
      </c>
      <c r="DO15" t="s">
        <v>360</v>
      </c>
      <c r="DP15" t="s">
        <v>361</v>
      </c>
      <c r="DQ15" t="s">
        <v>362</v>
      </c>
      <c r="DR15" t="s">
        <v>363</v>
      </c>
      <c r="DS15" t="s">
        <v>364</v>
      </c>
      <c r="DT15" t="s">
        <v>365</v>
      </c>
      <c r="DU15" t="s">
        <v>366</v>
      </c>
      <c r="DV15" t="s">
        <v>367</v>
      </c>
      <c r="DW15" t="s">
        <v>368</v>
      </c>
      <c r="DX15" t="s">
        <v>369</v>
      </c>
      <c r="DY15" t="s">
        <v>370</v>
      </c>
      <c r="DZ15" t="s">
        <v>371</v>
      </c>
      <c r="EA15" t="s">
        <v>372</v>
      </c>
      <c r="EB15" t="s">
        <v>373</v>
      </c>
      <c r="EC15" t="s">
        <v>374</v>
      </c>
      <c r="ED15" t="s">
        <v>375</v>
      </c>
      <c r="EE15" t="s">
        <v>376</v>
      </c>
      <c r="EF15" t="s">
        <v>377</v>
      </c>
      <c r="EG15" t="s">
        <v>378</v>
      </c>
      <c r="EH15" t="s">
        <v>379</v>
      </c>
      <c r="EI15" t="s">
        <v>380</v>
      </c>
      <c r="EJ15" t="s">
        <v>381</v>
      </c>
      <c r="EK15" t="s">
        <v>382</v>
      </c>
      <c r="EL15" t="s">
        <v>383</v>
      </c>
      <c r="EM15" t="s">
        <v>384</v>
      </c>
      <c r="EN15" t="s">
        <v>385</v>
      </c>
      <c r="EO15" t="s">
        <v>386</v>
      </c>
      <c r="EP15" t="s">
        <v>387</v>
      </c>
      <c r="EQ15" t="s">
        <v>388</v>
      </c>
      <c r="ER15" t="s">
        <v>389</v>
      </c>
      <c r="ES15" t="s">
        <v>390</v>
      </c>
      <c r="ET15" t="s">
        <v>391</v>
      </c>
      <c r="EU15" t="s">
        <v>392</v>
      </c>
      <c r="EV15" t="s">
        <v>393</v>
      </c>
      <c r="EW15" t="s">
        <v>394</v>
      </c>
      <c r="EX15" t="s">
        <v>395</v>
      </c>
      <c r="EY15" t="s">
        <v>396</v>
      </c>
      <c r="EZ15" t="s">
        <v>397</v>
      </c>
      <c r="FA15" t="s">
        <v>398</v>
      </c>
      <c r="FB15" t="s">
        <v>399</v>
      </c>
      <c r="FC15" t="s">
        <v>400</v>
      </c>
      <c r="FD15" t="s">
        <v>401</v>
      </c>
      <c r="FE15" t="s">
        <v>402</v>
      </c>
      <c r="FF15" t="s">
        <v>403</v>
      </c>
      <c r="FG15" t="s">
        <v>404</v>
      </c>
      <c r="FH15" t="s">
        <v>405</v>
      </c>
      <c r="FI15" t="s">
        <v>406</v>
      </c>
      <c r="FJ15" t="s">
        <v>407</v>
      </c>
      <c r="FK15" t="s">
        <v>408</v>
      </c>
      <c r="FL15" t="s">
        <v>409</v>
      </c>
      <c r="FM15" t="s">
        <v>410</v>
      </c>
      <c r="FN15" t="s">
        <v>411</v>
      </c>
      <c r="FO15" t="s">
        <v>412</v>
      </c>
      <c r="FP15" t="s">
        <v>413</v>
      </c>
      <c r="FQ15" t="s">
        <v>414</v>
      </c>
      <c r="FR15" t="s">
        <v>415</v>
      </c>
      <c r="FS15" t="s">
        <v>416</v>
      </c>
      <c r="FT15" t="s">
        <v>417</v>
      </c>
      <c r="FU15" t="s">
        <v>418</v>
      </c>
      <c r="FV15" t="s">
        <v>419</v>
      </c>
      <c r="FW15" t="s">
        <v>420</v>
      </c>
      <c r="FX15" t="s">
        <v>421</v>
      </c>
      <c r="FY15" t="s">
        <v>422</v>
      </c>
      <c r="FZ15" t="s">
        <v>423</v>
      </c>
      <c r="GA15" t="s">
        <v>424</v>
      </c>
      <c r="GB15" t="s">
        <v>425</v>
      </c>
      <c r="GC15" t="s">
        <v>426</v>
      </c>
      <c r="GD15" t="s">
        <v>427</v>
      </c>
      <c r="GE15" t="s">
        <v>428</v>
      </c>
      <c r="GF15" t="s">
        <v>429</v>
      </c>
      <c r="GG15" t="s">
        <v>430</v>
      </c>
      <c r="GH15" t="s">
        <v>431</v>
      </c>
      <c r="GI15" t="s">
        <v>432</v>
      </c>
      <c r="GJ15" t="s">
        <v>433</v>
      </c>
      <c r="GK15" t="s">
        <v>434</v>
      </c>
      <c r="GL15" t="s">
        <v>435</v>
      </c>
      <c r="GM15" t="s">
        <v>436</v>
      </c>
      <c r="GN15" t="s">
        <v>437</v>
      </c>
      <c r="GO15" t="s">
        <v>438</v>
      </c>
      <c r="GP15" t="s">
        <v>439</v>
      </c>
      <c r="GQ15" t="s">
        <v>440</v>
      </c>
      <c r="GR15" t="s">
        <v>441</v>
      </c>
      <c r="GS15" t="s">
        <v>442</v>
      </c>
      <c r="GT15" t="s">
        <v>443</v>
      </c>
      <c r="GU15" t="s">
        <v>444</v>
      </c>
      <c r="GV15" t="s">
        <v>445</v>
      </c>
      <c r="GW15" t="s">
        <v>446</v>
      </c>
      <c r="GX15" t="s">
        <v>447</v>
      </c>
      <c r="GY15" t="s">
        <v>448</v>
      </c>
      <c r="GZ15" t="s">
        <v>449</v>
      </c>
      <c r="HA15" t="s">
        <v>450</v>
      </c>
      <c r="HB15" t="s">
        <v>451</v>
      </c>
      <c r="HC15" t="s">
        <v>452</v>
      </c>
      <c r="HD15" t="s">
        <v>453</v>
      </c>
      <c r="HE15" t="s">
        <v>454</v>
      </c>
      <c r="HF15" t="s">
        <v>455</v>
      </c>
      <c r="HG15" t="s">
        <v>456</v>
      </c>
    </row>
    <row r="16" spans="1:215" x14ac:dyDescent="0.25">
      <c r="A16">
        <v>1</v>
      </c>
      <c r="B16" t="s">
        <v>81</v>
      </c>
      <c r="C16">
        <v>1741.23</v>
      </c>
      <c r="D16">
        <v>3600</v>
      </c>
      <c r="E16">
        <v>3.0424400000000001E-2</v>
      </c>
      <c r="F16">
        <v>1.75</v>
      </c>
      <c r="G16">
        <v>5.9166699999999999</v>
      </c>
      <c r="H16">
        <v>14.25</v>
      </c>
      <c r="I16">
        <v>18.416699999999999</v>
      </c>
      <c r="J16">
        <v>101.919</v>
      </c>
      <c r="K16">
        <v>106.08499999999999</v>
      </c>
      <c r="L16">
        <v>114.419</v>
      </c>
      <c r="M16">
        <v>72.043499999999995</v>
      </c>
      <c r="N16">
        <v>76.2102</v>
      </c>
      <c r="O16">
        <v>84.543499999999995</v>
      </c>
      <c r="P16">
        <v>88.7102</v>
      </c>
      <c r="Q16">
        <v>161.36799999999999</v>
      </c>
      <c r="R16">
        <v>165.53399999999999</v>
      </c>
      <c r="S16">
        <v>173.86799999999999</v>
      </c>
      <c r="T16">
        <v>158.768</v>
      </c>
      <c r="U16">
        <v>162.935</v>
      </c>
      <c r="V16">
        <v>171.268</v>
      </c>
      <c r="W16">
        <v>175.435</v>
      </c>
      <c r="X16">
        <v>244.86699999999999</v>
      </c>
      <c r="Y16">
        <v>249.03399999999999</v>
      </c>
      <c r="Z16">
        <v>257.36700000000002</v>
      </c>
      <c r="AA16">
        <v>1.5</v>
      </c>
      <c r="AB16">
        <v>5.6666699999999999</v>
      </c>
      <c r="AC16">
        <v>14</v>
      </c>
      <c r="AD16">
        <v>18.166699999999999</v>
      </c>
      <c r="AE16">
        <v>113.71</v>
      </c>
      <c r="AF16">
        <v>117.877</v>
      </c>
      <c r="AG16">
        <v>126.21</v>
      </c>
      <c r="AH16">
        <v>71.793499999999995</v>
      </c>
      <c r="AI16">
        <v>75.9602</v>
      </c>
      <c r="AJ16">
        <v>84.293499999999995</v>
      </c>
      <c r="AK16">
        <v>88.4602</v>
      </c>
      <c r="AL16">
        <v>163.21600000000001</v>
      </c>
      <c r="AM16">
        <v>167.38300000000001</v>
      </c>
      <c r="AN16">
        <v>175.71600000000001</v>
      </c>
      <c r="AO16">
        <v>105.627</v>
      </c>
      <c r="AP16">
        <v>109.79300000000001</v>
      </c>
      <c r="AQ16">
        <v>118.127</v>
      </c>
      <c r="AR16">
        <v>122.29300000000001</v>
      </c>
      <c r="AS16">
        <v>227.47900000000001</v>
      </c>
      <c r="AT16">
        <v>231.64599999999999</v>
      </c>
      <c r="AU16">
        <v>239.97900000000001</v>
      </c>
      <c r="AV16">
        <v>0.25</v>
      </c>
      <c r="AW16">
        <v>4.4166699999999999</v>
      </c>
      <c r="AX16">
        <v>12.75</v>
      </c>
      <c r="AY16">
        <v>16.916699999999999</v>
      </c>
      <c r="AZ16">
        <v>104.77200000000001</v>
      </c>
      <c r="BA16">
        <v>108.938</v>
      </c>
      <c r="BB16">
        <v>117.27200000000001</v>
      </c>
      <c r="BC16">
        <v>1</v>
      </c>
      <c r="BD16">
        <v>5.1666699999999999</v>
      </c>
      <c r="BE16">
        <v>13.5</v>
      </c>
      <c r="BF16">
        <v>17.666699999999999</v>
      </c>
      <c r="BG16">
        <v>77.505300000000005</v>
      </c>
      <c r="BH16">
        <v>81.671999999999997</v>
      </c>
      <c r="BI16">
        <v>90.005300000000005</v>
      </c>
      <c r="BJ16">
        <v>219.14599999999999</v>
      </c>
      <c r="BK16">
        <v>223.31299999999999</v>
      </c>
      <c r="BL16">
        <v>231.64599999999999</v>
      </c>
      <c r="BM16">
        <v>235.81299999999999</v>
      </c>
      <c r="BN16">
        <v>335.92200000000003</v>
      </c>
      <c r="BO16">
        <v>340.08800000000002</v>
      </c>
      <c r="BP16">
        <v>348.42200000000003</v>
      </c>
      <c r="BQ16">
        <v>194.70099999999999</v>
      </c>
      <c r="BR16">
        <v>198.86799999999999</v>
      </c>
      <c r="BS16">
        <v>207.20099999999999</v>
      </c>
      <c r="BT16">
        <v>211.36799999999999</v>
      </c>
      <c r="BU16">
        <v>268.29599999999999</v>
      </c>
      <c r="BV16">
        <v>272.46199999999999</v>
      </c>
      <c r="BW16">
        <v>280.79599999999999</v>
      </c>
      <c r="BX16">
        <v>97.043499999999995</v>
      </c>
      <c r="BY16">
        <v>101.21</v>
      </c>
      <c r="BZ16">
        <v>109.54300000000001</v>
      </c>
      <c r="CA16">
        <v>113.71</v>
      </c>
      <c r="CB16">
        <v>221.607</v>
      </c>
      <c r="CC16">
        <v>225.773</v>
      </c>
      <c r="CD16">
        <v>234.107</v>
      </c>
      <c r="CE16">
        <v>0.5</v>
      </c>
      <c r="CF16">
        <v>4.6666699999999999</v>
      </c>
      <c r="CG16">
        <v>13</v>
      </c>
      <c r="CH16">
        <v>17.166699999999999</v>
      </c>
      <c r="CI16">
        <v>77.777600000000007</v>
      </c>
      <c r="CJ16">
        <v>81.944199999999995</v>
      </c>
      <c r="CK16">
        <v>90.277600000000007</v>
      </c>
      <c r="CL16">
        <v>80.376800000000003</v>
      </c>
      <c r="CM16">
        <v>84.543499999999995</v>
      </c>
      <c r="CN16">
        <v>92.876800000000003</v>
      </c>
      <c r="CO16">
        <v>97.043499999999995</v>
      </c>
      <c r="CP16">
        <v>164.798</v>
      </c>
      <c r="CQ16">
        <v>168.965</v>
      </c>
      <c r="CR16">
        <v>177.298</v>
      </c>
      <c r="CS16">
        <v>105.377</v>
      </c>
      <c r="CT16">
        <v>109.54300000000001</v>
      </c>
      <c r="CU16">
        <v>117.877</v>
      </c>
      <c r="CV16">
        <v>122.04300000000001</v>
      </c>
      <c r="CW16">
        <v>211.804</v>
      </c>
      <c r="CX16">
        <v>215.97</v>
      </c>
      <c r="CY16">
        <v>224.304</v>
      </c>
      <c r="CZ16">
        <v>0</v>
      </c>
      <c r="DA16">
        <v>4.1666699999999999</v>
      </c>
      <c r="DB16">
        <v>12.5</v>
      </c>
      <c r="DC16">
        <v>16.666699999999999</v>
      </c>
      <c r="DD16">
        <v>79.876800000000003</v>
      </c>
      <c r="DE16">
        <v>84.043499999999995</v>
      </c>
      <c r="DF16">
        <v>92.376800000000003</v>
      </c>
      <c r="DG16">
        <v>219.64599999999999</v>
      </c>
      <c r="DH16">
        <v>223.81299999999999</v>
      </c>
      <c r="DI16">
        <v>232.14599999999999</v>
      </c>
      <c r="DJ16">
        <v>236.31299999999999</v>
      </c>
      <c r="DK16">
        <v>338.21100000000001</v>
      </c>
      <c r="DL16">
        <v>342.37799999999999</v>
      </c>
      <c r="DM16">
        <v>350.71100000000001</v>
      </c>
      <c r="DN16">
        <v>96.543499999999995</v>
      </c>
      <c r="DO16">
        <v>100.71</v>
      </c>
      <c r="DP16">
        <v>109.04300000000001</v>
      </c>
      <c r="DQ16">
        <v>113.21</v>
      </c>
      <c r="DR16">
        <v>212.054</v>
      </c>
      <c r="DS16">
        <v>216.22</v>
      </c>
      <c r="DT16">
        <v>224.554</v>
      </c>
      <c r="DU16">
        <v>169.70099999999999</v>
      </c>
      <c r="DV16">
        <v>173.86799999999999</v>
      </c>
      <c r="DW16">
        <v>182.20099999999999</v>
      </c>
      <c r="DX16">
        <v>186.36799999999999</v>
      </c>
      <c r="DY16">
        <v>301.21699999999998</v>
      </c>
      <c r="DZ16">
        <v>305.38400000000001</v>
      </c>
      <c r="EA16">
        <v>313.71699999999998</v>
      </c>
      <c r="EB16">
        <v>96.793499999999995</v>
      </c>
      <c r="EC16">
        <v>100.96</v>
      </c>
      <c r="ED16">
        <v>109.29300000000001</v>
      </c>
      <c r="EE16">
        <v>113.46</v>
      </c>
      <c r="EF16">
        <v>222.17500000000001</v>
      </c>
      <c r="EG16">
        <v>226.34200000000001</v>
      </c>
      <c r="EH16">
        <v>234.67500000000001</v>
      </c>
      <c r="EI16">
        <v>133.268</v>
      </c>
      <c r="EJ16">
        <v>137.435</v>
      </c>
      <c r="EK16">
        <v>145.768</v>
      </c>
      <c r="EL16">
        <v>149.935</v>
      </c>
      <c r="EM16">
        <v>202.42099999999999</v>
      </c>
      <c r="EN16">
        <v>206.58699999999999</v>
      </c>
      <c r="EO16">
        <v>214.92099999999999</v>
      </c>
      <c r="EP16">
        <v>219.39599999999999</v>
      </c>
      <c r="EQ16">
        <v>223.56299999999999</v>
      </c>
      <c r="ER16">
        <v>231.89599999999999</v>
      </c>
      <c r="ES16">
        <v>236.06299999999999</v>
      </c>
      <c r="ET16">
        <v>347.005</v>
      </c>
      <c r="EU16">
        <v>351.17099999999999</v>
      </c>
      <c r="EV16">
        <v>359.505</v>
      </c>
      <c r="EW16">
        <v>158.268</v>
      </c>
      <c r="EX16">
        <v>162.435</v>
      </c>
      <c r="EY16">
        <v>170.768</v>
      </c>
      <c r="EZ16">
        <v>174.935</v>
      </c>
      <c r="FA16">
        <v>286.01</v>
      </c>
      <c r="FB16">
        <v>290.17700000000002</v>
      </c>
      <c r="FC16">
        <v>298.51</v>
      </c>
      <c r="FD16">
        <v>1.25</v>
      </c>
      <c r="FE16">
        <v>5.4166699999999999</v>
      </c>
      <c r="FF16">
        <v>13.75</v>
      </c>
      <c r="FG16">
        <v>17.916699999999999</v>
      </c>
      <c r="FH16">
        <v>88.7102</v>
      </c>
      <c r="FI16">
        <v>92.876800000000003</v>
      </c>
      <c r="FJ16">
        <v>101.21</v>
      </c>
      <c r="FK16">
        <v>203.97</v>
      </c>
      <c r="FL16">
        <v>208.137</v>
      </c>
      <c r="FM16">
        <v>216.47</v>
      </c>
      <c r="FN16">
        <v>220.637</v>
      </c>
      <c r="FO16">
        <v>334.63</v>
      </c>
      <c r="FP16">
        <v>338.79700000000003</v>
      </c>
      <c r="FQ16">
        <v>347.13</v>
      </c>
      <c r="FR16">
        <v>158.518</v>
      </c>
      <c r="FS16">
        <v>162.685</v>
      </c>
      <c r="FT16">
        <v>171.018</v>
      </c>
      <c r="FU16">
        <v>175.185</v>
      </c>
      <c r="FV16">
        <v>263.89800000000002</v>
      </c>
      <c r="FW16">
        <v>268.06400000000002</v>
      </c>
      <c r="FX16">
        <v>276.39800000000002</v>
      </c>
      <c r="FY16">
        <v>0.75</v>
      </c>
      <c r="FZ16">
        <v>4.9166699999999999</v>
      </c>
      <c r="GA16">
        <v>13.25</v>
      </c>
      <c r="GB16">
        <v>17.416699999999999</v>
      </c>
      <c r="GC16">
        <v>72.05</v>
      </c>
      <c r="GD16">
        <v>76.216700000000003</v>
      </c>
      <c r="GE16">
        <v>84.55</v>
      </c>
      <c r="GF16">
        <v>203.72</v>
      </c>
      <c r="GG16">
        <v>207.887</v>
      </c>
      <c r="GH16">
        <v>216.22</v>
      </c>
      <c r="GI16">
        <v>220.387</v>
      </c>
      <c r="GJ16">
        <v>321.27600000000001</v>
      </c>
      <c r="GK16">
        <v>325.44299999999998</v>
      </c>
      <c r="GL16">
        <v>333.77600000000001</v>
      </c>
      <c r="GM16">
        <v>71.543499999999995</v>
      </c>
      <c r="GN16">
        <v>75.7102</v>
      </c>
      <c r="GO16">
        <v>84.043499999999995</v>
      </c>
      <c r="GP16">
        <v>88.2102</v>
      </c>
      <c r="GQ16">
        <v>178.03399999999999</v>
      </c>
      <c r="GR16">
        <v>182.20099999999999</v>
      </c>
      <c r="GS16">
        <v>190.53399999999999</v>
      </c>
      <c r="GT16">
        <v>3.4598599999999999</v>
      </c>
      <c r="GU16">
        <v>7.6265200000000002</v>
      </c>
      <c r="GV16">
        <v>15.959899999999999</v>
      </c>
      <c r="GW16">
        <v>20.1265</v>
      </c>
      <c r="GX16">
        <v>97.293499999999995</v>
      </c>
      <c r="GY16">
        <v>101.46</v>
      </c>
      <c r="GZ16">
        <v>109.79300000000001</v>
      </c>
      <c r="HA16">
        <v>14.778499999999999</v>
      </c>
      <c r="HB16">
        <v>18.9452</v>
      </c>
      <c r="HC16">
        <v>27.278500000000001</v>
      </c>
      <c r="HD16">
        <v>31.4452</v>
      </c>
      <c r="HE16">
        <v>141.602</v>
      </c>
      <c r="HF16">
        <v>145.768</v>
      </c>
      <c r="HG16">
        <v>154.102</v>
      </c>
    </row>
    <row r="17" spans="1:215" x14ac:dyDescent="0.25">
      <c r="A17">
        <v>2</v>
      </c>
      <c r="B17" t="s">
        <v>81</v>
      </c>
      <c r="C17">
        <v>1652.32</v>
      </c>
      <c r="D17">
        <v>3600</v>
      </c>
      <c r="E17">
        <v>4.4902499999999998E-2</v>
      </c>
      <c r="F17">
        <v>105.806</v>
      </c>
      <c r="G17">
        <v>109.97199999999999</v>
      </c>
      <c r="H17">
        <v>118.306</v>
      </c>
      <c r="I17">
        <v>122.47199999999999</v>
      </c>
      <c r="J17">
        <v>173.07499999999999</v>
      </c>
      <c r="K17">
        <v>177.24100000000001</v>
      </c>
      <c r="L17">
        <v>185.57499999999999</v>
      </c>
      <c r="M17">
        <v>90.505099999999999</v>
      </c>
      <c r="N17">
        <v>94.671700000000001</v>
      </c>
      <c r="O17">
        <v>103.005</v>
      </c>
      <c r="P17">
        <v>107.172</v>
      </c>
      <c r="Q17">
        <v>158.26900000000001</v>
      </c>
      <c r="R17">
        <v>162.435</v>
      </c>
      <c r="S17">
        <v>170.76900000000001</v>
      </c>
      <c r="T17">
        <v>105.15</v>
      </c>
      <c r="U17">
        <v>109.31699999999999</v>
      </c>
      <c r="V17">
        <v>117.65</v>
      </c>
      <c r="W17">
        <v>121.81699999999999</v>
      </c>
      <c r="X17">
        <v>172.602</v>
      </c>
      <c r="Y17">
        <v>176.768</v>
      </c>
      <c r="Z17">
        <v>185.102</v>
      </c>
      <c r="AA17">
        <v>115.755</v>
      </c>
      <c r="AB17">
        <v>119.922</v>
      </c>
      <c r="AC17">
        <v>128.255</v>
      </c>
      <c r="AD17">
        <v>132.422</v>
      </c>
      <c r="AE17">
        <v>191.852</v>
      </c>
      <c r="AF17">
        <v>196.01900000000001</v>
      </c>
      <c r="AG17">
        <v>204.352</v>
      </c>
      <c r="AH17">
        <v>198.82499999999999</v>
      </c>
      <c r="AI17">
        <v>202.99100000000001</v>
      </c>
      <c r="AJ17">
        <v>211.32499999999999</v>
      </c>
      <c r="AK17">
        <v>215.49100000000001</v>
      </c>
      <c r="AL17">
        <v>330.67500000000001</v>
      </c>
      <c r="AM17">
        <v>334.84199999999998</v>
      </c>
      <c r="AN17">
        <v>343.17500000000001</v>
      </c>
      <c r="AO17">
        <v>165.49100000000001</v>
      </c>
      <c r="AP17">
        <v>169.65799999999999</v>
      </c>
      <c r="AQ17">
        <v>177.99100000000001</v>
      </c>
      <c r="AR17">
        <v>182.15799999999999</v>
      </c>
      <c r="AS17">
        <v>290.45800000000003</v>
      </c>
      <c r="AT17">
        <v>294.625</v>
      </c>
      <c r="AU17">
        <v>302.95800000000003</v>
      </c>
      <c r="AV17">
        <v>165.24100000000001</v>
      </c>
      <c r="AW17">
        <v>169.40799999999999</v>
      </c>
      <c r="AX17">
        <v>177.74100000000001</v>
      </c>
      <c r="AY17">
        <v>181.90799999999999</v>
      </c>
      <c r="AZ17">
        <v>259.28800000000001</v>
      </c>
      <c r="BA17">
        <v>263.45499999999998</v>
      </c>
      <c r="BB17">
        <v>271.78800000000001</v>
      </c>
      <c r="BC17">
        <v>189.99100000000001</v>
      </c>
      <c r="BD17">
        <v>194.15799999999999</v>
      </c>
      <c r="BE17">
        <v>202.49100000000001</v>
      </c>
      <c r="BF17">
        <v>206.65799999999999</v>
      </c>
      <c r="BG17">
        <v>302.68700000000001</v>
      </c>
      <c r="BH17">
        <v>306.85300000000001</v>
      </c>
      <c r="BI17">
        <v>315.18700000000001</v>
      </c>
      <c r="BJ17">
        <v>90.755099999999999</v>
      </c>
      <c r="BK17">
        <v>94.921700000000001</v>
      </c>
      <c r="BL17">
        <v>103.255</v>
      </c>
      <c r="BM17">
        <v>107.422</v>
      </c>
      <c r="BN17">
        <v>182.15799999999999</v>
      </c>
      <c r="BO17">
        <v>186.32499999999999</v>
      </c>
      <c r="BP17">
        <v>194.65799999999999</v>
      </c>
      <c r="BQ17">
        <v>79.628100000000003</v>
      </c>
      <c r="BR17">
        <v>83.794799999999995</v>
      </c>
      <c r="BS17">
        <v>92.128100000000003</v>
      </c>
      <c r="BT17">
        <v>96.294799999999995</v>
      </c>
      <c r="BU17">
        <v>191.602</v>
      </c>
      <c r="BV17">
        <v>195.76900000000001</v>
      </c>
      <c r="BW17">
        <v>204.102</v>
      </c>
      <c r="BX17">
        <v>164.74100000000001</v>
      </c>
      <c r="BY17">
        <v>168.90799999999999</v>
      </c>
      <c r="BZ17">
        <v>177.24100000000001</v>
      </c>
      <c r="CA17">
        <v>181.40799999999999</v>
      </c>
      <c r="CB17">
        <v>287.83800000000002</v>
      </c>
      <c r="CC17">
        <v>292.005</v>
      </c>
      <c r="CD17">
        <v>300.33800000000002</v>
      </c>
      <c r="CE17">
        <v>0.91557599999999995</v>
      </c>
      <c r="CF17">
        <v>5.0822399999999996</v>
      </c>
      <c r="CG17">
        <v>13.4156</v>
      </c>
      <c r="CH17">
        <v>17.5822</v>
      </c>
      <c r="CI17">
        <v>98.838399999999993</v>
      </c>
      <c r="CJ17">
        <v>103.005</v>
      </c>
      <c r="CK17">
        <v>111.33799999999999</v>
      </c>
      <c r="CL17">
        <v>0</v>
      </c>
      <c r="CM17">
        <v>4.1666699999999999</v>
      </c>
      <c r="CN17">
        <v>12.5</v>
      </c>
      <c r="CO17">
        <v>16.666699999999999</v>
      </c>
      <c r="CP17">
        <v>113.233</v>
      </c>
      <c r="CQ17">
        <v>117.4</v>
      </c>
      <c r="CR17">
        <v>125.733</v>
      </c>
      <c r="CS17">
        <v>190.24100000000001</v>
      </c>
      <c r="CT17">
        <v>194.40799999999999</v>
      </c>
      <c r="CU17">
        <v>202.74100000000001</v>
      </c>
      <c r="CV17">
        <v>206.90799999999999</v>
      </c>
      <c r="CW17">
        <v>298.55200000000002</v>
      </c>
      <c r="CX17">
        <v>302.71800000000002</v>
      </c>
      <c r="CY17">
        <v>311.05200000000002</v>
      </c>
      <c r="CZ17">
        <v>2.23434</v>
      </c>
      <c r="DA17">
        <v>6.4010100000000003</v>
      </c>
      <c r="DB17">
        <v>14.734299999999999</v>
      </c>
      <c r="DC17">
        <v>18.901</v>
      </c>
      <c r="DD17">
        <v>107.422</v>
      </c>
      <c r="DE17">
        <v>111.58799999999999</v>
      </c>
      <c r="DF17">
        <v>119.922</v>
      </c>
      <c r="DG17">
        <v>65.755099999999999</v>
      </c>
      <c r="DH17">
        <v>69.921700000000001</v>
      </c>
      <c r="DI17">
        <v>78.255099999999999</v>
      </c>
      <c r="DJ17">
        <v>82.421700000000001</v>
      </c>
      <c r="DK17">
        <v>166.602</v>
      </c>
      <c r="DL17">
        <v>170.76900000000001</v>
      </c>
      <c r="DM17">
        <v>179.102</v>
      </c>
      <c r="DN17">
        <v>1.6655800000000001</v>
      </c>
      <c r="DO17">
        <v>5.8322399999999996</v>
      </c>
      <c r="DP17">
        <v>14.1656</v>
      </c>
      <c r="DQ17">
        <v>18.3322</v>
      </c>
      <c r="DR17">
        <v>82.421700000000001</v>
      </c>
      <c r="DS17">
        <v>86.588399999999993</v>
      </c>
      <c r="DT17">
        <v>94.921700000000001</v>
      </c>
      <c r="DU17">
        <v>77.936400000000006</v>
      </c>
      <c r="DV17">
        <v>82.102999999999994</v>
      </c>
      <c r="DW17">
        <v>90.436400000000006</v>
      </c>
      <c r="DX17">
        <v>94.602999999999994</v>
      </c>
      <c r="DY17">
        <v>193.11199999999999</v>
      </c>
      <c r="DZ17">
        <v>197.279</v>
      </c>
      <c r="EA17">
        <v>205.61199999999999</v>
      </c>
      <c r="EB17">
        <v>174.935</v>
      </c>
      <c r="EC17">
        <v>179.102</v>
      </c>
      <c r="ED17">
        <v>187.435</v>
      </c>
      <c r="EE17">
        <v>191.602</v>
      </c>
      <c r="EF17">
        <v>282.03100000000001</v>
      </c>
      <c r="EG17">
        <v>286.19799999999998</v>
      </c>
      <c r="EH17">
        <v>294.53100000000001</v>
      </c>
      <c r="EI17">
        <v>189.74100000000001</v>
      </c>
      <c r="EJ17">
        <v>193.90799999999999</v>
      </c>
      <c r="EK17">
        <v>202.24100000000001</v>
      </c>
      <c r="EL17">
        <v>206.40799999999999</v>
      </c>
      <c r="EM17">
        <v>277.3</v>
      </c>
      <c r="EN17">
        <v>281.46699999999998</v>
      </c>
      <c r="EO17">
        <v>289.8</v>
      </c>
      <c r="EP17">
        <v>0.5</v>
      </c>
      <c r="EQ17">
        <v>4.6666699999999999</v>
      </c>
      <c r="ER17">
        <v>13</v>
      </c>
      <c r="ES17">
        <v>17.166699999999999</v>
      </c>
      <c r="ET17">
        <v>112.19499999999999</v>
      </c>
      <c r="EU17">
        <v>116.36199999999999</v>
      </c>
      <c r="EV17">
        <v>124.69499999999999</v>
      </c>
      <c r="EW17">
        <v>149.935</v>
      </c>
      <c r="EX17">
        <v>154.102</v>
      </c>
      <c r="EY17">
        <v>162.435</v>
      </c>
      <c r="EZ17">
        <v>166.602</v>
      </c>
      <c r="FA17">
        <v>234.19499999999999</v>
      </c>
      <c r="FB17">
        <v>238.36099999999999</v>
      </c>
      <c r="FC17">
        <v>246.69499999999999</v>
      </c>
      <c r="FD17">
        <v>164.99100000000001</v>
      </c>
      <c r="FE17">
        <v>169.15799999999999</v>
      </c>
      <c r="FF17">
        <v>177.49100000000001</v>
      </c>
      <c r="FG17">
        <v>181.65799999999999</v>
      </c>
      <c r="FH17">
        <v>288.27800000000002</v>
      </c>
      <c r="FI17">
        <v>292.44400000000002</v>
      </c>
      <c r="FJ17">
        <v>300.77800000000002</v>
      </c>
      <c r="FK17">
        <v>1.9155800000000001</v>
      </c>
      <c r="FL17">
        <v>6.0822399999999996</v>
      </c>
      <c r="FM17">
        <v>14.4156</v>
      </c>
      <c r="FN17">
        <v>18.5822</v>
      </c>
      <c r="FO17">
        <v>122.47199999999999</v>
      </c>
      <c r="FP17">
        <v>126.639</v>
      </c>
      <c r="FQ17">
        <v>134.97200000000001</v>
      </c>
      <c r="FR17">
        <v>104.9</v>
      </c>
      <c r="FS17">
        <v>109.06699999999999</v>
      </c>
      <c r="FT17">
        <v>117.4</v>
      </c>
      <c r="FU17">
        <v>121.56699999999999</v>
      </c>
      <c r="FV17">
        <v>207.14599999999999</v>
      </c>
      <c r="FW17">
        <v>211.31200000000001</v>
      </c>
      <c r="FX17">
        <v>219.64599999999999</v>
      </c>
      <c r="FY17">
        <v>1.1655800000000001</v>
      </c>
      <c r="FZ17">
        <v>5.3322399999999996</v>
      </c>
      <c r="GA17">
        <v>13.6656</v>
      </c>
      <c r="GB17">
        <v>17.8322</v>
      </c>
      <c r="GC17">
        <v>72.253100000000003</v>
      </c>
      <c r="GD17">
        <v>76.419799999999995</v>
      </c>
      <c r="GE17">
        <v>84.753100000000003</v>
      </c>
      <c r="GF17">
        <v>78.186400000000006</v>
      </c>
      <c r="GG17">
        <v>82.352999999999994</v>
      </c>
      <c r="GH17">
        <v>90.686400000000006</v>
      </c>
      <c r="GI17">
        <v>94.852999999999994</v>
      </c>
      <c r="GJ17">
        <v>172.18299999999999</v>
      </c>
      <c r="GK17">
        <v>176.34899999999999</v>
      </c>
      <c r="GL17">
        <v>184.68299999999999</v>
      </c>
      <c r="GM17">
        <v>0.25</v>
      </c>
      <c r="GN17">
        <v>4.4166699999999999</v>
      </c>
      <c r="GO17">
        <v>12.75</v>
      </c>
      <c r="GP17">
        <v>16.916699999999999</v>
      </c>
      <c r="GQ17">
        <v>86.2697</v>
      </c>
      <c r="GR17">
        <v>90.436400000000006</v>
      </c>
      <c r="GS17">
        <v>98.7697</v>
      </c>
      <c r="GT17">
        <v>3.10154</v>
      </c>
      <c r="GU17">
        <v>7.2682099999999998</v>
      </c>
      <c r="GV17">
        <v>15.6015</v>
      </c>
      <c r="GW17">
        <v>19.7682</v>
      </c>
      <c r="GX17">
        <v>97.472300000000004</v>
      </c>
      <c r="GY17">
        <v>101.639</v>
      </c>
      <c r="GZ17">
        <v>109.97199999999999</v>
      </c>
      <c r="HA17">
        <v>1.4155800000000001</v>
      </c>
      <c r="HB17">
        <v>5.5822399999999996</v>
      </c>
      <c r="HC17">
        <v>13.9156</v>
      </c>
      <c r="HD17">
        <v>18.0822</v>
      </c>
      <c r="HE17">
        <v>83.587800000000001</v>
      </c>
      <c r="HF17">
        <v>87.754499999999993</v>
      </c>
      <c r="HG17">
        <v>96.087800000000001</v>
      </c>
    </row>
    <row r="18" spans="1:215" x14ac:dyDescent="0.25">
      <c r="A18">
        <v>3</v>
      </c>
      <c r="B18" t="s">
        <v>81</v>
      </c>
      <c r="C18">
        <v>1619.4</v>
      </c>
      <c r="D18">
        <v>3600</v>
      </c>
      <c r="E18">
        <v>8.5936200000000004E-2</v>
      </c>
      <c r="F18">
        <v>96.703000000000003</v>
      </c>
      <c r="G18">
        <v>100.87</v>
      </c>
      <c r="H18">
        <v>109.203</v>
      </c>
      <c r="I18">
        <v>113.37</v>
      </c>
      <c r="J18">
        <v>164.95500000000001</v>
      </c>
      <c r="K18">
        <v>169.12200000000001</v>
      </c>
      <c r="L18">
        <v>177.45500000000001</v>
      </c>
      <c r="M18">
        <v>0.25</v>
      </c>
      <c r="N18">
        <v>4.4166699999999999</v>
      </c>
      <c r="O18">
        <v>12.75</v>
      </c>
      <c r="P18">
        <v>16.916699999999999</v>
      </c>
      <c r="Q18">
        <v>69.047899999999998</v>
      </c>
      <c r="R18">
        <v>73.214600000000004</v>
      </c>
      <c r="S18">
        <v>81.547899999999998</v>
      </c>
      <c r="T18">
        <v>96.453000000000003</v>
      </c>
      <c r="U18">
        <v>100.62</v>
      </c>
      <c r="V18">
        <v>108.953</v>
      </c>
      <c r="W18">
        <v>113.12</v>
      </c>
      <c r="X18">
        <v>167.887</v>
      </c>
      <c r="Y18">
        <v>172.054</v>
      </c>
      <c r="Z18">
        <v>180.387</v>
      </c>
      <c r="AA18">
        <v>85.714600000000004</v>
      </c>
      <c r="AB18">
        <v>89.881200000000007</v>
      </c>
      <c r="AC18">
        <v>98.214600000000004</v>
      </c>
      <c r="AD18">
        <v>102.381</v>
      </c>
      <c r="AE18">
        <v>176.72</v>
      </c>
      <c r="AF18">
        <v>180.887</v>
      </c>
      <c r="AG18">
        <v>189.22</v>
      </c>
      <c r="AH18">
        <v>217.887</v>
      </c>
      <c r="AI18">
        <v>222.054</v>
      </c>
      <c r="AJ18">
        <v>230.387</v>
      </c>
      <c r="AK18">
        <v>234.554</v>
      </c>
      <c r="AL18">
        <v>342.71899999999999</v>
      </c>
      <c r="AM18">
        <v>346.88499999999999</v>
      </c>
      <c r="AN18">
        <v>355.21899999999999</v>
      </c>
      <c r="AO18">
        <v>71.453000000000003</v>
      </c>
      <c r="AP18">
        <v>75.619699999999995</v>
      </c>
      <c r="AQ18">
        <v>83.953000000000003</v>
      </c>
      <c r="AR18">
        <v>88.119699999999995</v>
      </c>
      <c r="AS18">
        <v>154.32599999999999</v>
      </c>
      <c r="AT18">
        <v>158.49199999999999</v>
      </c>
      <c r="AU18">
        <v>166.82599999999999</v>
      </c>
      <c r="AV18">
        <v>193.387</v>
      </c>
      <c r="AW18">
        <v>197.554</v>
      </c>
      <c r="AX18">
        <v>205.887</v>
      </c>
      <c r="AY18">
        <v>210.054</v>
      </c>
      <c r="AZ18">
        <v>321.64100000000002</v>
      </c>
      <c r="BA18">
        <v>325.80799999999999</v>
      </c>
      <c r="BB18">
        <v>334.14100000000002</v>
      </c>
      <c r="BC18">
        <v>133.05799999999999</v>
      </c>
      <c r="BD18">
        <v>137.22499999999999</v>
      </c>
      <c r="BE18">
        <v>145.55799999999999</v>
      </c>
      <c r="BF18">
        <v>149.72499999999999</v>
      </c>
      <c r="BG18">
        <v>210.054</v>
      </c>
      <c r="BH18">
        <v>214.22</v>
      </c>
      <c r="BI18">
        <v>222.554</v>
      </c>
      <c r="BJ18">
        <v>71.953000000000003</v>
      </c>
      <c r="BK18">
        <v>76.119699999999995</v>
      </c>
      <c r="BL18">
        <v>84.453000000000003</v>
      </c>
      <c r="BM18">
        <v>88.619699999999995</v>
      </c>
      <c r="BN18">
        <v>162.90899999999999</v>
      </c>
      <c r="BO18">
        <v>167.07599999999999</v>
      </c>
      <c r="BP18">
        <v>175.40899999999999</v>
      </c>
      <c r="BQ18">
        <v>107.158</v>
      </c>
      <c r="BR18">
        <v>111.324</v>
      </c>
      <c r="BS18">
        <v>119.658</v>
      </c>
      <c r="BT18">
        <v>123.824</v>
      </c>
      <c r="BU18">
        <v>213.97499999999999</v>
      </c>
      <c r="BV18">
        <v>218.142</v>
      </c>
      <c r="BW18">
        <v>226.47499999999999</v>
      </c>
      <c r="BX18">
        <v>159.804</v>
      </c>
      <c r="BY18">
        <v>163.97</v>
      </c>
      <c r="BZ18">
        <v>172.304</v>
      </c>
      <c r="CA18">
        <v>176.47</v>
      </c>
      <c r="CB18">
        <v>267.63</v>
      </c>
      <c r="CC18">
        <v>271.79700000000003</v>
      </c>
      <c r="CD18">
        <v>280.13</v>
      </c>
      <c r="CE18">
        <v>60.714599999999997</v>
      </c>
      <c r="CF18">
        <v>64.881200000000007</v>
      </c>
      <c r="CG18">
        <v>73.214600000000004</v>
      </c>
      <c r="CH18">
        <v>77.381200000000007</v>
      </c>
      <c r="CI18">
        <v>188.85400000000001</v>
      </c>
      <c r="CJ18">
        <v>193.02</v>
      </c>
      <c r="CK18">
        <v>201.35400000000001</v>
      </c>
      <c r="CL18">
        <v>16.693999999999999</v>
      </c>
      <c r="CM18">
        <v>20.860600000000002</v>
      </c>
      <c r="CN18">
        <v>29.193999999999999</v>
      </c>
      <c r="CO18">
        <v>33.360599999999998</v>
      </c>
      <c r="CP18">
        <v>102.881</v>
      </c>
      <c r="CQ18">
        <v>107.048</v>
      </c>
      <c r="CR18">
        <v>115.381</v>
      </c>
      <c r="CS18">
        <v>170.99199999999999</v>
      </c>
      <c r="CT18">
        <v>175.15899999999999</v>
      </c>
      <c r="CU18">
        <v>183.49199999999999</v>
      </c>
      <c r="CV18">
        <v>187.65899999999999</v>
      </c>
      <c r="CW18">
        <v>294.096</v>
      </c>
      <c r="CX18">
        <v>298.262</v>
      </c>
      <c r="CY18">
        <v>306.596</v>
      </c>
      <c r="CZ18">
        <v>146.24199999999999</v>
      </c>
      <c r="DA18">
        <v>150.40899999999999</v>
      </c>
      <c r="DB18">
        <v>158.74199999999999</v>
      </c>
      <c r="DC18">
        <v>162.90899999999999</v>
      </c>
      <c r="DD18">
        <v>225.48699999999999</v>
      </c>
      <c r="DE18">
        <v>229.65299999999999</v>
      </c>
      <c r="DF18">
        <v>237.98699999999999</v>
      </c>
      <c r="DG18">
        <v>0</v>
      </c>
      <c r="DH18">
        <v>4.1666699999999999</v>
      </c>
      <c r="DI18">
        <v>12.5</v>
      </c>
      <c r="DJ18">
        <v>16.666699999999999</v>
      </c>
      <c r="DK18">
        <v>79.7864</v>
      </c>
      <c r="DL18">
        <v>83.953000000000003</v>
      </c>
      <c r="DM18">
        <v>92.2864</v>
      </c>
      <c r="DN18">
        <v>2.02359</v>
      </c>
      <c r="DO18">
        <v>6.1902499999999998</v>
      </c>
      <c r="DP18">
        <v>14.5236</v>
      </c>
      <c r="DQ18">
        <v>18.690300000000001</v>
      </c>
      <c r="DR18">
        <v>102.381</v>
      </c>
      <c r="DS18">
        <v>106.548</v>
      </c>
      <c r="DT18">
        <v>114.881</v>
      </c>
      <c r="DU18">
        <v>1.30874</v>
      </c>
      <c r="DV18">
        <v>5.4754100000000001</v>
      </c>
      <c r="DW18">
        <v>13.8087</v>
      </c>
      <c r="DX18">
        <v>17.9754</v>
      </c>
      <c r="DY18">
        <v>124.72499999999999</v>
      </c>
      <c r="DZ18">
        <v>128.892</v>
      </c>
      <c r="EA18">
        <v>137.22499999999999</v>
      </c>
      <c r="EB18">
        <v>159.554</v>
      </c>
      <c r="EC18">
        <v>163.72</v>
      </c>
      <c r="ED18">
        <v>172.054</v>
      </c>
      <c r="EE18">
        <v>176.22</v>
      </c>
      <c r="EF18">
        <v>269.18900000000002</v>
      </c>
      <c r="EG18">
        <v>273.35500000000002</v>
      </c>
      <c r="EH18">
        <v>281.68900000000002</v>
      </c>
      <c r="EI18">
        <v>205.892</v>
      </c>
      <c r="EJ18">
        <v>210.05799999999999</v>
      </c>
      <c r="EK18">
        <v>218.392</v>
      </c>
      <c r="EL18">
        <v>222.55799999999999</v>
      </c>
      <c r="EM18">
        <v>275.22899999999998</v>
      </c>
      <c r="EN18">
        <v>279.39499999999998</v>
      </c>
      <c r="EO18">
        <v>287.72899999999998</v>
      </c>
      <c r="EP18">
        <v>4.05403</v>
      </c>
      <c r="EQ18">
        <v>8.2207000000000008</v>
      </c>
      <c r="ER18">
        <v>16.553999999999998</v>
      </c>
      <c r="ES18">
        <v>20.720700000000001</v>
      </c>
      <c r="ET18">
        <v>102.631</v>
      </c>
      <c r="EU18">
        <v>106.798</v>
      </c>
      <c r="EV18">
        <v>115.131</v>
      </c>
      <c r="EW18">
        <v>184.554</v>
      </c>
      <c r="EX18">
        <v>188.72</v>
      </c>
      <c r="EY18">
        <v>197.054</v>
      </c>
      <c r="EZ18">
        <v>201.22</v>
      </c>
      <c r="FA18">
        <v>299.85300000000001</v>
      </c>
      <c r="FB18">
        <v>304.02</v>
      </c>
      <c r="FC18">
        <v>312.35300000000001</v>
      </c>
      <c r="FD18">
        <v>160.054</v>
      </c>
      <c r="FE18">
        <v>164.22</v>
      </c>
      <c r="FF18">
        <v>172.554</v>
      </c>
      <c r="FG18">
        <v>176.72</v>
      </c>
      <c r="FH18">
        <v>287.35899999999998</v>
      </c>
      <c r="FI18">
        <v>291.52499999999998</v>
      </c>
      <c r="FJ18">
        <v>299.85899999999998</v>
      </c>
      <c r="FK18">
        <v>1</v>
      </c>
      <c r="FL18">
        <v>5.1666699999999999</v>
      </c>
      <c r="FM18">
        <v>13.5</v>
      </c>
      <c r="FN18">
        <v>17.666699999999999</v>
      </c>
      <c r="FO18">
        <v>90.106999999999999</v>
      </c>
      <c r="FP18">
        <v>94.273700000000005</v>
      </c>
      <c r="FQ18">
        <v>102.607</v>
      </c>
      <c r="FR18">
        <v>1.55874</v>
      </c>
      <c r="FS18">
        <v>5.7254100000000001</v>
      </c>
      <c r="FT18">
        <v>14.0587</v>
      </c>
      <c r="FU18">
        <v>18.2254</v>
      </c>
      <c r="FV18">
        <v>88.619699999999995</v>
      </c>
      <c r="FW18">
        <v>92.7864</v>
      </c>
      <c r="FX18">
        <v>101.12</v>
      </c>
      <c r="FY18">
        <v>145.99199999999999</v>
      </c>
      <c r="FZ18">
        <v>150.15899999999999</v>
      </c>
      <c r="GA18">
        <v>158.49199999999999</v>
      </c>
      <c r="GB18">
        <v>162.65899999999999</v>
      </c>
      <c r="GC18">
        <v>235.92599999999999</v>
      </c>
      <c r="GD18">
        <v>240.09200000000001</v>
      </c>
      <c r="GE18">
        <v>248.42599999999999</v>
      </c>
      <c r="GF18">
        <v>96.953000000000003</v>
      </c>
      <c r="GG18">
        <v>101.12</v>
      </c>
      <c r="GH18">
        <v>109.453</v>
      </c>
      <c r="GI18">
        <v>113.62</v>
      </c>
      <c r="GJ18">
        <v>201.22</v>
      </c>
      <c r="GK18">
        <v>205.387</v>
      </c>
      <c r="GL18">
        <v>213.72</v>
      </c>
      <c r="GM18">
        <v>205.642</v>
      </c>
      <c r="GN18">
        <v>209.80799999999999</v>
      </c>
      <c r="GO18">
        <v>218.142</v>
      </c>
      <c r="GP18">
        <v>222.30799999999999</v>
      </c>
      <c r="GQ18">
        <v>322.42399999999998</v>
      </c>
      <c r="GR18">
        <v>326.59100000000001</v>
      </c>
      <c r="GS18">
        <v>334.92399999999998</v>
      </c>
      <c r="GT18">
        <v>0.75</v>
      </c>
      <c r="GU18">
        <v>4.9166699999999999</v>
      </c>
      <c r="GV18">
        <v>13.25</v>
      </c>
      <c r="GW18">
        <v>17.416699999999999</v>
      </c>
      <c r="GX18">
        <v>78.079599999999999</v>
      </c>
      <c r="GY18">
        <v>82.246300000000005</v>
      </c>
      <c r="GZ18">
        <v>90.579599999999999</v>
      </c>
      <c r="HA18">
        <v>0.5</v>
      </c>
      <c r="HB18">
        <v>4.6666699999999999</v>
      </c>
      <c r="HC18">
        <v>13</v>
      </c>
      <c r="HD18">
        <v>17.166699999999999</v>
      </c>
      <c r="HE18">
        <v>115.491</v>
      </c>
      <c r="HF18">
        <v>119.658</v>
      </c>
      <c r="HG18">
        <v>127.991</v>
      </c>
    </row>
    <row r="19" spans="1:215" x14ac:dyDescent="0.25">
      <c r="A19">
        <v>4</v>
      </c>
      <c r="B19" t="s">
        <v>81</v>
      </c>
      <c r="C19">
        <v>1779.76</v>
      </c>
      <c r="D19">
        <v>3600</v>
      </c>
      <c r="E19">
        <v>2.0397100000000001E-2</v>
      </c>
      <c r="F19">
        <v>231.48400000000001</v>
      </c>
      <c r="G19">
        <v>235.65100000000001</v>
      </c>
      <c r="H19">
        <v>243.98400000000001</v>
      </c>
      <c r="I19">
        <v>248.15100000000001</v>
      </c>
      <c r="J19">
        <v>360.4</v>
      </c>
      <c r="K19">
        <v>364.56700000000001</v>
      </c>
      <c r="L19">
        <v>372.9</v>
      </c>
      <c r="M19">
        <v>149.60499999999999</v>
      </c>
      <c r="N19">
        <v>153.77099999999999</v>
      </c>
      <c r="O19">
        <v>162.10499999999999</v>
      </c>
      <c r="P19">
        <v>166.27099999999999</v>
      </c>
      <c r="Q19">
        <v>252.47499999999999</v>
      </c>
      <c r="R19">
        <v>256.642</v>
      </c>
      <c r="S19">
        <v>264.97500000000002</v>
      </c>
      <c r="T19">
        <v>74.225700000000003</v>
      </c>
      <c r="U19">
        <v>78.392300000000006</v>
      </c>
      <c r="V19">
        <v>86.725700000000003</v>
      </c>
      <c r="W19">
        <v>90.892300000000006</v>
      </c>
      <c r="X19">
        <v>173.31100000000001</v>
      </c>
      <c r="Y19">
        <v>177.47800000000001</v>
      </c>
      <c r="Z19">
        <v>185.81100000000001</v>
      </c>
      <c r="AA19">
        <v>99.225700000000003</v>
      </c>
      <c r="AB19">
        <v>103.392</v>
      </c>
      <c r="AC19">
        <v>111.726</v>
      </c>
      <c r="AD19">
        <v>115.892</v>
      </c>
      <c r="AE19">
        <v>211.994</v>
      </c>
      <c r="AF19">
        <v>216.16</v>
      </c>
      <c r="AG19">
        <v>224.494</v>
      </c>
      <c r="AH19">
        <v>149.35499999999999</v>
      </c>
      <c r="AI19">
        <v>153.52099999999999</v>
      </c>
      <c r="AJ19">
        <v>161.85499999999999</v>
      </c>
      <c r="AK19">
        <v>166.02099999999999</v>
      </c>
      <c r="AL19">
        <v>267.62</v>
      </c>
      <c r="AM19">
        <v>271.78699999999998</v>
      </c>
      <c r="AN19">
        <v>280.12</v>
      </c>
      <c r="AO19">
        <v>133.64500000000001</v>
      </c>
      <c r="AP19">
        <v>137.81200000000001</v>
      </c>
      <c r="AQ19">
        <v>146.14500000000001</v>
      </c>
      <c r="AR19">
        <v>150.31200000000001</v>
      </c>
      <c r="AS19">
        <v>253.834</v>
      </c>
      <c r="AT19">
        <v>258.00099999999998</v>
      </c>
      <c r="AU19">
        <v>266.334</v>
      </c>
      <c r="AV19">
        <v>108.059</v>
      </c>
      <c r="AW19">
        <v>112.226</v>
      </c>
      <c r="AX19">
        <v>120.559</v>
      </c>
      <c r="AY19">
        <v>124.726</v>
      </c>
      <c r="AZ19">
        <v>195.327</v>
      </c>
      <c r="BA19">
        <v>199.494</v>
      </c>
      <c r="BB19">
        <v>207.827</v>
      </c>
      <c r="BC19">
        <v>192.11199999999999</v>
      </c>
      <c r="BD19">
        <v>196.279</v>
      </c>
      <c r="BE19">
        <v>204.61199999999999</v>
      </c>
      <c r="BF19">
        <v>208.779</v>
      </c>
      <c r="BG19">
        <v>315.77199999999999</v>
      </c>
      <c r="BH19">
        <v>319.93900000000002</v>
      </c>
      <c r="BI19">
        <v>328.27199999999999</v>
      </c>
      <c r="BJ19">
        <v>216.86199999999999</v>
      </c>
      <c r="BK19">
        <v>221.029</v>
      </c>
      <c r="BL19">
        <v>229.36199999999999</v>
      </c>
      <c r="BM19">
        <v>233.529</v>
      </c>
      <c r="BN19">
        <v>338.85500000000002</v>
      </c>
      <c r="BO19">
        <v>343.02199999999999</v>
      </c>
      <c r="BP19">
        <v>351.35500000000002</v>
      </c>
      <c r="BQ19">
        <v>137.887</v>
      </c>
      <c r="BR19">
        <v>142.054</v>
      </c>
      <c r="BS19">
        <v>150.387</v>
      </c>
      <c r="BT19">
        <v>154.554</v>
      </c>
      <c r="BU19">
        <v>223.15100000000001</v>
      </c>
      <c r="BV19">
        <v>227.31800000000001</v>
      </c>
      <c r="BW19">
        <v>235.65100000000001</v>
      </c>
      <c r="BX19">
        <v>0.5</v>
      </c>
      <c r="BY19">
        <v>4.6666699999999999</v>
      </c>
      <c r="BZ19">
        <v>13</v>
      </c>
      <c r="CA19">
        <v>17.166699999999999</v>
      </c>
      <c r="CB19">
        <v>129.804</v>
      </c>
      <c r="CC19">
        <v>133.971</v>
      </c>
      <c r="CD19">
        <v>142.304</v>
      </c>
      <c r="CE19">
        <v>0</v>
      </c>
      <c r="CF19">
        <v>4.1666699999999999</v>
      </c>
      <c r="CG19">
        <v>12.5</v>
      </c>
      <c r="CH19">
        <v>16.666699999999999</v>
      </c>
      <c r="CI19">
        <v>72.156800000000004</v>
      </c>
      <c r="CJ19">
        <v>76.323499999999996</v>
      </c>
      <c r="CK19">
        <v>84.656800000000004</v>
      </c>
      <c r="CL19">
        <v>164.97800000000001</v>
      </c>
      <c r="CM19">
        <v>169.14500000000001</v>
      </c>
      <c r="CN19">
        <v>177.47800000000001</v>
      </c>
      <c r="CO19">
        <v>181.64500000000001</v>
      </c>
      <c r="CP19">
        <v>283.89</v>
      </c>
      <c r="CQ19">
        <v>288.05599999999998</v>
      </c>
      <c r="CR19">
        <v>296.39</v>
      </c>
      <c r="CS19">
        <v>1</v>
      </c>
      <c r="CT19">
        <v>5.1666699999999999</v>
      </c>
      <c r="CU19">
        <v>13.5</v>
      </c>
      <c r="CV19">
        <v>17.666699999999999</v>
      </c>
      <c r="CW19">
        <v>102.622</v>
      </c>
      <c r="CX19">
        <v>106.789</v>
      </c>
      <c r="CY19">
        <v>115.122</v>
      </c>
      <c r="CZ19">
        <v>14.465</v>
      </c>
      <c r="DA19">
        <v>18.631699999999999</v>
      </c>
      <c r="DB19">
        <v>26.965</v>
      </c>
      <c r="DC19">
        <v>31.131699999999999</v>
      </c>
      <c r="DD19">
        <v>82.558999999999997</v>
      </c>
      <c r="DE19">
        <v>86.725700000000003</v>
      </c>
      <c r="DF19">
        <v>95.058999999999997</v>
      </c>
      <c r="DG19">
        <v>0.25</v>
      </c>
      <c r="DH19">
        <v>4.4166699999999999</v>
      </c>
      <c r="DI19">
        <v>12.75</v>
      </c>
      <c r="DJ19">
        <v>16.916699999999999</v>
      </c>
      <c r="DK19">
        <v>69.706299999999999</v>
      </c>
      <c r="DL19">
        <v>73.872900000000001</v>
      </c>
      <c r="DM19">
        <v>82.206299999999999</v>
      </c>
      <c r="DN19">
        <v>191.86199999999999</v>
      </c>
      <c r="DO19">
        <v>196.029</v>
      </c>
      <c r="DP19">
        <v>204.36199999999999</v>
      </c>
      <c r="DQ19">
        <v>208.529</v>
      </c>
      <c r="DR19">
        <v>296.125</v>
      </c>
      <c r="DS19">
        <v>300.29199999999997</v>
      </c>
      <c r="DT19">
        <v>308.625</v>
      </c>
      <c r="DU19">
        <v>2.0487500000000001</v>
      </c>
      <c r="DV19">
        <v>6.2154199999999999</v>
      </c>
      <c r="DW19">
        <v>14.5488</v>
      </c>
      <c r="DX19">
        <v>18.715399999999999</v>
      </c>
      <c r="DY19">
        <v>116.142</v>
      </c>
      <c r="DZ19">
        <v>120.309</v>
      </c>
      <c r="EA19">
        <v>128.642</v>
      </c>
      <c r="EB19">
        <v>133.89500000000001</v>
      </c>
      <c r="EC19">
        <v>138.06200000000001</v>
      </c>
      <c r="ED19">
        <v>146.39500000000001</v>
      </c>
      <c r="EE19">
        <v>150.56200000000001</v>
      </c>
      <c r="EF19">
        <v>224.35</v>
      </c>
      <c r="EG19">
        <v>228.51599999999999</v>
      </c>
      <c r="EH19">
        <v>236.85</v>
      </c>
      <c r="EI19">
        <v>0.75</v>
      </c>
      <c r="EJ19">
        <v>4.9166699999999999</v>
      </c>
      <c r="EK19">
        <v>13.25</v>
      </c>
      <c r="EL19">
        <v>17.416699999999999</v>
      </c>
      <c r="EM19">
        <v>70.544799999999995</v>
      </c>
      <c r="EN19">
        <v>74.711399999999998</v>
      </c>
      <c r="EO19">
        <v>83.044799999999995</v>
      </c>
      <c r="EP19">
        <v>121.471</v>
      </c>
      <c r="EQ19">
        <v>125.637</v>
      </c>
      <c r="ER19">
        <v>133.971</v>
      </c>
      <c r="ES19">
        <v>138.137</v>
      </c>
      <c r="ET19">
        <v>239.81800000000001</v>
      </c>
      <c r="EU19">
        <v>243.98400000000001</v>
      </c>
      <c r="EV19">
        <v>252.31800000000001</v>
      </c>
      <c r="EW19">
        <v>63.823500000000003</v>
      </c>
      <c r="EX19">
        <v>67.990099999999998</v>
      </c>
      <c r="EY19">
        <v>76.323499999999996</v>
      </c>
      <c r="EZ19">
        <v>80.490099999999998</v>
      </c>
      <c r="FA19">
        <v>157.68799999999999</v>
      </c>
      <c r="FB19">
        <v>161.85499999999999</v>
      </c>
      <c r="FC19">
        <v>170.18799999999999</v>
      </c>
      <c r="FD19">
        <v>2.2987500000000001</v>
      </c>
      <c r="FE19">
        <v>6.4654199999999999</v>
      </c>
      <c r="FF19">
        <v>14.7988</v>
      </c>
      <c r="FG19">
        <v>18.965399999999999</v>
      </c>
      <c r="FH19">
        <v>80.990099999999998</v>
      </c>
      <c r="FI19">
        <v>85.156800000000004</v>
      </c>
      <c r="FJ19">
        <v>93.490099999999998</v>
      </c>
      <c r="FK19">
        <v>203.66</v>
      </c>
      <c r="FL19">
        <v>207.827</v>
      </c>
      <c r="FM19">
        <v>216.16</v>
      </c>
      <c r="FN19">
        <v>220.327</v>
      </c>
      <c r="FO19">
        <v>335.05599999999998</v>
      </c>
      <c r="FP19">
        <v>339.22300000000001</v>
      </c>
      <c r="FQ19">
        <v>347.55599999999998</v>
      </c>
      <c r="FR19">
        <v>74.475700000000003</v>
      </c>
      <c r="FS19">
        <v>78.642300000000006</v>
      </c>
      <c r="FT19">
        <v>86.975700000000003</v>
      </c>
      <c r="FU19">
        <v>91.142300000000006</v>
      </c>
      <c r="FV19">
        <v>157.417</v>
      </c>
      <c r="FW19">
        <v>161.584</v>
      </c>
      <c r="FX19">
        <v>169.917</v>
      </c>
      <c r="FY19">
        <v>64.073499999999996</v>
      </c>
      <c r="FZ19">
        <v>68.240099999999998</v>
      </c>
      <c r="GA19">
        <v>76.573499999999996</v>
      </c>
      <c r="GB19">
        <v>80.740099999999998</v>
      </c>
      <c r="GC19">
        <v>141.97900000000001</v>
      </c>
      <c r="GD19">
        <v>146.14500000000001</v>
      </c>
      <c r="GE19">
        <v>154.47900000000001</v>
      </c>
      <c r="GF19">
        <v>1.7987500000000001</v>
      </c>
      <c r="GG19">
        <v>5.9654199999999999</v>
      </c>
      <c r="GH19">
        <v>14.2988</v>
      </c>
      <c r="GI19">
        <v>18.465399999999999</v>
      </c>
      <c r="GJ19">
        <v>115.892</v>
      </c>
      <c r="GK19">
        <v>120.059</v>
      </c>
      <c r="GL19">
        <v>128.392</v>
      </c>
      <c r="GM19">
        <v>107.809</v>
      </c>
      <c r="GN19">
        <v>111.976</v>
      </c>
      <c r="GO19">
        <v>120.309</v>
      </c>
      <c r="GP19">
        <v>124.476</v>
      </c>
      <c r="GQ19">
        <v>200.19499999999999</v>
      </c>
      <c r="GR19">
        <v>204.36199999999999</v>
      </c>
      <c r="GS19">
        <v>212.69499999999999</v>
      </c>
      <c r="GT19">
        <v>6.9187099999999999</v>
      </c>
      <c r="GU19">
        <v>11.0854</v>
      </c>
      <c r="GV19">
        <v>19.418700000000001</v>
      </c>
      <c r="GW19">
        <v>23.5854</v>
      </c>
      <c r="GX19">
        <v>129.554</v>
      </c>
      <c r="GY19">
        <v>133.721</v>
      </c>
      <c r="GZ19">
        <v>142.054</v>
      </c>
      <c r="HA19">
        <v>64.323499999999996</v>
      </c>
      <c r="HB19">
        <v>68.490099999999998</v>
      </c>
      <c r="HC19">
        <v>76.823499999999996</v>
      </c>
      <c r="HD19">
        <v>80.990099999999998</v>
      </c>
      <c r="HE19">
        <v>141.27099999999999</v>
      </c>
      <c r="HF19">
        <v>145.43799999999999</v>
      </c>
      <c r="HG19">
        <v>153.77099999999999</v>
      </c>
    </row>
    <row r="20" spans="1:215" x14ac:dyDescent="0.25">
      <c r="A20">
        <v>5</v>
      </c>
      <c r="B20" t="s">
        <v>81</v>
      </c>
      <c r="C20">
        <v>1813.9</v>
      </c>
      <c r="D20">
        <v>3600</v>
      </c>
      <c r="E20">
        <v>4.6531900000000001E-2</v>
      </c>
      <c r="F20">
        <v>210.98599999999999</v>
      </c>
      <c r="G20">
        <v>215.15199999999999</v>
      </c>
      <c r="H20">
        <v>223.48599999999999</v>
      </c>
      <c r="I20">
        <v>227.65199999999999</v>
      </c>
      <c r="J20">
        <v>330.34500000000003</v>
      </c>
      <c r="K20">
        <v>334.512</v>
      </c>
      <c r="L20">
        <v>342.84500000000003</v>
      </c>
      <c r="M20">
        <v>174.321</v>
      </c>
      <c r="N20">
        <v>178.488</v>
      </c>
      <c r="O20">
        <v>186.821</v>
      </c>
      <c r="P20">
        <v>190.988</v>
      </c>
      <c r="Q20">
        <v>260.483</v>
      </c>
      <c r="R20">
        <v>264.649</v>
      </c>
      <c r="S20">
        <v>272.983</v>
      </c>
      <c r="T20">
        <v>210.73599999999999</v>
      </c>
      <c r="U20">
        <v>214.90199999999999</v>
      </c>
      <c r="V20">
        <v>223.23599999999999</v>
      </c>
      <c r="W20">
        <v>227.40199999999999</v>
      </c>
      <c r="X20">
        <v>341</v>
      </c>
      <c r="Y20">
        <v>345.16699999999997</v>
      </c>
      <c r="Z20">
        <v>353.5</v>
      </c>
      <c r="AA20">
        <v>2.1804100000000002</v>
      </c>
      <c r="AB20">
        <v>6.3470700000000004</v>
      </c>
      <c r="AC20">
        <v>14.680400000000001</v>
      </c>
      <c r="AD20">
        <v>18.847100000000001</v>
      </c>
      <c r="AE20">
        <v>83.794899999999998</v>
      </c>
      <c r="AF20">
        <v>87.961600000000004</v>
      </c>
      <c r="AG20">
        <v>96.294899999999998</v>
      </c>
      <c r="AH20">
        <v>15.4077</v>
      </c>
      <c r="AI20">
        <v>19.574400000000001</v>
      </c>
      <c r="AJ20">
        <v>27.907699999999998</v>
      </c>
      <c r="AK20">
        <v>32.074399999999997</v>
      </c>
      <c r="AL20">
        <v>147.55500000000001</v>
      </c>
      <c r="AM20">
        <v>151.721</v>
      </c>
      <c r="AN20">
        <v>160.05500000000001</v>
      </c>
      <c r="AO20">
        <v>0.5</v>
      </c>
      <c r="AP20">
        <v>4.6666699999999999</v>
      </c>
      <c r="AQ20">
        <v>13</v>
      </c>
      <c r="AR20">
        <v>17.166699999999999</v>
      </c>
      <c r="AS20">
        <v>122.785</v>
      </c>
      <c r="AT20">
        <v>126.952</v>
      </c>
      <c r="AU20">
        <v>135.285</v>
      </c>
      <c r="AV20">
        <v>91.878200000000007</v>
      </c>
      <c r="AW20">
        <v>96.044899999999998</v>
      </c>
      <c r="AX20">
        <v>104.378</v>
      </c>
      <c r="AY20">
        <v>108.545</v>
      </c>
      <c r="AZ20">
        <v>202.65199999999999</v>
      </c>
      <c r="BA20">
        <v>206.81899999999999</v>
      </c>
      <c r="BB20">
        <v>215.15199999999999</v>
      </c>
      <c r="BC20">
        <v>60.985300000000002</v>
      </c>
      <c r="BD20">
        <v>65.151899999999998</v>
      </c>
      <c r="BE20">
        <v>73.485299999999995</v>
      </c>
      <c r="BF20">
        <v>77.651899999999998</v>
      </c>
      <c r="BG20">
        <v>142.12799999999999</v>
      </c>
      <c r="BH20">
        <v>146.29499999999999</v>
      </c>
      <c r="BI20">
        <v>154.62799999999999</v>
      </c>
      <c r="BJ20">
        <v>1</v>
      </c>
      <c r="BK20">
        <v>5.1666699999999999</v>
      </c>
      <c r="BL20">
        <v>13.5</v>
      </c>
      <c r="BM20">
        <v>17.666699999999999</v>
      </c>
      <c r="BN20">
        <v>98.995000000000005</v>
      </c>
      <c r="BO20">
        <v>103.16200000000001</v>
      </c>
      <c r="BP20">
        <v>111.495</v>
      </c>
      <c r="BQ20">
        <v>102.419</v>
      </c>
      <c r="BR20">
        <v>106.58499999999999</v>
      </c>
      <c r="BS20">
        <v>114.919</v>
      </c>
      <c r="BT20">
        <v>119.08499999999999</v>
      </c>
      <c r="BU20">
        <v>180.88800000000001</v>
      </c>
      <c r="BV20">
        <v>185.05500000000001</v>
      </c>
      <c r="BW20">
        <v>193.38800000000001</v>
      </c>
      <c r="BX20">
        <v>125.462</v>
      </c>
      <c r="BY20">
        <v>129.62799999999999</v>
      </c>
      <c r="BZ20">
        <v>137.96199999999999</v>
      </c>
      <c r="CA20">
        <v>142.12799999999999</v>
      </c>
      <c r="CB20">
        <v>219.06899999999999</v>
      </c>
      <c r="CC20">
        <v>223.23599999999999</v>
      </c>
      <c r="CD20">
        <v>231.56899999999999</v>
      </c>
      <c r="CE20">
        <v>91.628200000000007</v>
      </c>
      <c r="CF20">
        <v>95.794899999999998</v>
      </c>
      <c r="CG20">
        <v>104.128</v>
      </c>
      <c r="CH20">
        <v>108.295</v>
      </c>
      <c r="CI20">
        <v>181.13800000000001</v>
      </c>
      <c r="CJ20">
        <v>185.30500000000001</v>
      </c>
      <c r="CK20">
        <v>193.63800000000001</v>
      </c>
      <c r="CL20">
        <v>0.25</v>
      </c>
      <c r="CM20">
        <v>4.4166699999999999</v>
      </c>
      <c r="CN20">
        <v>12.75</v>
      </c>
      <c r="CO20">
        <v>16.916699999999999</v>
      </c>
      <c r="CP20">
        <v>99.552099999999996</v>
      </c>
      <c r="CQ20">
        <v>103.71899999999999</v>
      </c>
      <c r="CR20">
        <v>112.05200000000001</v>
      </c>
      <c r="CS20">
        <v>75.461600000000004</v>
      </c>
      <c r="CT20">
        <v>79.628200000000007</v>
      </c>
      <c r="CU20">
        <v>87.961600000000004</v>
      </c>
      <c r="CV20">
        <v>92.128200000000007</v>
      </c>
      <c r="CW20">
        <v>182.654</v>
      </c>
      <c r="CX20">
        <v>186.821</v>
      </c>
      <c r="CY20">
        <v>195.154</v>
      </c>
      <c r="CZ20">
        <v>199.571</v>
      </c>
      <c r="DA20">
        <v>203.738</v>
      </c>
      <c r="DB20">
        <v>212.071</v>
      </c>
      <c r="DC20">
        <v>216.238</v>
      </c>
      <c r="DD20">
        <v>327.94900000000001</v>
      </c>
      <c r="DE20">
        <v>332.11599999999999</v>
      </c>
      <c r="DF20">
        <v>340.44900000000001</v>
      </c>
      <c r="DG20">
        <v>235.73599999999999</v>
      </c>
      <c r="DH20">
        <v>239.90199999999999</v>
      </c>
      <c r="DI20">
        <v>248.23599999999999</v>
      </c>
      <c r="DJ20">
        <v>252.40199999999999</v>
      </c>
      <c r="DK20">
        <v>366.255</v>
      </c>
      <c r="DL20">
        <v>370.42200000000003</v>
      </c>
      <c r="DM20">
        <v>378.755</v>
      </c>
      <c r="DN20">
        <v>0</v>
      </c>
      <c r="DO20">
        <v>4.1666699999999999</v>
      </c>
      <c r="DP20">
        <v>12.5</v>
      </c>
      <c r="DQ20">
        <v>16.666699999999999</v>
      </c>
      <c r="DR20">
        <v>99.961600000000004</v>
      </c>
      <c r="DS20">
        <v>104.128</v>
      </c>
      <c r="DT20">
        <v>112.462</v>
      </c>
      <c r="DU20">
        <v>0.75</v>
      </c>
      <c r="DV20">
        <v>4.9166699999999999</v>
      </c>
      <c r="DW20">
        <v>13.25</v>
      </c>
      <c r="DX20">
        <v>17.416699999999999</v>
      </c>
      <c r="DY20">
        <v>69.318600000000004</v>
      </c>
      <c r="DZ20">
        <v>73.485299999999995</v>
      </c>
      <c r="EA20">
        <v>81.818600000000004</v>
      </c>
      <c r="EB20">
        <v>164.221</v>
      </c>
      <c r="EC20">
        <v>168.38800000000001</v>
      </c>
      <c r="ED20">
        <v>176.721</v>
      </c>
      <c r="EE20">
        <v>180.88800000000001</v>
      </c>
      <c r="EF20">
        <v>274.02100000000002</v>
      </c>
      <c r="EG20">
        <v>278.18799999999999</v>
      </c>
      <c r="EH20">
        <v>286.52100000000002</v>
      </c>
      <c r="EI20">
        <v>2.4304100000000002</v>
      </c>
      <c r="EJ20">
        <v>6.5970700000000004</v>
      </c>
      <c r="EK20">
        <v>14.930400000000001</v>
      </c>
      <c r="EL20">
        <v>19.097100000000001</v>
      </c>
      <c r="EM20">
        <v>108.795</v>
      </c>
      <c r="EN20">
        <v>112.962</v>
      </c>
      <c r="EO20">
        <v>121.295</v>
      </c>
      <c r="EP20">
        <v>1.93041</v>
      </c>
      <c r="EQ20">
        <v>6.0970700000000004</v>
      </c>
      <c r="ER20">
        <v>14.430400000000001</v>
      </c>
      <c r="ES20">
        <v>18.597100000000001</v>
      </c>
      <c r="ET20">
        <v>133.29499999999999</v>
      </c>
      <c r="EU20">
        <v>137.46199999999999</v>
      </c>
      <c r="EV20">
        <v>145.79499999999999</v>
      </c>
      <c r="EW20">
        <v>1.25</v>
      </c>
      <c r="EX20">
        <v>5.4166699999999999</v>
      </c>
      <c r="EY20">
        <v>13.75</v>
      </c>
      <c r="EZ20">
        <v>17.916699999999999</v>
      </c>
      <c r="FA20">
        <v>94.085400000000007</v>
      </c>
      <c r="FB20">
        <v>98.251999999999995</v>
      </c>
      <c r="FC20">
        <v>106.58499999999999</v>
      </c>
      <c r="FD20">
        <v>92.128200000000007</v>
      </c>
      <c r="FE20">
        <v>96.294899999999998</v>
      </c>
      <c r="FF20">
        <v>104.628</v>
      </c>
      <c r="FG20">
        <v>108.795</v>
      </c>
      <c r="FH20">
        <v>216.238</v>
      </c>
      <c r="FI20">
        <v>220.404</v>
      </c>
      <c r="FJ20">
        <v>228.738</v>
      </c>
      <c r="FK20">
        <v>174.821</v>
      </c>
      <c r="FL20">
        <v>178.988</v>
      </c>
      <c r="FM20">
        <v>187.321</v>
      </c>
      <c r="FN20">
        <v>191.488</v>
      </c>
      <c r="FO20">
        <v>282.86200000000002</v>
      </c>
      <c r="FP20">
        <v>287.029</v>
      </c>
      <c r="FQ20">
        <v>295.36200000000002</v>
      </c>
      <c r="FR20">
        <v>139.452</v>
      </c>
      <c r="FS20">
        <v>143.619</v>
      </c>
      <c r="FT20">
        <v>151.952</v>
      </c>
      <c r="FU20">
        <v>156.119</v>
      </c>
      <c r="FV20">
        <v>207.386</v>
      </c>
      <c r="FW20">
        <v>211.553</v>
      </c>
      <c r="FX20">
        <v>219.886</v>
      </c>
      <c r="FY20">
        <v>116.628</v>
      </c>
      <c r="FZ20">
        <v>120.795</v>
      </c>
      <c r="GA20">
        <v>129.12799999999999</v>
      </c>
      <c r="GB20">
        <v>133.29499999999999</v>
      </c>
      <c r="GC20">
        <v>243.98400000000001</v>
      </c>
      <c r="GD20">
        <v>248.15100000000001</v>
      </c>
      <c r="GE20">
        <v>256.48399999999998</v>
      </c>
      <c r="GF20">
        <v>199.321</v>
      </c>
      <c r="GG20">
        <v>203.488</v>
      </c>
      <c r="GH20">
        <v>211.821</v>
      </c>
      <c r="GI20">
        <v>215.988</v>
      </c>
      <c r="GJ20">
        <v>315.72899999999998</v>
      </c>
      <c r="GK20">
        <v>319.89600000000002</v>
      </c>
      <c r="GL20">
        <v>328.22899999999998</v>
      </c>
      <c r="GM20">
        <v>139.702</v>
      </c>
      <c r="GN20">
        <v>143.869</v>
      </c>
      <c r="GO20">
        <v>152.202</v>
      </c>
      <c r="GP20">
        <v>156.369</v>
      </c>
      <c r="GQ20">
        <v>241.96199999999999</v>
      </c>
      <c r="GR20">
        <v>246.12899999999999</v>
      </c>
      <c r="GS20">
        <v>254.46199999999999</v>
      </c>
      <c r="GT20">
        <v>100.462</v>
      </c>
      <c r="GU20">
        <v>104.628</v>
      </c>
      <c r="GV20">
        <v>112.962</v>
      </c>
      <c r="GW20">
        <v>117.128</v>
      </c>
      <c r="GX20">
        <v>167.68700000000001</v>
      </c>
      <c r="GY20">
        <v>171.85400000000001</v>
      </c>
      <c r="GZ20">
        <v>180.18700000000001</v>
      </c>
      <c r="HA20">
        <v>174.571</v>
      </c>
      <c r="HB20">
        <v>178.738</v>
      </c>
      <c r="HC20">
        <v>187.071</v>
      </c>
      <c r="HD20">
        <v>191.238</v>
      </c>
      <c r="HE20">
        <v>284.428</v>
      </c>
      <c r="HF20">
        <v>288.59500000000003</v>
      </c>
      <c r="HG20">
        <v>296.928</v>
      </c>
    </row>
    <row r="21" spans="1:215" x14ac:dyDescent="0.25">
      <c r="A21">
        <v>6</v>
      </c>
      <c r="B21" t="s">
        <v>81</v>
      </c>
      <c r="C21">
        <v>1743.6</v>
      </c>
      <c r="D21">
        <v>3600</v>
      </c>
      <c r="E21">
        <v>1.6693300000000001E-2</v>
      </c>
      <c r="F21">
        <v>4.8846600000000002</v>
      </c>
      <c r="G21">
        <v>9.0513200000000005</v>
      </c>
      <c r="H21">
        <v>17.384699999999999</v>
      </c>
      <c r="I21">
        <v>21.551300000000001</v>
      </c>
      <c r="J21">
        <v>74.081500000000005</v>
      </c>
      <c r="K21">
        <v>78.248199999999997</v>
      </c>
      <c r="L21">
        <v>86.581500000000005</v>
      </c>
      <c r="M21">
        <v>106.92700000000001</v>
      </c>
      <c r="N21">
        <v>111.09399999999999</v>
      </c>
      <c r="O21">
        <v>119.42700000000001</v>
      </c>
      <c r="P21">
        <v>123.59399999999999</v>
      </c>
      <c r="Q21">
        <v>199.26599999999999</v>
      </c>
      <c r="R21">
        <v>203.43299999999999</v>
      </c>
      <c r="S21">
        <v>211.76599999999999</v>
      </c>
      <c r="T21">
        <v>0</v>
      </c>
      <c r="U21">
        <v>4.1666699999999999</v>
      </c>
      <c r="V21">
        <v>12.5</v>
      </c>
      <c r="W21">
        <v>16.666699999999999</v>
      </c>
      <c r="X21">
        <v>90.248199999999997</v>
      </c>
      <c r="Y21">
        <v>94.414900000000003</v>
      </c>
      <c r="Z21">
        <v>102.748</v>
      </c>
      <c r="AA21">
        <v>190.93299999999999</v>
      </c>
      <c r="AB21">
        <v>195.09899999999999</v>
      </c>
      <c r="AC21">
        <v>203.43299999999999</v>
      </c>
      <c r="AD21">
        <v>207.59899999999999</v>
      </c>
      <c r="AE21">
        <v>306.16300000000001</v>
      </c>
      <c r="AF21">
        <v>310.33</v>
      </c>
      <c r="AG21">
        <v>318.66300000000001</v>
      </c>
      <c r="AH21">
        <v>7.0398899999999998</v>
      </c>
      <c r="AI21">
        <v>11.2066</v>
      </c>
      <c r="AJ21">
        <v>19.539899999999999</v>
      </c>
      <c r="AK21">
        <v>23.706600000000002</v>
      </c>
      <c r="AL21">
        <v>101.726</v>
      </c>
      <c r="AM21">
        <v>105.893</v>
      </c>
      <c r="AN21">
        <v>114.226</v>
      </c>
      <c r="AO21">
        <v>152.089</v>
      </c>
      <c r="AP21">
        <v>156.256</v>
      </c>
      <c r="AQ21">
        <v>164.589</v>
      </c>
      <c r="AR21">
        <v>168.756</v>
      </c>
      <c r="AS21">
        <v>267.74900000000002</v>
      </c>
      <c r="AT21">
        <v>271.916</v>
      </c>
      <c r="AU21">
        <v>280.24900000000002</v>
      </c>
      <c r="AV21">
        <v>1.91309</v>
      </c>
      <c r="AW21">
        <v>6.0797499999999998</v>
      </c>
      <c r="AX21">
        <v>14.4131</v>
      </c>
      <c r="AY21">
        <v>18.579799999999999</v>
      </c>
      <c r="AZ21">
        <v>114.761</v>
      </c>
      <c r="BA21">
        <v>118.92700000000001</v>
      </c>
      <c r="BB21">
        <v>127.261</v>
      </c>
      <c r="BC21">
        <v>93.393000000000001</v>
      </c>
      <c r="BD21">
        <v>97.559700000000007</v>
      </c>
      <c r="BE21">
        <v>105.893</v>
      </c>
      <c r="BF21">
        <v>110.06</v>
      </c>
      <c r="BG21">
        <v>199.01599999999999</v>
      </c>
      <c r="BH21">
        <v>203.18299999999999</v>
      </c>
      <c r="BI21">
        <v>211.51599999999999</v>
      </c>
      <c r="BJ21">
        <v>81.914900000000003</v>
      </c>
      <c r="BK21">
        <v>86.081500000000005</v>
      </c>
      <c r="BL21">
        <v>94.414900000000003</v>
      </c>
      <c r="BM21">
        <v>98.581500000000005</v>
      </c>
      <c r="BN21">
        <v>160.173</v>
      </c>
      <c r="BO21">
        <v>164.339</v>
      </c>
      <c r="BP21">
        <v>172.673</v>
      </c>
      <c r="BQ21">
        <v>0.25</v>
      </c>
      <c r="BR21">
        <v>4.4166699999999999</v>
      </c>
      <c r="BS21">
        <v>12.75</v>
      </c>
      <c r="BT21">
        <v>16.916699999999999</v>
      </c>
      <c r="BU21">
        <v>131.17699999999999</v>
      </c>
      <c r="BV21">
        <v>135.34399999999999</v>
      </c>
      <c r="BW21">
        <v>143.67699999999999</v>
      </c>
      <c r="BX21">
        <v>164.797</v>
      </c>
      <c r="BY21">
        <v>168.96299999999999</v>
      </c>
      <c r="BZ21">
        <v>177.297</v>
      </c>
      <c r="CA21">
        <v>181.46299999999999</v>
      </c>
      <c r="CB21">
        <v>256.97699999999998</v>
      </c>
      <c r="CC21">
        <v>261.14299999999997</v>
      </c>
      <c r="CD21">
        <v>269.47699999999998</v>
      </c>
      <c r="CE21">
        <v>191.18299999999999</v>
      </c>
      <c r="CF21">
        <v>195.34899999999999</v>
      </c>
      <c r="CG21">
        <v>203.68299999999999</v>
      </c>
      <c r="CH21">
        <v>207.84899999999999</v>
      </c>
      <c r="CI21">
        <v>292.06299999999999</v>
      </c>
      <c r="CJ21">
        <v>296.23</v>
      </c>
      <c r="CK21">
        <v>304.56299999999999</v>
      </c>
      <c r="CL21">
        <v>177.16300000000001</v>
      </c>
      <c r="CM21">
        <v>181.33</v>
      </c>
      <c r="CN21">
        <v>189.66300000000001</v>
      </c>
      <c r="CO21">
        <v>193.83</v>
      </c>
      <c r="CP21">
        <v>274.28199999999998</v>
      </c>
      <c r="CQ21">
        <v>278.44900000000001</v>
      </c>
      <c r="CR21">
        <v>286.78199999999998</v>
      </c>
      <c r="CS21">
        <v>123.09399999999999</v>
      </c>
      <c r="CT21">
        <v>127.261</v>
      </c>
      <c r="CU21">
        <v>135.59399999999999</v>
      </c>
      <c r="CV21">
        <v>139.761</v>
      </c>
      <c r="CW21">
        <v>195.56100000000001</v>
      </c>
      <c r="CX21">
        <v>199.72800000000001</v>
      </c>
      <c r="CY21">
        <v>208.06100000000001</v>
      </c>
      <c r="CZ21">
        <v>215.93299999999999</v>
      </c>
      <c r="DA21">
        <v>220.09899999999999</v>
      </c>
      <c r="DB21">
        <v>228.43299999999999</v>
      </c>
      <c r="DC21">
        <v>232.59899999999999</v>
      </c>
      <c r="DD21">
        <v>294.14999999999998</v>
      </c>
      <c r="DE21">
        <v>298.31700000000001</v>
      </c>
      <c r="DF21">
        <v>306.64999999999998</v>
      </c>
      <c r="DG21">
        <v>1</v>
      </c>
      <c r="DH21">
        <v>5.1666699999999999</v>
      </c>
      <c r="DI21">
        <v>13.5</v>
      </c>
      <c r="DJ21">
        <v>17.666699999999999</v>
      </c>
      <c r="DK21">
        <v>85.5488</v>
      </c>
      <c r="DL21">
        <v>89.715500000000006</v>
      </c>
      <c r="DM21">
        <v>98.0488</v>
      </c>
      <c r="DN21">
        <v>107.17700000000001</v>
      </c>
      <c r="DO21">
        <v>111.34399999999999</v>
      </c>
      <c r="DP21">
        <v>119.67700000000001</v>
      </c>
      <c r="DQ21">
        <v>123.84399999999999</v>
      </c>
      <c r="DR21">
        <v>233.01900000000001</v>
      </c>
      <c r="DS21">
        <v>237.185</v>
      </c>
      <c r="DT21">
        <v>245.51900000000001</v>
      </c>
      <c r="DU21">
        <v>191.43299999999999</v>
      </c>
      <c r="DV21">
        <v>195.59899999999999</v>
      </c>
      <c r="DW21">
        <v>203.93299999999999</v>
      </c>
      <c r="DX21">
        <v>208.09899999999999</v>
      </c>
      <c r="DY21">
        <v>310.38</v>
      </c>
      <c r="DZ21">
        <v>314.54599999999999</v>
      </c>
      <c r="EA21">
        <v>322.88</v>
      </c>
      <c r="EB21">
        <v>156.46299999999999</v>
      </c>
      <c r="EC21">
        <v>160.63</v>
      </c>
      <c r="ED21">
        <v>168.96299999999999</v>
      </c>
      <c r="EE21">
        <v>173.13</v>
      </c>
      <c r="EF21">
        <v>232.59899999999999</v>
      </c>
      <c r="EG21">
        <v>236.76599999999999</v>
      </c>
      <c r="EH21">
        <v>245.09899999999999</v>
      </c>
      <c r="EI21">
        <v>122.84399999999999</v>
      </c>
      <c r="EJ21">
        <v>127.011</v>
      </c>
      <c r="EK21">
        <v>135.34399999999999</v>
      </c>
      <c r="EL21">
        <v>139.511</v>
      </c>
      <c r="EM21">
        <v>210.13399999999999</v>
      </c>
      <c r="EN21">
        <v>214.30099999999999</v>
      </c>
      <c r="EO21">
        <v>222.63399999999999</v>
      </c>
      <c r="EP21">
        <v>65.748199999999997</v>
      </c>
      <c r="EQ21">
        <v>69.914900000000003</v>
      </c>
      <c r="ER21">
        <v>78.248199999999997</v>
      </c>
      <c r="ES21">
        <v>82.414900000000003</v>
      </c>
      <c r="ET21">
        <v>173.13</v>
      </c>
      <c r="EU21">
        <v>177.297</v>
      </c>
      <c r="EV21">
        <v>185.63</v>
      </c>
      <c r="EW21">
        <v>1.66309</v>
      </c>
      <c r="EX21">
        <v>5.8297499999999998</v>
      </c>
      <c r="EY21">
        <v>14.1631</v>
      </c>
      <c r="EZ21">
        <v>18.329799999999999</v>
      </c>
      <c r="FA21">
        <v>115.261</v>
      </c>
      <c r="FB21">
        <v>119.42700000000001</v>
      </c>
      <c r="FC21">
        <v>127.761</v>
      </c>
      <c r="FD21">
        <v>82.164900000000003</v>
      </c>
      <c r="FE21">
        <v>86.331500000000005</v>
      </c>
      <c r="FF21">
        <v>94.664900000000003</v>
      </c>
      <c r="FG21">
        <v>98.831500000000005</v>
      </c>
      <c r="FH21">
        <v>185.49600000000001</v>
      </c>
      <c r="FI21">
        <v>189.66300000000001</v>
      </c>
      <c r="FJ21">
        <v>197.99600000000001</v>
      </c>
      <c r="FK21">
        <v>6.7898899999999998</v>
      </c>
      <c r="FL21">
        <v>10.9566</v>
      </c>
      <c r="FM21">
        <v>19.289899999999999</v>
      </c>
      <c r="FN21">
        <v>23.456600000000002</v>
      </c>
      <c r="FO21">
        <v>115.011</v>
      </c>
      <c r="FP21">
        <v>119.17700000000001</v>
      </c>
      <c r="FQ21">
        <v>127.511</v>
      </c>
      <c r="FR21">
        <v>93.643000000000001</v>
      </c>
      <c r="FS21">
        <v>97.809700000000007</v>
      </c>
      <c r="FT21">
        <v>106.143</v>
      </c>
      <c r="FU21">
        <v>110.31</v>
      </c>
      <c r="FV21">
        <v>223.23099999999999</v>
      </c>
      <c r="FW21">
        <v>227.398</v>
      </c>
      <c r="FX21">
        <v>235.73099999999999</v>
      </c>
      <c r="FY21">
        <v>82.414900000000003</v>
      </c>
      <c r="FZ21">
        <v>86.581500000000005</v>
      </c>
      <c r="GA21">
        <v>94.914900000000003</v>
      </c>
      <c r="GB21">
        <v>99.081500000000005</v>
      </c>
      <c r="GC21">
        <v>160.423</v>
      </c>
      <c r="GD21">
        <v>164.589</v>
      </c>
      <c r="GE21">
        <v>172.923</v>
      </c>
      <c r="GF21">
        <v>226.80099999999999</v>
      </c>
      <c r="GG21">
        <v>230.96700000000001</v>
      </c>
      <c r="GH21">
        <v>239.30099999999999</v>
      </c>
      <c r="GI21">
        <v>243.46700000000001</v>
      </c>
      <c r="GJ21">
        <v>354.32799999999997</v>
      </c>
      <c r="GK21">
        <v>358.495</v>
      </c>
      <c r="GL21">
        <v>366.82799999999997</v>
      </c>
      <c r="GM21">
        <v>0.75</v>
      </c>
      <c r="GN21">
        <v>4.9166699999999999</v>
      </c>
      <c r="GO21">
        <v>13.25</v>
      </c>
      <c r="GP21">
        <v>17.416699999999999</v>
      </c>
      <c r="GQ21">
        <v>99.366100000000003</v>
      </c>
      <c r="GR21">
        <v>103.533</v>
      </c>
      <c r="GS21">
        <v>111.866</v>
      </c>
      <c r="GT21">
        <v>0.5</v>
      </c>
      <c r="GU21">
        <v>4.6666699999999999</v>
      </c>
      <c r="GV21">
        <v>13</v>
      </c>
      <c r="GW21">
        <v>17.166699999999999</v>
      </c>
      <c r="GX21">
        <v>87.985900000000001</v>
      </c>
      <c r="GY21">
        <v>92.152600000000007</v>
      </c>
      <c r="GZ21">
        <v>100.486</v>
      </c>
      <c r="HA21">
        <v>202.16300000000001</v>
      </c>
      <c r="HB21">
        <v>206.33</v>
      </c>
      <c r="HC21">
        <v>214.66300000000001</v>
      </c>
      <c r="HD21">
        <v>218.83</v>
      </c>
      <c r="HE21">
        <v>302.16199999999998</v>
      </c>
      <c r="HF21">
        <v>306.32799999999997</v>
      </c>
      <c r="HG21">
        <v>314.66199999999998</v>
      </c>
    </row>
    <row r="22" spans="1:215" x14ac:dyDescent="0.25">
      <c r="A22">
        <v>7</v>
      </c>
      <c r="B22" t="s">
        <v>81</v>
      </c>
      <c r="C22">
        <v>1520.62</v>
      </c>
      <c r="D22">
        <v>3600</v>
      </c>
      <c r="E22">
        <v>1.33013E-2</v>
      </c>
      <c r="F22">
        <v>145.66800000000001</v>
      </c>
      <c r="G22">
        <v>149.834</v>
      </c>
      <c r="H22">
        <v>158.16800000000001</v>
      </c>
      <c r="I22">
        <v>162.334</v>
      </c>
      <c r="J22">
        <v>230.13800000000001</v>
      </c>
      <c r="K22">
        <v>234.30500000000001</v>
      </c>
      <c r="L22">
        <v>242.63800000000001</v>
      </c>
      <c r="M22">
        <v>68.854699999999994</v>
      </c>
      <c r="N22">
        <v>73.021299999999997</v>
      </c>
      <c r="O22">
        <v>81.354699999999994</v>
      </c>
      <c r="P22">
        <v>85.521299999999997</v>
      </c>
      <c r="Q22">
        <v>193.096</v>
      </c>
      <c r="R22">
        <v>197.26300000000001</v>
      </c>
      <c r="S22">
        <v>205.596</v>
      </c>
      <c r="T22">
        <v>83.285200000000003</v>
      </c>
      <c r="U22">
        <v>87.451899999999995</v>
      </c>
      <c r="V22">
        <v>95.785200000000003</v>
      </c>
      <c r="W22">
        <v>99.951899999999995</v>
      </c>
      <c r="X22">
        <v>177.31100000000001</v>
      </c>
      <c r="Y22">
        <v>181.47800000000001</v>
      </c>
      <c r="Z22">
        <v>189.81100000000001</v>
      </c>
      <c r="AA22">
        <v>0.75</v>
      </c>
      <c r="AB22">
        <v>4.9166699999999999</v>
      </c>
      <c r="AC22">
        <v>13.25</v>
      </c>
      <c r="AD22">
        <v>17.416699999999999</v>
      </c>
      <c r="AE22">
        <v>112.17400000000001</v>
      </c>
      <c r="AF22">
        <v>116.34</v>
      </c>
      <c r="AG22">
        <v>124.67400000000001</v>
      </c>
      <c r="AH22">
        <v>132.49600000000001</v>
      </c>
      <c r="AI22">
        <v>136.66200000000001</v>
      </c>
      <c r="AJ22">
        <v>144.99600000000001</v>
      </c>
      <c r="AK22">
        <v>149.16200000000001</v>
      </c>
      <c r="AL22">
        <v>259.05599999999998</v>
      </c>
      <c r="AM22">
        <v>263.22199999999998</v>
      </c>
      <c r="AN22">
        <v>271.55599999999998</v>
      </c>
      <c r="AO22">
        <v>132.24600000000001</v>
      </c>
      <c r="AP22">
        <v>136.41200000000001</v>
      </c>
      <c r="AQ22">
        <v>144.74600000000001</v>
      </c>
      <c r="AR22">
        <v>148.91200000000001</v>
      </c>
      <c r="AS22">
        <v>245.95</v>
      </c>
      <c r="AT22">
        <v>250.11699999999999</v>
      </c>
      <c r="AU22">
        <v>258.45</v>
      </c>
      <c r="AV22">
        <v>116.369</v>
      </c>
      <c r="AW22">
        <v>120.535</v>
      </c>
      <c r="AX22">
        <v>128.869</v>
      </c>
      <c r="AY22">
        <v>133.035</v>
      </c>
      <c r="AZ22">
        <v>217.71899999999999</v>
      </c>
      <c r="BA22">
        <v>221.886</v>
      </c>
      <c r="BB22">
        <v>230.21899999999999</v>
      </c>
      <c r="BC22">
        <v>83.035200000000003</v>
      </c>
      <c r="BD22">
        <v>87.201899999999995</v>
      </c>
      <c r="BE22">
        <v>95.535200000000003</v>
      </c>
      <c r="BF22">
        <v>99.701899999999995</v>
      </c>
      <c r="BG22">
        <v>208.56</v>
      </c>
      <c r="BH22">
        <v>212.727</v>
      </c>
      <c r="BI22">
        <v>221.06</v>
      </c>
      <c r="BJ22">
        <v>68.604699999999994</v>
      </c>
      <c r="BK22">
        <v>72.771299999999997</v>
      </c>
      <c r="BL22">
        <v>81.104699999999994</v>
      </c>
      <c r="BM22">
        <v>85.271299999999997</v>
      </c>
      <c r="BN22">
        <v>140.57900000000001</v>
      </c>
      <c r="BO22">
        <v>144.74600000000001</v>
      </c>
      <c r="BP22">
        <v>153.07900000000001</v>
      </c>
      <c r="BQ22">
        <v>69.104699999999994</v>
      </c>
      <c r="BR22">
        <v>73.271299999999997</v>
      </c>
      <c r="BS22">
        <v>81.604699999999994</v>
      </c>
      <c r="BT22">
        <v>85.771299999999997</v>
      </c>
      <c r="BU22">
        <v>150.703</v>
      </c>
      <c r="BV22">
        <v>154.87</v>
      </c>
      <c r="BW22">
        <v>163.203</v>
      </c>
      <c r="BX22">
        <v>225.30600000000001</v>
      </c>
      <c r="BY22">
        <v>229.47300000000001</v>
      </c>
      <c r="BZ22">
        <v>237.80600000000001</v>
      </c>
      <c r="CA22">
        <v>241.97300000000001</v>
      </c>
      <c r="CB22">
        <v>337.46100000000001</v>
      </c>
      <c r="CC22">
        <v>341.62799999999999</v>
      </c>
      <c r="CD22">
        <v>349.96100000000001</v>
      </c>
      <c r="CE22">
        <v>0.5</v>
      </c>
      <c r="CF22">
        <v>4.6666699999999999</v>
      </c>
      <c r="CG22">
        <v>13</v>
      </c>
      <c r="CH22">
        <v>17.166699999999999</v>
      </c>
      <c r="CI22">
        <v>76.188000000000002</v>
      </c>
      <c r="CJ22">
        <v>80.354699999999994</v>
      </c>
      <c r="CK22">
        <v>88.688000000000002</v>
      </c>
      <c r="CL22">
        <v>170.41800000000001</v>
      </c>
      <c r="CM22">
        <v>174.584</v>
      </c>
      <c r="CN22">
        <v>182.91800000000001</v>
      </c>
      <c r="CO22">
        <v>187.084</v>
      </c>
      <c r="CP22">
        <v>294.47000000000003</v>
      </c>
      <c r="CQ22">
        <v>298.63600000000002</v>
      </c>
      <c r="CR22">
        <v>306.97000000000003</v>
      </c>
      <c r="CS22">
        <v>108.035</v>
      </c>
      <c r="CT22">
        <v>112.202</v>
      </c>
      <c r="CU22">
        <v>120.535</v>
      </c>
      <c r="CV22">
        <v>124.702</v>
      </c>
      <c r="CW22">
        <v>219.74199999999999</v>
      </c>
      <c r="CX22">
        <v>223.90799999999999</v>
      </c>
      <c r="CY22">
        <v>232.24199999999999</v>
      </c>
      <c r="CZ22">
        <v>68.354699999999994</v>
      </c>
      <c r="DA22">
        <v>72.521299999999997</v>
      </c>
      <c r="DB22">
        <v>80.854699999999994</v>
      </c>
      <c r="DC22">
        <v>85.021299999999997</v>
      </c>
      <c r="DD22">
        <v>140.238</v>
      </c>
      <c r="DE22">
        <v>144.404</v>
      </c>
      <c r="DF22">
        <v>152.738</v>
      </c>
      <c r="DG22">
        <v>5.2131299999999996</v>
      </c>
      <c r="DH22">
        <v>9.3797999999999995</v>
      </c>
      <c r="DI22">
        <v>17.713100000000001</v>
      </c>
      <c r="DJ22">
        <v>21.879799999999999</v>
      </c>
      <c r="DK22">
        <v>75.451899999999995</v>
      </c>
      <c r="DL22">
        <v>79.618600000000001</v>
      </c>
      <c r="DM22">
        <v>87.951899999999995</v>
      </c>
      <c r="DN22">
        <v>1.2622800000000001</v>
      </c>
      <c r="DO22">
        <v>5.4289399999999999</v>
      </c>
      <c r="DP22">
        <v>13.7623</v>
      </c>
      <c r="DQ22">
        <v>17.928899999999999</v>
      </c>
      <c r="DR22">
        <v>124.702</v>
      </c>
      <c r="DS22">
        <v>128.869</v>
      </c>
      <c r="DT22">
        <v>137.202</v>
      </c>
      <c r="DU22">
        <v>200.227</v>
      </c>
      <c r="DV22">
        <v>204.393</v>
      </c>
      <c r="DW22">
        <v>212.727</v>
      </c>
      <c r="DX22">
        <v>216.893</v>
      </c>
      <c r="DY22">
        <v>329.18099999999998</v>
      </c>
      <c r="DZ22">
        <v>333.34800000000001</v>
      </c>
      <c r="EA22">
        <v>341.68099999999998</v>
      </c>
      <c r="EB22">
        <v>132.74600000000001</v>
      </c>
      <c r="EC22">
        <v>136.91200000000001</v>
      </c>
      <c r="ED22">
        <v>145.24600000000001</v>
      </c>
      <c r="EE22">
        <v>149.41200000000001</v>
      </c>
      <c r="EF22">
        <v>260.524</v>
      </c>
      <c r="EG22">
        <v>264.69</v>
      </c>
      <c r="EH22">
        <v>273.024</v>
      </c>
      <c r="EI22">
        <v>1.84674</v>
      </c>
      <c r="EJ22">
        <v>6.0133999999999999</v>
      </c>
      <c r="EK22">
        <v>14.3467</v>
      </c>
      <c r="EL22">
        <v>18.513400000000001</v>
      </c>
      <c r="EM22">
        <v>74.951899999999995</v>
      </c>
      <c r="EN22">
        <v>79.118600000000001</v>
      </c>
      <c r="EO22">
        <v>87.451899999999995</v>
      </c>
      <c r="EP22">
        <v>68.104699999999994</v>
      </c>
      <c r="EQ22">
        <v>72.271299999999997</v>
      </c>
      <c r="ER22">
        <v>80.604699999999994</v>
      </c>
      <c r="ES22">
        <v>84.771299999999997</v>
      </c>
      <c r="ET22">
        <v>153.751</v>
      </c>
      <c r="EU22">
        <v>157.91800000000001</v>
      </c>
      <c r="EV22">
        <v>166.251</v>
      </c>
      <c r="EW22">
        <v>184.76300000000001</v>
      </c>
      <c r="EX22">
        <v>188.93</v>
      </c>
      <c r="EY22">
        <v>197.26300000000001</v>
      </c>
      <c r="EZ22">
        <v>201.43</v>
      </c>
      <c r="FA22">
        <v>284.892</v>
      </c>
      <c r="FB22">
        <v>289.05799999999999</v>
      </c>
      <c r="FC22">
        <v>297.392</v>
      </c>
      <c r="FD22">
        <v>1</v>
      </c>
      <c r="FE22">
        <v>5.1666699999999999</v>
      </c>
      <c r="FF22">
        <v>13.5</v>
      </c>
      <c r="FG22">
        <v>17.666699999999999</v>
      </c>
      <c r="FH22">
        <v>90.040999999999997</v>
      </c>
      <c r="FI22">
        <v>94.207700000000003</v>
      </c>
      <c r="FJ22">
        <v>102.541</v>
      </c>
      <c r="FK22">
        <v>211.40799999999999</v>
      </c>
      <c r="FL22">
        <v>215.57499999999999</v>
      </c>
      <c r="FM22">
        <v>223.90799999999999</v>
      </c>
      <c r="FN22">
        <v>228.07499999999999</v>
      </c>
      <c r="FO22">
        <v>337.21100000000001</v>
      </c>
      <c r="FP22">
        <v>341.37799999999999</v>
      </c>
      <c r="FQ22">
        <v>349.71100000000001</v>
      </c>
      <c r="FR22">
        <v>0.25</v>
      </c>
      <c r="FS22">
        <v>4.4166699999999999</v>
      </c>
      <c r="FT22">
        <v>12.75</v>
      </c>
      <c r="FU22">
        <v>16.916699999999999</v>
      </c>
      <c r="FV22">
        <v>76.438000000000002</v>
      </c>
      <c r="FW22">
        <v>80.604699999999994</v>
      </c>
      <c r="FX22">
        <v>88.938000000000002</v>
      </c>
      <c r="FY22">
        <v>69.998000000000005</v>
      </c>
      <c r="FZ22">
        <v>74.164599999999993</v>
      </c>
      <c r="GA22">
        <v>82.498000000000005</v>
      </c>
      <c r="GB22">
        <v>86.664599999999993</v>
      </c>
      <c r="GC22">
        <v>137.334</v>
      </c>
      <c r="GD22">
        <v>141.501</v>
      </c>
      <c r="GE22">
        <v>149.834</v>
      </c>
      <c r="GF22">
        <v>211.65799999999999</v>
      </c>
      <c r="GG22">
        <v>215.82499999999999</v>
      </c>
      <c r="GH22">
        <v>224.15799999999999</v>
      </c>
      <c r="GI22">
        <v>228.32499999999999</v>
      </c>
      <c r="GJ22">
        <v>334.81400000000002</v>
      </c>
      <c r="GK22">
        <v>338.98</v>
      </c>
      <c r="GL22">
        <v>347.31400000000002</v>
      </c>
      <c r="GM22">
        <v>0</v>
      </c>
      <c r="GN22">
        <v>4.1666699999999999</v>
      </c>
      <c r="GO22">
        <v>12.5</v>
      </c>
      <c r="GP22">
        <v>16.666699999999999</v>
      </c>
      <c r="GQ22">
        <v>91.368600000000001</v>
      </c>
      <c r="GR22">
        <v>95.535200000000003</v>
      </c>
      <c r="GS22">
        <v>103.869</v>
      </c>
      <c r="GT22">
        <v>1.59674</v>
      </c>
      <c r="GU22">
        <v>5.7633999999999999</v>
      </c>
      <c r="GV22">
        <v>14.0967</v>
      </c>
      <c r="GW22">
        <v>18.263400000000001</v>
      </c>
      <c r="GX22">
        <v>75.201899999999995</v>
      </c>
      <c r="GY22">
        <v>79.368600000000001</v>
      </c>
      <c r="GZ22">
        <v>87.701899999999995</v>
      </c>
      <c r="HA22">
        <v>145.41800000000001</v>
      </c>
      <c r="HB22">
        <v>149.584</v>
      </c>
      <c r="HC22">
        <v>157.91800000000001</v>
      </c>
      <c r="HD22">
        <v>162.084</v>
      </c>
      <c r="HE22">
        <v>262.142</v>
      </c>
      <c r="HF22">
        <v>266.30900000000003</v>
      </c>
      <c r="HG22">
        <v>274.642</v>
      </c>
    </row>
    <row r="23" spans="1:215" x14ac:dyDescent="0.25">
      <c r="A23">
        <v>8</v>
      </c>
      <c r="B23" t="s">
        <v>81</v>
      </c>
      <c r="C23">
        <v>1537.97</v>
      </c>
      <c r="D23">
        <v>3600</v>
      </c>
      <c r="E23">
        <v>4.6736E-2</v>
      </c>
      <c r="F23">
        <v>208.39699999999999</v>
      </c>
      <c r="G23">
        <v>212.56399999999999</v>
      </c>
      <c r="H23">
        <v>220.89699999999999</v>
      </c>
      <c r="I23">
        <v>225.06399999999999</v>
      </c>
      <c r="J23">
        <v>316.983</v>
      </c>
      <c r="K23">
        <v>321.14999999999998</v>
      </c>
      <c r="L23">
        <v>329.483</v>
      </c>
      <c r="M23">
        <v>72.095799999999997</v>
      </c>
      <c r="N23">
        <v>76.262500000000003</v>
      </c>
      <c r="O23">
        <v>84.595799999999997</v>
      </c>
      <c r="P23">
        <v>88.762500000000003</v>
      </c>
      <c r="Q23">
        <v>191.48</v>
      </c>
      <c r="R23">
        <v>195.64699999999999</v>
      </c>
      <c r="S23">
        <v>203.98</v>
      </c>
      <c r="T23">
        <v>6.5683299999999996</v>
      </c>
      <c r="U23">
        <v>10.734999999999999</v>
      </c>
      <c r="V23">
        <v>19.068300000000001</v>
      </c>
      <c r="W23">
        <v>23.234999999999999</v>
      </c>
      <c r="X23">
        <v>104.983</v>
      </c>
      <c r="Y23">
        <v>109.15</v>
      </c>
      <c r="Z23">
        <v>117.483</v>
      </c>
      <c r="AA23">
        <v>183.14699999999999</v>
      </c>
      <c r="AB23">
        <v>187.31399999999999</v>
      </c>
      <c r="AC23">
        <v>195.64699999999999</v>
      </c>
      <c r="AD23">
        <v>199.81399999999999</v>
      </c>
      <c r="AE23">
        <v>303.40499999999997</v>
      </c>
      <c r="AF23">
        <v>307.57100000000003</v>
      </c>
      <c r="AG23">
        <v>315.90499999999997</v>
      </c>
      <c r="AH23">
        <v>166.98</v>
      </c>
      <c r="AI23">
        <v>171.14699999999999</v>
      </c>
      <c r="AJ23">
        <v>179.48</v>
      </c>
      <c r="AK23">
        <v>183.64699999999999</v>
      </c>
      <c r="AL23">
        <v>276.80900000000003</v>
      </c>
      <c r="AM23">
        <v>280.97500000000002</v>
      </c>
      <c r="AN23">
        <v>289.30900000000003</v>
      </c>
      <c r="AO23">
        <v>101.027</v>
      </c>
      <c r="AP23">
        <v>105.193</v>
      </c>
      <c r="AQ23">
        <v>113.527</v>
      </c>
      <c r="AR23">
        <v>117.693</v>
      </c>
      <c r="AS23">
        <v>225.93899999999999</v>
      </c>
      <c r="AT23">
        <v>230.10499999999999</v>
      </c>
      <c r="AU23">
        <v>238.43899999999999</v>
      </c>
      <c r="AV23">
        <v>10.1943</v>
      </c>
      <c r="AW23">
        <v>14.361000000000001</v>
      </c>
      <c r="AX23">
        <v>22.694299999999998</v>
      </c>
      <c r="AY23">
        <v>26.861000000000001</v>
      </c>
      <c r="AZ23">
        <v>117.693</v>
      </c>
      <c r="BA23">
        <v>121.86</v>
      </c>
      <c r="BB23">
        <v>130.19300000000001</v>
      </c>
      <c r="BC23">
        <v>183.39699999999999</v>
      </c>
      <c r="BD23">
        <v>187.56399999999999</v>
      </c>
      <c r="BE23">
        <v>195.89699999999999</v>
      </c>
      <c r="BF23">
        <v>200.06399999999999</v>
      </c>
      <c r="BG23">
        <v>283.58999999999997</v>
      </c>
      <c r="BH23">
        <v>287.75599999999997</v>
      </c>
      <c r="BI23">
        <v>296.08999999999997</v>
      </c>
      <c r="BJ23">
        <v>7.9905200000000001</v>
      </c>
      <c r="BK23">
        <v>12.1572</v>
      </c>
      <c r="BL23">
        <v>20.490500000000001</v>
      </c>
      <c r="BM23">
        <v>24.6572</v>
      </c>
      <c r="BN23">
        <v>121.15</v>
      </c>
      <c r="BO23">
        <v>125.316</v>
      </c>
      <c r="BP23">
        <v>133.65</v>
      </c>
      <c r="BQ23">
        <v>86.510900000000007</v>
      </c>
      <c r="BR23">
        <v>90.677499999999995</v>
      </c>
      <c r="BS23">
        <v>99.010900000000007</v>
      </c>
      <c r="BT23">
        <v>103.178</v>
      </c>
      <c r="BU23">
        <v>159.17599999999999</v>
      </c>
      <c r="BV23">
        <v>163.34299999999999</v>
      </c>
      <c r="BW23">
        <v>171.67599999999999</v>
      </c>
      <c r="BX23">
        <v>113.316</v>
      </c>
      <c r="BY23">
        <v>117.483</v>
      </c>
      <c r="BZ23">
        <v>125.816</v>
      </c>
      <c r="CA23">
        <v>129.983</v>
      </c>
      <c r="CB23">
        <v>211.09200000000001</v>
      </c>
      <c r="CC23">
        <v>215.25899999999999</v>
      </c>
      <c r="CD23">
        <v>223.59200000000001</v>
      </c>
      <c r="CE23">
        <v>1</v>
      </c>
      <c r="CF23">
        <v>5.1666699999999999</v>
      </c>
      <c r="CG23">
        <v>13.5</v>
      </c>
      <c r="CH23">
        <v>17.666699999999999</v>
      </c>
      <c r="CI23">
        <v>79.957499999999996</v>
      </c>
      <c r="CJ23">
        <v>84.124200000000002</v>
      </c>
      <c r="CK23">
        <v>92.457499999999996</v>
      </c>
      <c r="CL23">
        <v>219.17599999999999</v>
      </c>
      <c r="CM23">
        <v>223.34200000000001</v>
      </c>
      <c r="CN23">
        <v>231.67599999999999</v>
      </c>
      <c r="CO23">
        <v>235.84200000000001</v>
      </c>
      <c r="CP23">
        <v>296.49599999999998</v>
      </c>
      <c r="CQ23">
        <v>300.66300000000001</v>
      </c>
      <c r="CR23">
        <v>308.99599999999998</v>
      </c>
      <c r="CS23">
        <v>72.345799999999997</v>
      </c>
      <c r="CT23">
        <v>76.512500000000003</v>
      </c>
      <c r="CU23">
        <v>84.845799999999997</v>
      </c>
      <c r="CV23">
        <v>89.012500000000003</v>
      </c>
      <c r="CW23">
        <v>190.173</v>
      </c>
      <c r="CX23">
        <v>194.34</v>
      </c>
      <c r="CY23">
        <v>202.673</v>
      </c>
      <c r="CZ23">
        <v>14.8447</v>
      </c>
      <c r="DA23">
        <v>19.011299999999999</v>
      </c>
      <c r="DB23">
        <v>27.3447</v>
      </c>
      <c r="DC23">
        <v>31.511299999999999</v>
      </c>
      <c r="DD23">
        <v>92.693200000000004</v>
      </c>
      <c r="DE23">
        <v>96.859899999999996</v>
      </c>
      <c r="DF23">
        <v>105.193</v>
      </c>
      <c r="DG23">
        <v>219.42599999999999</v>
      </c>
      <c r="DH23">
        <v>223.59200000000001</v>
      </c>
      <c r="DI23">
        <v>231.92599999999999</v>
      </c>
      <c r="DJ23">
        <v>236.09200000000001</v>
      </c>
      <c r="DK23">
        <v>325.21699999999998</v>
      </c>
      <c r="DL23">
        <v>329.38400000000001</v>
      </c>
      <c r="DM23">
        <v>337.71699999999998</v>
      </c>
      <c r="DN23">
        <v>112.816</v>
      </c>
      <c r="DO23">
        <v>116.983</v>
      </c>
      <c r="DP23">
        <v>125.316</v>
      </c>
      <c r="DQ23">
        <v>129.483</v>
      </c>
      <c r="DR23">
        <v>214.226</v>
      </c>
      <c r="DS23">
        <v>218.392</v>
      </c>
      <c r="DT23">
        <v>226.726</v>
      </c>
      <c r="DU23">
        <v>1.25</v>
      </c>
      <c r="DV23">
        <v>5.4166699999999999</v>
      </c>
      <c r="DW23">
        <v>13.75</v>
      </c>
      <c r="DX23">
        <v>17.916699999999999</v>
      </c>
      <c r="DY23">
        <v>92.957999999999998</v>
      </c>
      <c r="DZ23">
        <v>97.124700000000004</v>
      </c>
      <c r="EA23">
        <v>105.458</v>
      </c>
      <c r="EB23">
        <v>113.066</v>
      </c>
      <c r="EC23">
        <v>117.233</v>
      </c>
      <c r="ED23">
        <v>125.566</v>
      </c>
      <c r="EE23">
        <v>129.733</v>
      </c>
      <c r="EF23">
        <v>239.04599999999999</v>
      </c>
      <c r="EG23">
        <v>243.21299999999999</v>
      </c>
      <c r="EH23">
        <v>251.54599999999999</v>
      </c>
      <c r="EI23">
        <v>154.04300000000001</v>
      </c>
      <c r="EJ23">
        <v>158.21</v>
      </c>
      <c r="EK23">
        <v>166.54300000000001</v>
      </c>
      <c r="EL23">
        <v>170.71</v>
      </c>
      <c r="EM23">
        <v>225.06399999999999</v>
      </c>
      <c r="EN23">
        <v>229.23</v>
      </c>
      <c r="EO23">
        <v>237.56399999999999</v>
      </c>
      <c r="EP23">
        <v>0.75</v>
      </c>
      <c r="EQ23">
        <v>4.9166699999999999</v>
      </c>
      <c r="ER23">
        <v>13.25</v>
      </c>
      <c r="ES23">
        <v>17.416699999999999</v>
      </c>
      <c r="ET23">
        <v>118.825</v>
      </c>
      <c r="EU23">
        <v>122.991</v>
      </c>
      <c r="EV23">
        <v>131.32499999999999</v>
      </c>
      <c r="EW23">
        <v>183.64699999999999</v>
      </c>
      <c r="EX23">
        <v>187.81399999999999</v>
      </c>
      <c r="EY23">
        <v>196.14699999999999</v>
      </c>
      <c r="EZ23">
        <v>200.31399999999999</v>
      </c>
      <c r="FA23">
        <v>253.06</v>
      </c>
      <c r="FB23">
        <v>257.226</v>
      </c>
      <c r="FC23">
        <v>265.56</v>
      </c>
      <c r="FD23">
        <v>100.777</v>
      </c>
      <c r="FE23">
        <v>104.943</v>
      </c>
      <c r="FF23">
        <v>113.277</v>
      </c>
      <c r="FG23">
        <v>117.443</v>
      </c>
      <c r="FH23">
        <v>227.50899999999999</v>
      </c>
      <c r="FI23">
        <v>231.67599999999999</v>
      </c>
      <c r="FJ23">
        <v>240.00899999999999</v>
      </c>
      <c r="FK23">
        <v>0</v>
      </c>
      <c r="FL23">
        <v>4.1666699999999999</v>
      </c>
      <c r="FM23">
        <v>12.5</v>
      </c>
      <c r="FN23">
        <v>16.666699999999999</v>
      </c>
      <c r="FO23">
        <v>80.429199999999994</v>
      </c>
      <c r="FP23">
        <v>84.595799999999997</v>
      </c>
      <c r="FQ23">
        <v>92.929199999999994</v>
      </c>
      <c r="FR23">
        <v>86.260900000000007</v>
      </c>
      <c r="FS23">
        <v>90.427499999999995</v>
      </c>
      <c r="FT23">
        <v>98.760900000000007</v>
      </c>
      <c r="FU23">
        <v>102.928</v>
      </c>
      <c r="FV23">
        <v>175.31399999999999</v>
      </c>
      <c r="FW23">
        <v>179.48</v>
      </c>
      <c r="FX23">
        <v>187.81399999999999</v>
      </c>
      <c r="FY23">
        <v>0.25</v>
      </c>
      <c r="FZ23">
        <v>4.4166699999999999</v>
      </c>
      <c r="GA23">
        <v>12.75</v>
      </c>
      <c r="GB23">
        <v>16.916699999999999</v>
      </c>
      <c r="GC23">
        <v>109.11</v>
      </c>
      <c r="GD23">
        <v>113.277</v>
      </c>
      <c r="GE23">
        <v>121.61</v>
      </c>
      <c r="GF23">
        <v>208.14699999999999</v>
      </c>
      <c r="GG23">
        <v>212.31399999999999</v>
      </c>
      <c r="GH23">
        <v>220.64699999999999</v>
      </c>
      <c r="GI23">
        <v>224.81399999999999</v>
      </c>
      <c r="GJ23">
        <v>334.96100000000001</v>
      </c>
      <c r="GK23">
        <v>339.12799999999999</v>
      </c>
      <c r="GL23">
        <v>347.46100000000001</v>
      </c>
      <c r="GM23">
        <v>87.026200000000003</v>
      </c>
      <c r="GN23">
        <v>91.192899999999995</v>
      </c>
      <c r="GO23">
        <v>99.526200000000003</v>
      </c>
      <c r="GP23">
        <v>103.693</v>
      </c>
      <c r="GQ23">
        <v>183.64699999999999</v>
      </c>
      <c r="GR23">
        <v>187.81399999999999</v>
      </c>
      <c r="GS23">
        <v>196.14699999999999</v>
      </c>
      <c r="GT23">
        <v>230.892</v>
      </c>
      <c r="GU23">
        <v>235.059</v>
      </c>
      <c r="GV23">
        <v>243.392</v>
      </c>
      <c r="GW23">
        <v>247.559</v>
      </c>
      <c r="GX23">
        <v>331.108</v>
      </c>
      <c r="GY23">
        <v>335.27499999999998</v>
      </c>
      <c r="GZ23">
        <v>343.608</v>
      </c>
      <c r="HA23">
        <v>0.5</v>
      </c>
      <c r="HB23">
        <v>4.6666699999999999</v>
      </c>
      <c r="HC23">
        <v>13</v>
      </c>
      <c r="HD23">
        <v>17.166699999999999</v>
      </c>
      <c r="HE23">
        <v>94.594200000000001</v>
      </c>
      <c r="HF23">
        <v>98.760900000000007</v>
      </c>
      <c r="HG23">
        <v>107.09399999999999</v>
      </c>
    </row>
    <row r="24" spans="1:215" x14ac:dyDescent="0.25">
      <c r="A24">
        <v>9</v>
      </c>
      <c r="B24" t="s">
        <v>81</v>
      </c>
      <c r="C24">
        <v>1806.07</v>
      </c>
      <c r="D24">
        <v>3600</v>
      </c>
      <c r="E24">
        <v>4.1652799999999997E-2</v>
      </c>
      <c r="F24">
        <v>204.97399999999999</v>
      </c>
      <c r="G24">
        <v>209.14</v>
      </c>
      <c r="H24">
        <v>217.47399999999999</v>
      </c>
      <c r="I24">
        <v>221.64</v>
      </c>
      <c r="J24">
        <v>333.20499999999998</v>
      </c>
      <c r="K24">
        <v>337.37099999999998</v>
      </c>
      <c r="L24">
        <v>345.70499999999998</v>
      </c>
      <c r="M24">
        <v>0.75</v>
      </c>
      <c r="N24">
        <v>4.9166699999999999</v>
      </c>
      <c r="O24">
        <v>13.25</v>
      </c>
      <c r="P24">
        <v>17.416699999999999</v>
      </c>
      <c r="Q24">
        <v>75.087500000000006</v>
      </c>
      <c r="R24">
        <v>79.254199999999997</v>
      </c>
      <c r="S24">
        <v>87.587500000000006</v>
      </c>
      <c r="T24" s="1">
        <v>1.56763E-13</v>
      </c>
      <c r="U24">
        <v>4.1666699999999999</v>
      </c>
      <c r="V24">
        <v>12.5</v>
      </c>
      <c r="W24">
        <v>16.666699999999999</v>
      </c>
      <c r="X24">
        <v>75.337500000000006</v>
      </c>
      <c r="Y24">
        <v>79.504199999999997</v>
      </c>
      <c r="Z24">
        <v>87.837500000000006</v>
      </c>
      <c r="AA24">
        <v>1</v>
      </c>
      <c r="AB24">
        <v>5.1666699999999999</v>
      </c>
      <c r="AC24">
        <v>13.5</v>
      </c>
      <c r="AD24">
        <v>17.666699999999999</v>
      </c>
      <c r="AE24">
        <v>110.35</v>
      </c>
      <c r="AF24">
        <v>114.51600000000001</v>
      </c>
      <c r="AG24">
        <v>122.85</v>
      </c>
      <c r="AH24">
        <v>162.863</v>
      </c>
      <c r="AI24">
        <v>167.03</v>
      </c>
      <c r="AJ24">
        <v>175.363</v>
      </c>
      <c r="AK24">
        <v>179.53</v>
      </c>
      <c r="AL24">
        <v>288.16500000000002</v>
      </c>
      <c r="AM24">
        <v>292.33199999999999</v>
      </c>
      <c r="AN24">
        <v>300.66500000000002</v>
      </c>
      <c r="AO24">
        <v>1.5</v>
      </c>
      <c r="AP24">
        <v>5.6666699999999999</v>
      </c>
      <c r="AQ24">
        <v>14</v>
      </c>
      <c r="AR24">
        <v>18.166699999999999</v>
      </c>
      <c r="AS24">
        <v>119.93</v>
      </c>
      <c r="AT24">
        <v>124.096</v>
      </c>
      <c r="AU24">
        <v>132.43</v>
      </c>
      <c r="AV24">
        <v>2</v>
      </c>
      <c r="AW24">
        <v>6.1666699999999999</v>
      </c>
      <c r="AX24">
        <v>14.5</v>
      </c>
      <c r="AY24">
        <v>18.666699999999999</v>
      </c>
      <c r="AZ24">
        <v>108.904</v>
      </c>
      <c r="BA24">
        <v>113.07</v>
      </c>
      <c r="BB24">
        <v>121.404</v>
      </c>
      <c r="BC24">
        <v>204.72399999999999</v>
      </c>
      <c r="BD24">
        <v>208.89</v>
      </c>
      <c r="BE24">
        <v>217.22399999999999</v>
      </c>
      <c r="BF24">
        <v>221.39</v>
      </c>
      <c r="BG24">
        <v>311.22699999999998</v>
      </c>
      <c r="BH24">
        <v>315.39400000000001</v>
      </c>
      <c r="BI24">
        <v>323.72699999999998</v>
      </c>
      <c r="BJ24">
        <v>163.113</v>
      </c>
      <c r="BK24">
        <v>167.28</v>
      </c>
      <c r="BL24">
        <v>175.613</v>
      </c>
      <c r="BM24">
        <v>179.78</v>
      </c>
      <c r="BN24">
        <v>285.90899999999999</v>
      </c>
      <c r="BO24">
        <v>290.07499999999999</v>
      </c>
      <c r="BP24">
        <v>298.40899999999999</v>
      </c>
      <c r="BQ24">
        <v>67.504199999999997</v>
      </c>
      <c r="BR24">
        <v>71.6708</v>
      </c>
      <c r="BS24">
        <v>80.004199999999997</v>
      </c>
      <c r="BT24">
        <v>84.1708</v>
      </c>
      <c r="BU24">
        <v>140.328</v>
      </c>
      <c r="BV24">
        <v>144.494</v>
      </c>
      <c r="BW24">
        <v>152.828</v>
      </c>
      <c r="BX24">
        <v>1.25</v>
      </c>
      <c r="BY24">
        <v>5.4166699999999999</v>
      </c>
      <c r="BZ24">
        <v>13.75</v>
      </c>
      <c r="CA24">
        <v>17.916699999999999</v>
      </c>
      <c r="CB24">
        <v>110.658</v>
      </c>
      <c r="CC24">
        <v>114.825</v>
      </c>
      <c r="CD24">
        <v>123.158</v>
      </c>
      <c r="CE24">
        <v>67.254199999999997</v>
      </c>
      <c r="CF24">
        <v>71.4208</v>
      </c>
      <c r="CG24">
        <v>79.754199999999997</v>
      </c>
      <c r="CH24">
        <v>83.9208</v>
      </c>
      <c r="CI24">
        <v>156.946</v>
      </c>
      <c r="CJ24">
        <v>161.113</v>
      </c>
      <c r="CK24">
        <v>169.446</v>
      </c>
      <c r="CL24">
        <v>163.363</v>
      </c>
      <c r="CM24">
        <v>167.53</v>
      </c>
      <c r="CN24">
        <v>175.863</v>
      </c>
      <c r="CO24">
        <v>180.03</v>
      </c>
      <c r="CP24">
        <v>286.577</v>
      </c>
      <c r="CQ24">
        <v>290.74299999999999</v>
      </c>
      <c r="CR24">
        <v>299.077</v>
      </c>
      <c r="CS24">
        <v>102.855</v>
      </c>
      <c r="CT24">
        <v>107.021</v>
      </c>
      <c r="CU24">
        <v>115.355</v>
      </c>
      <c r="CV24">
        <v>119.521</v>
      </c>
      <c r="CW24">
        <v>196.64</v>
      </c>
      <c r="CX24">
        <v>200.80699999999999</v>
      </c>
      <c r="CY24">
        <v>209.14</v>
      </c>
      <c r="CZ24">
        <v>67.754199999999997</v>
      </c>
      <c r="DA24">
        <v>71.9208</v>
      </c>
      <c r="DB24">
        <v>80.254199999999997</v>
      </c>
      <c r="DC24">
        <v>84.4208</v>
      </c>
      <c r="DD24">
        <v>165.727</v>
      </c>
      <c r="DE24">
        <v>169.89400000000001</v>
      </c>
      <c r="DF24">
        <v>178.227</v>
      </c>
      <c r="DG24">
        <v>114.80500000000001</v>
      </c>
      <c r="DH24">
        <v>118.971</v>
      </c>
      <c r="DI24">
        <v>127.30500000000001</v>
      </c>
      <c r="DJ24">
        <v>131.471</v>
      </c>
      <c r="DK24">
        <v>243.68100000000001</v>
      </c>
      <c r="DL24">
        <v>247.84800000000001</v>
      </c>
      <c r="DM24">
        <v>256.18099999999998</v>
      </c>
      <c r="DN24">
        <v>102.605</v>
      </c>
      <c r="DO24">
        <v>106.771</v>
      </c>
      <c r="DP24">
        <v>115.105</v>
      </c>
      <c r="DQ24">
        <v>119.271</v>
      </c>
      <c r="DR24">
        <v>227.26499999999999</v>
      </c>
      <c r="DS24">
        <v>231.43100000000001</v>
      </c>
      <c r="DT24">
        <v>239.76499999999999</v>
      </c>
      <c r="DU24">
        <v>92.004199999999997</v>
      </c>
      <c r="DV24">
        <v>96.1708</v>
      </c>
      <c r="DW24">
        <v>104.504</v>
      </c>
      <c r="DX24">
        <v>108.67100000000001</v>
      </c>
      <c r="DY24">
        <v>213.05699999999999</v>
      </c>
      <c r="DZ24">
        <v>217.22399999999999</v>
      </c>
      <c r="EA24">
        <v>225.55699999999999</v>
      </c>
      <c r="EB24">
        <v>67.004199999999997</v>
      </c>
      <c r="EC24">
        <v>71.1708</v>
      </c>
      <c r="ED24">
        <v>79.504199999999997</v>
      </c>
      <c r="EE24">
        <v>83.6708</v>
      </c>
      <c r="EF24">
        <v>171.196</v>
      </c>
      <c r="EG24">
        <v>175.363</v>
      </c>
      <c r="EH24">
        <v>183.696</v>
      </c>
      <c r="EI24">
        <v>2.25</v>
      </c>
      <c r="EJ24">
        <v>6.4166699999999999</v>
      </c>
      <c r="EK24">
        <v>14.75</v>
      </c>
      <c r="EL24">
        <v>18.916699999999999</v>
      </c>
      <c r="EM24">
        <v>70.485900000000001</v>
      </c>
      <c r="EN24">
        <v>74.652500000000003</v>
      </c>
      <c r="EO24">
        <v>82.985900000000001</v>
      </c>
      <c r="EP24">
        <v>102.325</v>
      </c>
      <c r="EQ24">
        <v>106.491</v>
      </c>
      <c r="ER24">
        <v>114.825</v>
      </c>
      <c r="ES24">
        <v>118.991</v>
      </c>
      <c r="ET24">
        <v>211.80799999999999</v>
      </c>
      <c r="EU24">
        <v>215.97399999999999</v>
      </c>
      <c r="EV24">
        <v>224.30799999999999</v>
      </c>
      <c r="EW24">
        <v>148.613</v>
      </c>
      <c r="EX24">
        <v>152.78</v>
      </c>
      <c r="EY24">
        <v>161.113</v>
      </c>
      <c r="EZ24">
        <v>165.28</v>
      </c>
      <c r="FA24">
        <v>252.93299999999999</v>
      </c>
      <c r="FB24">
        <v>257.09899999999999</v>
      </c>
      <c r="FC24">
        <v>265.43299999999999</v>
      </c>
      <c r="FD24">
        <v>68.004199999999997</v>
      </c>
      <c r="FE24">
        <v>72.1708</v>
      </c>
      <c r="FF24">
        <v>80.504199999999997</v>
      </c>
      <c r="FG24">
        <v>84.6708</v>
      </c>
      <c r="FH24">
        <v>170.46199999999999</v>
      </c>
      <c r="FI24">
        <v>174.62899999999999</v>
      </c>
      <c r="FJ24">
        <v>182.96199999999999</v>
      </c>
      <c r="FK24">
        <v>188.30699999999999</v>
      </c>
      <c r="FL24">
        <v>192.47399999999999</v>
      </c>
      <c r="FM24">
        <v>200.80699999999999</v>
      </c>
      <c r="FN24">
        <v>204.97399999999999</v>
      </c>
      <c r="FO24">
        <v>291.125</v>
      </c>
      <c r="FP24">
        <v>295.29199999999997</v>
      </c>
      <c r="FQ24">
        <v>303.625</v>
      </c>
      <c r="FR24">
        <v>0.5</v>
      </c>
      <c r="FS24">
        <v>4.6666699999999999</v>
      </c>
      <c r="FT24">
        <v>13</v>
      </c>
      <c r="FU24">
        <v>17.166699999999999</v>
      </c>
      <c r="FV24">
        <v>74.809700000000007</v>
      </c>
      <c r="FW24">
        <v>78.976399999999998</v>
      </c>
      <c r="FX24">
        <v>87.309700000000007</v>
      </c>
      <c r="FY24">
        <v>235.34800000000001</v>
      </c>
      <c r="FZ24">
        <v>239.51499999999999</v>
      </c>
      <c r="GA24">
        <v>247.84800000000001</v>
      </c>
      <c r="GB24">
        <v>252.01499999999999</v>
      </c>
      <c r="GC24">
        <v>324.87</v>
      </c>
      <c r="GD24">
        <v>329.03699999999998</v>
      </c>
      <c r="GE24">
        <v>337.37</v>
      </c>
      <c r="GF24">
        <v>218.93100000000001</v>
      </c>
      <c r="GG24">
        <v>223.09800000000001</v>
      </c>
      <c r="GH24">
        <v>231.43100000000001</v>
      </c>
      <c r="GI24">
        <v>235.59800000000001</v>
      </c>
      <c r="GJ24">
        <v>347.15100000000001</v>
      </c>
      <c r="GK24">
        <v>351.31700000000001</v>
      </c>
      <c r="GL24">
        <v>359.65100000000001</v>
      </c>
      <c r="GM24">
        <v>0.25</v>
      </c>
      <c r="GN24">
        <v>4.4166699999999999</v>
      </c>
      <c r="GO24">
        <v>12.75</v>
      </c>
      <c r="GP24">
        <v>16.916699999999999</v>
      </c>
      <c r="GQ24">
        <v>98.137900000000002</v>
      </c>
      <c r="GR24">
        <v>102.30500000000001</v>
      </c>
      <c r="GS24">
        <v>110.63800000000001</v>
      </c>
      <c r="GT24">
        <v>1.75</v>
      </c>
      <c r="GU24">
        <v>5.9166699999999999</v>
      </c>
      <c r="GV24">
        <v>14.25</v>
      </c>
      <c r="GW24">
        <v>18.416699999999999</v>
      </c>
      <c r="GX24">
        <v>69.7256</v>
      </c>
      <c r="GY24">
        <v>73.892300000000006</v>
      </c>
      <c r="GZ24">
        <v>82.2256</v>
      </c>
      <c r="HA24">
        <v>136.756</v>
      </c>
      <c r="HB24">
        <v>140.922</v>
      </c>
      <c r="HC24">
        <v>149.256</v>
      </c>
      <c r="HD24">
        <v>153.422</v>
      </c>
      <c r="HE24">
        <v>227.01499999999999</v>
      </c>
      <c r="HF24">
        <v>231.18100000000001</v>
      </c>
      <c r="HG24">
        <v>239.51499999999999</v>
      </c>
    </row>
    <row r="25" spans="1:215" x14ac:dyDescent="0.25">
      <c r="A25">
        <v>10</v>
      </c>
      <c r="B25" t="s">
        <v>81</v>
      </c>
      <c r="C25">
        <v>1687.65</v>
      </c>
      <c r="D25">
        <v>3600</v>
      </c>
      <c r="E25">
        <v>3.0745100000000001E-2</v>
      </c>
      <c r="F25">
        <v>1.5</v>
      </c>
      <c r="G25">
        <v>5.6666699999999999</v>
      </c>
      <c r="H25">
        <v>14</v>
      </c>
      <c r="I25">
        <v>18.166699999999999</v>
      </c>
      <c r="J25">
        <v>72.298599999999993</v>
      </c>
      <c r="K25">
        <v>76.465299999999999</v>
      </c>
      <c r="L25">
        <v>84.798599999999993</v>
      </c>
      <c r="M25">
        <v>162.33000000000001</v>
      </c>
      <c r="N25">
        <v>166.49700000000001</v>
      </c>
      <c r="O25">
        <v>174.83</v>
      </c>
      <c r="P25">
        <v>178.99700000000001</v>
      </c>
      <c r="Q25">
        <v>293.988</v>
      </c>
      <c r="R25">
        <v>298.15499999999997</v>
      </c>
      <c r="S25">
        <v>306.488</v>
      </c>
      <c r="T25">
        <v>135.547</v>
      </c>
      <c r="U25">
        <v>139.71299999999999</v>
      </c>
      <c r="V25">
        <v>148.047</v>
      </c>
      <c r="W25">
        <v>152.21299999999999</v>
      </c>
      <c r="X25">
        <v>215.04499999999999</v>
      </c>
      <c r="Y25">
        <v>219.21100000000001</v>
      </c>
      <c r="Z25">
        <v>227.54499999999999</v>
      </c>
      <c r="AA25">
        <v>149.18299999999999</v>
      </c>
      <c r="AB25">
        <v>153.35</v>
      </c>
      <c r="AC25">
        <v>161.68299999999999</v>
      </c>
      <c r="AD25">
        <v>165.85</v>
      </c>
      <c r="AE25">
        <v>262.63200000000001</v>
      </c>
      <c r="AF25">
        <v>266.798</v>
      </c>
      <c r="AG25">
        <v>275.13200000000001</v>
      </c>
      <c r="AH25">
        <v>93.607100000000003</v>
      </c>
      <c r="AI25">
        <v>97.773799999999994</v>
      </c>
      <c r="AJ25">
        <v>106.107</v>
      </c>
      <c r="AK25">
        <v>110.274</v>
      </c>
      <c r="AL25">
        <v>170.41399999999999</v>
      </c>
      <c r="AM25">
        <v>174.58</v>
      </c>
      <c r="AN25">
        <v>182.91399999999999</v>
      </c>
      <c r="AO25">
        <v>135.297</v>
      </c>
      <c r="AP25">
        <v>139.46299999999999</v>
      </c>
      <c r="AQ25">
        <v>147.797</v>
      </c>
      <c r="AR25">
        <v>151.96299999999999</v>
      </c>
      <c r="AS25">
        <v>263.52100000000002</v>
      </c>
      <c r="AT25">
        <v>267.68799999999999</v>
      </c>
      <c r="AU25">
        <v>276.02100000000002</v>
      </c>
      <c r="AV25">
        <v>102.428</v>
      </c>
      <c r="AW25">
        <v>106.595</v>
      </c>
      <c r="AX25">
        <v>114.928</v>
      </c>
      <c r="AY25">
        <v>119.095</v>
      </c>
      <c r="AZ25">
        <v>186.08</v>
      </c>
      <c r="BA25">
        <v>190.24700000000001</v>
      </c>
      <c r="BB25">
        <v>198.58</v>
      </c>
      <c r="BC25">
        <v>1.25</v>
      </c>
      <c r="BD25">
        <v>5.4166699999999999</v>
      </c>
      <c r="BE25">
        <v>13.75</v>
      </c>
      <c r="BF25">
        <v>17.916699999999999</v>
      </c>
      <c r="BG25">
        <v>71.460300000000004</v>
      </c>
      <c r="BH25">
        <v>75.626900000000006</v>
      </c>
      <c r="BI25">
        <v>83.960300000000004</v>
      </c>
      <c r="BJ25">
        <v>190.4</v>
      </c>
      <c r="BK25">
        <v>194.566</v>
      </c>
      <c r="BL25">
        <v>202.9</v>
      </c>
      <c r="BM25">
        <v>207.066</v>
      </c>
      <c r="BN25">
        <v>305.45600000000002</v>
      </c>
      <c r="BO25">
        <v>309.62200000000001</v>
      </c>
      <c r="BP25">
        <v>317.95600000000002</v>
      </c>
      <c r="BQ25">
        <v>65.049899999999994</v>
      </c>
      <c r="BR25">
        <v>69.2166</v>
      </c>
      <c r="BS25">
        <v>77.549899999999994</v>
      </c>
      <c r="BT25">
        <v>81.7166</v>
      </c>
      <c r="BU25">
        <v>186.33</v>
      </c>
      <c r="BV25">
        <v>190.49700000000001</v>
      </c>
      <c r="BW25">
        <v>198.83</v>
      </c>
      <c r="BX25">
        <v>162.83000000000001</v>
      </c>
      <c r="BY25">
        <v>166.99700000000001</v>
      </c>
      <c r="BZ25">
        <v>175.33</v>
      </c>
      <c r="CA25">
        <v>179.49700000000001</v>
      </c>
      <c r="CB25">
        <v>238.114</v>
      </c>
      <c r="CC25">
        <v>242.28100000000001</v>
      </c>
      <c r="CD25">
        <v>250.614</v>
      </c>
      <c r="CE25">
        <v>93.857100000000003</v>
      </c>
      <c r="CF25">
        <v>98.023799999999994</v>
      </c>
      <c r="CG25">
        <v>106.357</v>
      </c>
      <c r="CH25">
        <v>110.524</v>
      </c>
      <c r="CI25">
        <v>169.91399999999999</v>
      </c>
      <c r="CJ25">
        <v>174.08</v>
      </c>
      <c r="CK25">
        <v>182.41399999999999</v>
      </c>
      <c r="CL25">
        <v>65.299899999999994</v>
      </c>
      <c r="CM25">
        <v>69.4666</v>
      </c>
      <c r="CN25">
        <v>77.799899999999994</v>
      </c>
      <c r="CO25">
        <v>81.9666</v>
      </c>
      <c r="CP25">
        <v>143.63</v>
      </c>
      <c r="CQ25">
        <v>147.797</v>
      </c>
      <c r="CR25">
        <v>156.13</v>
      </c>
      <c r="CS25">
        <v>0.75</v>
      </c>
      <c r="CT25">
        <v>4.9166699999999999</v>
      </c>
      <c r="CU25">
        <v>13.25</v>
      </c>
      <c r="CV25">
        <v>17.416699999999999</v>
      </c>
      <c r="CW25">
        <v>73.383200000000002</v>
      </c>
      <c r="CX25">
        <v>77.549899999999994</v>
      </c>
      <c r="CY25">
        <v>85.883200000000002</v>
      </c>
      <c r="CZ25">
        <v>163.08000000000001</v>
      </c>
      <c r="DA25">
        <v>167.24700000000001</v>
      </c>
      <c r="DB25">
        <v>175.58</v>
      </c>
      <c r="DC25">
        <v>179.74700000000001</v>
      </c>
      <c r="DD25">
        <v>294.423</v>
      </c>
      <c r="DE25">
        <v>298.58999999999997</v>
      </c>
      <c r="DF25">
        <v>306.923</v>
      </c>
      <c r="DG25">
        <v>255.18799999999999</v>
      </c>
      <c r="DH25">
        <v>259.35500000000002</v>
      </c>
      <c r="DI25">
        <v>267.68799999999999</v>
      </c>
      <c r="DJ25">
        <v>271.85500000000002</v>
      </c>
      <c r="DK25">
        <v>383.25799999999998</v>
      </c>
      <c r="DL25">
        <v>387.42399999999998</v>
      </c>
      <c r="DM25">
        <v>395.75799999999998</v>
      </c>
      <c r="DN25">
        <v>2.58534</v>
      </c>
      <c r="DO25">
        <v>6.7520100000000003</v>
      </c>
      <c r="DP25">
        <v>15.0853</v>
      </c>
      <c r="DQ25">
        <v>19.251999999999999</v>
      </c>
      <c r="DR25">
        <v>110.524</v>
      </c>
      <c r="DS25">
        <v>114.69</v>
      </c>
      <c r="DT25">
        <v>123.024</v>
      </c>
      <c r="DU25">
        <v>162.58000000000001</v>
      </c>
      <c r="DV25">
        <v>166.74700000000001</v>
      </c>
      <c r="DW25">
        <v>175.08</v>
      </c>
      <c r="DX25">
        <v>179.24700000000001</v>
      </c>
      <c r="DY25">
        <v>290.75400000000002</v>
      </c>
      <c r="DZ25">
        <v>294.92099999999999</v>
      </c>
      <c r="EA25">
        <v>303.25400000000002</v>
      </c>
      <c r="EB25">
        <v>1</v>
      </c>
      <c r="EC25">
        <v>5.1666699999999999</v>
      </c>
      <c r="ED25">
        <v>13.5</v>
      </c>
      <c r="EE25">
        <v>17.666699999999999</v>
      </c>
      <c r="EF25">
        <v>85.761700000000005</v>
      </c>
      <c r="EG25">
        <v>89.928399999999996</v>
      </c>
      <c r="EH25">
        <v>98.261700000000005</v>
      </c>
      <c r="EI25">
        <v>0</v>
      </c>
      <c r="EJ25">
        <v>4.1666699999999999</v>
      </c>
      <c r="EK25">
        <v>12.5</v>
      </c>
      <c r="EL25">
        <v>16.666699999999999</v>
      </c>
      <c r="EM25">
        <v>72.766800000000003</v>
      </c>
      <c r="EN25">
        <v>76.933499999999995</v>
      </c>
      <c r="EO25">
        <v>85.266800000000003</v>
      </c>
      <c r="EP25">
        <v>66.518000000000001</v>
      </c>
      <c r="EQ25">
        <v>70.684700000000007</v>
      </c>
      <c r="ER25">
        <v>79.018000000000001</v>
      </c>
      <c r="ES25">
        <v>83.184700000000007</v>
      </c>
      <c r="ET25">
        <v>170.66399999999999</v>
      </c>
      <c r="EU25">
        <v>174.83</v>
      </c>
      <c r="EV25">
        <v>183.16399999999999</v>
      </c>
      <c r="EW25">
        <v>0.5</v>
      </c>
      <c r="EX25">
        <v>4.6666699999999999</v>
      </c>
      <c r="EY25">
        <v>13</v>
      </c>
      <c r="EZ25">
        <v>17.166699999999999</v>
      </c>
      <c r="FA25">
        <v>101.94</v>
      </c>
      <c r="FB25">
        <v>106.107</v>
      </c>
      <c r="FC25">
        <v>114.44</v>
      </c>
      <c r="FD25">
        <v>0.25</v>
      </c>
      <c r="FE25">
        <v>4.4166699999999999</v>
      </c>
      <c r="FF25">
        <v>12.75</v>
      </c>
      <c r="FG25">
        <v>16.916699999999999</v>
      </c>
      <c r="FH25">
        <v>73.061400000000006</v>
      </c>
      <c r="FI25">
        <v>77.227999999999994</v>
      </c>
      <c r="FJ25">
        <v>85.561400000000006</v>
      </c>
      <c r="FK25">
        <v>65.549899999999994</v>
      </c>
      <c r="FL25">
        <v>69.7166</v>
      </c>
      <c r="FM25">
        <v>78.049899999999994</v>
      </c>
      <c r="FN25">
        <v>82.2166</v>
      </c>
      <c r="FO25">
        <v>157.51599999999999</v>
      </c>
      <c r="FP25">
        <v>161.68299999999999</v>
      </c>
      <c r="FQ25">
        <v>170.01599999999999</v>
      </c>
      <c r="FR25">
        <v>1.75</v>
      </c>
      <c r="FS25">
        <v>5.9166699999999999</v>
      </c>
      <c r="FT25">
        <v>14.25</v>
      </c>
      <c r="FU25">
        <v>18.416699999999999</v>
      </c>
      <c r="FV25">
        <v>96.999899999999997</v>
      </c>
      <c r="FW25">
        <v>101.167</v>
      </c>
      <c r="FX25">
        <v>109.5</v>
      </c>
      <c r="FY25">
        <v>2</v>
      </c>
      <c r="FZ25">
        <v>6.1666699999999999</v>
      </c>
      <c r="GA25">
        <v>14.5</v>
      </c>
      <c r="GB25">
        <v>18.666699999999999</v>
      </c>
      <c r="GC25">
        <v>130.684</v>
      </c>
      <c r="GD25">
        <v>134.851</v>
      </c>
      <c r="GE25">
        <v>143.184</v>
      </c>
      <c r="GF25">
        <v>177.99700000000001</v>
      </c>
      <c r="GG25">
        <v>182.16399999999999</v>
      </c>
      <c r="GH25">
        <v>190.49700000000001</v>
      </c>
      <c r="GI25">
        <v>194.66399999999999</v>
      </c>
      <c r="GJ25">
        <v>283.01600000000002</v>
      </c>
      <c r="GK25">
        <v>287.18200000000002</v>
      </c>
      <c r="GL25">
        <v>295.51600000000002</v>
      </c>
      <c r="GM25">
        <v>66.768000000000001</v>
      </c>
      <c r="GN25">
        <v>70.934700000000007</v>
      </c>
      <c r="GO25">
        <v>79.268000000000001</v>
      </c>
      <c r="GP25">
        <v>83.434700000000007</v>
      </c>
      <c r="GQ25">
        <v>170.16399999999999</v>
      </c>
      <c r="GR25">
        <v>174.33</v>
      </c>
      <c r="GS25">
        <v>182.66399999999999</v>
      </c>
      <c r="GT25">
        <v>77.428399999999996</v>
      </c>
      <c r="GU25">
        <v>81.594999999999999</v>
      </c>
      <c r="GV25">
        <v>89.928399999999996</v>
      </c>
      <c r="GW25">
        <v>94.094999999999999</v>
      </c>
      <c r="GX25">
        <v>198.733</v>
      </c>
      <c r="GY25">
        <v>202.9</v>
      </c>
      <c r="GZ25">
        <v>211.233</v>
      </c>
      <c r="HA25">
        <v>178.24700000000001</v>
      </c>
      <c r="HB25">
        <v>182.41399999999999</v>
      </c>
      <c r="HC25">
        <v>190.74700000000001</v>
      </c>
      <c r="HD25">
        <v>194.91399999999999</v>
      </c>
      <c r="HE25">
        <v>287.20699999999999</v>
      </c>
      <c r="HF25">
        <v>291.37400000000002</v>
      </c>
      <c r="HG25">
        <v>299.70699999999999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CQ25"/>
  <sheetViews>
    <sheetView workbookViewId="0">
      <selection sqref="A1:XFD1"/>
    </sheetView>
  </sheetViews>
  <sheetFormatPr defaultColWidth="8.85546875" defaultRowHeight="15" x14ac:dyDescent="0.25"/>
  <sheetData>
    <row r="1" spans="1:95" x14ac:dyDescent="0.25">
      <c r="A1" s="13" t="s">
        <v>747</v>
      </c>
    </row>
    <row r="2" spans="1:95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252</v>
      </c>
      <c r="L2" t="s">
        <v>253</v>
      </c>
      <c r="M2" t="s">
        <v>457</v>
      </c>
      <c r="N2" t="s">
        <v>458</v>
      </c>
      <c r="O2" t="s">
        <v>459</v>
      </c>
      <c r="P2" t="s">
        <v>460</v>
      </c>
      <c r="Q2" t="s">
        <v>461</v>
      </c>
      <c r="R2" t="s">
        <v>462</v>
      </c>
      <c r="S2" t="s">
        <v>463</v>
      </c>
      <c r="T2" t="s">
        <v>464</v>
      </c>
      <c r="U2" t="s">
        <v>465</v>
      </c>
      <c r="V2" t="s">
        <v>466</v>
      </c>
      <c r="W2" t="s">
        <v>467</v>
      </c>
      <c r="X2" t="s">
        <v>468</v>
      </c>
      <c r="Y2" t="s">
        <v>469</v>
      </c>
      <c r="Z2" t="s">
        <v>470</v>
      </c>
      <c r="AA2" t="s">
        <v>471</v>
      </c>
      <c r="AB2" t="s">
        <v>472</v>
      </c>
      <c r="AC2" t="s">
        <v>473</v>
      </c>
      <c r="AD2" t="s">
        <v>474</v>
      </c>
      <c r="AE2" t="s">
        <v>475</v>
      </c>
      <c r="AF2" t="s">
        <v>476</v>
      </c>
      <c r="AG2" t="s">
        <v>477</v>
      </c>
      <c r="AH2" t="s">
        <v>478</v>
      </c>
      <c r="AI2" t="s">
        <v>479</v>
      </c>
      <c r="AJ2" t="s">
        <v>480</v>
      </c>
      <c r="AK2" t="s">
        <v>481</v>
      </c>
      <c r="AL2" t="s">
        <v>482</v>
      </c>
      <c r="AM2" t="s">
        <v>483</v>
      </c>
      <c r="AN2" t="s">
        <v>484</v>
      </c>
      <c r="AO2" t="s">
        <v>485</v>
      </c>
      <c r="AP2" t="s">
        <v>486</v>
      </c>
      <c r="AQ2" t="s">
        <v>487</v>
      </c>
      <c r="AR2" t="s">
        <v>488</v>
      </c>
      <c r="AS2" t="s">
        <v>489</v>
      </c>
      <c r="AT2" t="s">
        <v>490</v>
      </c>
      <c r="AU2" t="s">
        <v>491</v>
      </c>
      <c r="AV2" t="s">
        <v>492</v>
      </c>
      <c r="AW2" t="s">
        <v>493</v>
      </c>
      <c r="AX2" t="s">
        <v>494</v>
      </c>
      <c r="AY2" t="s">
        <v>495</v>
      </c>
      <c r="AZ2" t="s">
        <v>496</v>
      </c>
      <c r="BA2" t="s">
        <v>497</v>
      </c>
      <c r="BB2" t="s">
        <v>498</v>
      </c>
      <c r="BC2" t="s">
        <v>499</v>
      </c>
      <c r="BD2" t="s">
        <v>500</v>
      </c>
      <c r="BE2" t="s">
        <v>501</v>
      </c>
      <c r="BF2" t="s">
        <v>502</v>
      </c>
      <c r="BG2" t="s">
        <v>503</v>
      </c>
      <c r="BH2" t="s">
        <v>504</v>
      </c>
      <c r="BI2" t="s">
        <v>505</v>
      </c>
      <c r="BJ2" t="s">
        <v>506</v>
      </c>
      <c r="BK2" t="s">
        <v>507</v>
      </c>
      <c r="BL2" t="s">
        <v>508</v>
      </c>
      <c r="BM2" t="s">
        <v>509</v>
      </c>
      <c r="BN2" t="s">
        <v>510</v>
      </c>
      <c r="BO2" t="s">
        <v>511</v>
      </c>
      <c r="BP2" t="s">
        <v>512</v>
      </c>
      <c r="BQ2" t="s">
        <v>513</v>
      </c>
      <c r="BR2" t="s">
        <v>514</v>
      </c>
      <c r="BS2" t="s">
        <v>515</v>
      </c>
      <c r="BT2" t="s">
        <v>516</v>
      </c>
      <c r="BU2" t="s">
        <v>517</v>
      </c>
      <c r="BV2" t="s">
        <v>518</v>
      </c>
      <c r="BW2" t="s">
        <v>519</v>
      </c>
      <c r="BX2" t="s">
        <v>520</v>
      </c>
      <c r="BY2" t="s">
        <v>521</v>
      </c>
      <c r="BZ2" t="s">
        <v>522</v>
      </c>
      <c r="CA2" t="s">
        <v>523</v>
      </c>
      <c r="CB2" t="s">
        <v>524</v>
      </c>
      <c r="CC2" t="s">
        <v>525</v>
      </c>
      <c r="CD2" t="s">
        <v>526</v>
      </c>
      <c r="CE2" t="s">
        <v>527</v>
      </c>
      <c r="CF2" t="s">
        <v>528</v>
      </c>
      <c r="CG2" t="s">
        <v>529</v>
      </c>
      <c r="CH2" t="s">
        <v>530</v>
      </c>
      <c r="CI2" t="s">
        <v>531</v>
      </c>
      <c r="CJ2" t="s">
        <v>532</v>
      </c>
      <c r="CK2" t="s">
        <v>533</v>
      </c>
      <c r="CL2" t="s">
        <v>534</v>
      </c>
      <c r="CM2" t="s">
        <v>535</v>
      </c>
      <c r="CN2" t="s">
        <v>536</v>
      </c>
      <c r="CO2" t="s">
        <v>537</v>
      </c>
      <c r="CP2" t="s">
        <v>538</v>
      </c>
      <c r="CQ2" t="s">
        <v>539</v>
      </c>
    </row>
    <row r="3" spans="1:95" x14ac:dyDescent="0.25">
      <c r="A3">
        <v>1</v>
      </c>
      <c r="B3" t="s">
        <v>81</v>
      </c>
      <c r="C3">
        <v>279.39483999999521</v>
      </c>
      <c r="D3">
        <v>30</v>
      </c>
      <c r="E3">
        <v>0</v>
      </c>
      <c r="F3">
        <v>0</v>
      </c>
      <c r="G3">
        <v>4.1666699999999999</v>
      </c>
      <c r="H3">
        <v>8.3333399999999997</v>
      </c>
      <c r="I3">
        <v>12.50001</v>
      </c>
      <c r="J3">
        <v>16.666679999999999</v>
      </c>
      <c r="K3">
        <v>110.21978</v>
      </c>
      <c r="L3">
        <v>114.38645</v>
      </c>
      <c r="M3">
        <v>118.55311999999999</v>
      </c>
      <c r="N3">
        <v>122.71978999999999</v>
      </c>
      <c r="O3">
        <v>0.75</v>
      </c>
      <c r="P3">
        <v>4.9166699999999999</v>
      </c>
      <c r="Q3">
        <v>9.0833399999999997</v>
      </c>
      <c r="R3">
        <v>13.25001</v>
      </c>
      <c r="S3">
        <v>17.416679999999999</v>
      </c>
      <c r="T3">
        <v>102.38643999999995</v>
      </c>
      <c r="U3">
        <v>106.55310999999995</v>
      </c>
      <c r="V3">
        <v>110.71977999999994</v>
      </c>
      <c r="W3">
        <v>114.88644999999994</v>
      </c>
      <c r="X3">
        <v>93.362799999999993</v>
      </c>
      <c r="Y3">
        <v>97.529469999999989</v>
      </c>
      <c r="Z3">
        <v>101.69613999999999</v>
      </c>
      <c r="AA3">
        <v>105.86281</v>
      </c>
      <c r="AB3">
        <v>110.02947999999999</v>
      </c>
      <c r="AC3">
        <v>185.67177999999998</v>
      </c>
      <c r="AD3">
        <v>189.83844999999999</v>
      </c>
      <c r="AE3">
        <v>194.00512000000001</v>
      </c>
      <c r="AF3">
        <v>198.17178999999999</v>
      </c>
      <c r="AG3">
        <v>0.5</v>
      </c>
      <c r="AH3">
        <v>4.6666699999999999</v>
      </c>
      <c r="AI3">
        <v>8.8333399999999997</v>
      </c>
      <c r="AJ3">
        <v>13.00001</v>
      </c>
      <c r="AK3">
        <v>17.166679999999999</v>
      </c>
      <c r="AL3">
        <v>70.60718</v>
      </c>
      <c r="AM3">
        <v>74.773849999999996</v>
      </c>
      <c r="AN3">
        <v>78.940519999999992</v>
      </c>
      <c r="AO3">
        <v>83.107190000000003</v>
      </c>
      <c r="AP3">
        <v>22.776</v>
      </c>
      <c r="AQ3">
        <v>26.94267</v>
      </c>
      <c r="AR3">
        <v>31.10934</v>
      </c>
      <c r="AS3">
        <v>35.276009999999999</v>
      </c>
      <c r="AT3">
        <v>39.442679999999996</v>
      </c>
      <c r="AU3">
        <v>106.61857999999999</v>
      </c>
      <c r="AV3">
        <v>110.78524999999999</v>
      </c>
      <c r="AW3">
        <v>114.95191999999999</v>
      </c>
      <c r="AX3">
        <v>119.11858999999998</v>
      </c>
      <c r="AY3">
        <v>94.053099999999944</v>
      </c>
      <c r="AZ3">
        <v>98.21976999999994</v>
      </c>
      <c r="BA3">
        <v>102.38643999999994</v>
      </c>
      <c r="BB3">
        <v>106.55310999999995</v>
      </c>
      <c r="BC3">
        <v>110.71977999999994</v>
      </c>
      <c r="BD3">
        <v>184.70287999999994</v>
      </c>
      <c r="BE3">
        <v>188.86954999999995</v>
      </c>
      <c r="BF3">
        <v>193.03621999999996</v>
      </c>
      <c r="BG3">
        <v>197.20288999999994</v>
      </c>
      <c r="BH3">
        <v>87.273859999996105</v>
      </c>
      <c r="BI3">
        <v>91.440529999996102</v>
      </c>
      <c r="BJ3">
        <v>95.607199999996112</v>
      </c>
      <c r="BK3">
        <v>99.773869999996109</v>
      </c>
      <c r="BL3">
        <v>103.9405399999961</v>
      </c>
      <c r="BM3">
        <v>198.5466399999961</v>
      </c>
      <c r="BN3">
        <v>202.71330999999611</v>
      </c>
      <c r="BO3">
        <v>206.87997999999612</v>
      </c>
      <c r="BP3">
        <v>211.04664999999611</v>
      </c>
      <c r="BQ3">
        <v>0.25</v>
      </c>
      <c r="BR3">
        <v>4.4166699999999999</v>
      </c>
      <c r="BS3">
        <v>8.5833399999999997</v>
      </c>
      <c r="BT3">
        <v>12.75001</v>
      </c>
      <c r="BU3">
        <v>16.916679999999999</v>
      </c>
      <c r="BV3">
        <v>109.52947999999999</v>
      </c>
      <c r="BW3">
        <v>113.69614999999999</v>
      </c>
      <c r="BX3">
        <v>117.86281999999999</v>
      </c>
      <c r="BY3">
        <v>122.02948999999998</v>
      </c>
      <c r="BZ3">
        <v>61.977200000000003</v>
      </c>
      <c r="CA3">
        <v>66.143870000000007</v>
      </c>
      <c r="CB3">
        <v>70.310540000000003</v>
      </c>
      <c r="CC3">
        <v>74.477209999999999</v>
      </c>
      <c r="CD3">
        <v>78.643879999999996</v>
      </c>
      <c r="CE3">
        <v>158.19897999999998</v>
      </c>
      <c r="CF3">
        <v>162.36564999999999</v>
      </c>
      <c r="CG3">
        <v>166.53232</v>
      </c>
      <c r="CH3">
        <v>170.69898999999998</v>
      </c>
      <c r="CI3">
        <v>90.451899999999199</v>
      </c>
      <c r="CJ3">
        <v>94.618569999999195</v>
      </c>
      <c r="CK3">
        <v>98.785239999999192</v>
      </c>
      <c r="CL3">
        <v>102.9519099999992</v>
      </c>
      <c r="CM3">
        <v>107.1185799999992</v>
      </c>
      <c r="CN3">
        <v>219.4975799999992</v>
      </c>
      <c r="CO3">
        <v>223.66424999999921</v>
      </c>
      <c r="CP3">
        <v>227.83091999999922</v>
      </c>
      <c r="CQ3">
        <v>231.99758999999921</v>
      </c>
    </row>
    <row r="4" spans="1:95" x14ac:dyDescent="0.25">
      <c r="A4">
        <v>2</v>
      </c>
      <c r="B4" t="s">
        <v>81</v>
      </c>
      <c r="C4">
        <v>246.52919999999352</v>
      </c>
      <c r="D4">
        <v>29</v>
      </c>
      <c r="E4">
        <v>0</v>
      </c>
      <c r="F4">
        <v>60.852800000000002</v>
      </c>
      <c r="G4">
        <v>65.019469999999998</v>
      </c>
      <c r="H4">
        <v>69.186139999999995</v>
      </c>
      <c r="I4">
        <v>73.352810000000005</v>
      </c>
      <c r="J4">
        <v>77.519480000000001</v>
      </c>
      <c r="K4">
        <v>138.03646000000128</v>
      </c>
      <c r="L4">
        <v>142.20313000000129</v>
      </c>
      <c r="M4">
        <v>146.36980000000131</v>
      </c>
      <c r="N4">
        <v>150.53647000000129</v>
      </c>
      <c r="O4">
        <v>78.371700000000004</v>
      </c>
      <c r="P4">
        <v>82.53837</v>
      </c>
      <c r="Q4">
        <v>86.705039999999997</v>
      </c>
      <c r="R4">
        <v>90.871710000000007</v>
      </c>
      <c r="S4">
        <v>95.038380000000004</v>
      </c>
      <c r="T4">
        <v>189.73577999999998</v>
      </c>
      <c r="U4">
        <v>193.90244999999999</v>
      </c>
      <c r="V4">
        <v>198.06912</v>
      </c>
      <c r="W4">
        <v>202.23578999999998</v>
      </c>
      <c r="X4">
        <v>0.75</v>
      </c>
      <c r="Y4">
        <v>4.9166699999999999</v>
      </c>
      <c r="Z4">
        <v>9.0833399999999997</v>
      </c>
      <c r="AA4">
        <v>13.25001</v>
      </c>
      <c r="AB4">
        <v>17.416679999999999</v>
      </c>
      <c r="AC4">
        <v>86.705039999996117</v>
      </c>
      <c r="AD4">
        <v>90.871709999996114</v>
      </c>
      <c r="AE4">
        <v>95.03837999999611</v>
      </c>
      <c r="AF4">
        <v>99.205049999996106</v>
      </c>
      <c r="AG4">
        <v>0.25</v>
      </c>
      <c r="AH4">
        <v>4.4166699999999999</v>
      </c>
      <c r="AI4">
        <v>8.5833399999999997</v>
      </c>
      <c r="AJ4">
        <v>12.75001</v>
      </c>
      <c r="AK4">
        <v>16.916679999999999</v>
      </c>
      <c r="AL4">
        <v>121.13267999999999</v>
      </c>
      <c r="AM4">
        <v>125.29934999999999</v>
      </c>
      <c r="AN4">
        <v>129.46601999999999</v>
      </c>
      <c r="AO4">
        <v>133.63269</v>
      </c>
      <c r="AP4">
        <v>53.871680000001305</v>
      </c>
      <c r="AQ4">
        <v>58.038350000001302</v>
      </c>
      <c r="AR4">
        <v>62.205020000001305</v>
      </c>
      <c r="AS4">
        <v>66.371690000001308</v>
      </c>
      <c r="AT4">
        <v>70.538360000001305</v>
      </c>
      <c r="AU4">
        <v>137.78646000000128</v>
      </c>
      <c r="AV4">
        <v>141.95313000000129</v>
      </c>
      <c r="AW4">
        <v>146.11980000000131</v>
      </c>
      <c r="AX4">
        <v>150.28647000000129</v>
      </c>
      <c r="AY4">
        <v>121.8697800000013</v>
      </c>
      <c r="AZ4">
        <v>126.0364500000013</v>
      </c>
      <c r="BA4">
        <v>130.20312000000129</v>
      </c>
      <c r="BB4">
        <v>134.3697900000013</v>
      </c>
      <c r="BC4">
        <v>138.53646000000128</v>
      </c>
      <c r="BD4">
        <v>195.53856000000127</v>
      </c>
      <c r="BE4">
        <v>199.70523000000128</v>
      </c>
      <c r="BF4">
        <v>203.87190000000129</v>
      </c>
      <c r="BG4">
        <v>208.03857000000127</v>
      </c>
      <c r="BH4">
        <v>0</v>
      </c>
      <c r="BI4">
        <v>4.1666699999999999</v>
      </c>
      <c r="BJ4">
        <v>8.3333399999999997</v>
      </c>
      <c r="BK4">
        <v>12.50001</v>
      </c>
      <c r="BL4">
        <v>16.666679999999999</v>
      </c>
      <c r="BM4">
        <v>89.822479999999999</v>
      </c>
      <c r="BN4">
        <v>93.989149999999995</v>
      </c>
      <c r="BO4">
        <v>98.155819999999991</v>
      </c>
      <c r="BP4">
        <v>102.32248999999999</v>
      </c>
      <c r="BQ4">
        <v>70.538359999996118</v>
      </c>
      <c r="BR4">
        <v>74.705029999996114</v>
      </c>
      <c r="BS4">
        <v>78.87169999999611</v>
      </c>
      <c r="BT4">
        <v>83.038369999996121</v>
      </c>
      <c r="BU4">
        <v>87.205039999996117</v>
      </c>
      <c r="BV4">
        <v>184.79943999999608</v>
      </c>
      <c r="BW4">
        <v>188.96610999999609</v>
      </c>
      <c r="BX4">
        <v>193.1327799999961</v>
      </c>
      <c r="BY4">
        <v>197.29944999999609</v>
      </c>
      <c r="BZ4">
        <v>106.4891599999961</v>
      </c>
      <c r="CA4">
        <v>110.6558299999961</v>
      </c>
      <c r="CB4">
        <v>114.8224999999961</v>
      </c>
      <c r="CC4">
        <v>118.98916999999611</v>
      </c>
      <c r="CD4">
        <v>123.1558399999961</v>
      </c>
      <c r="CE4">
        <v>220.36513999999607</v>
      </c>
      <c r="CF4">
        <v>224.53180999999609</v>
      </c>
      <c r="CG4">
        <v>228.6984799999961</v>
      </c>
      <c r="CH4">
        <v>232.86514999999608</v>
      </c>
      <c r="CI4">
        <v>0.5</v>
      </c>
      <c r="CJ4">
        <v>4.6666699999999999</v>
      </c>
      <c r="CK4">
        <v>8.8333399999999997</v>
      </c>
      <c r="CL4">
        <v>13.00001</v>
      </c>
      <c r="CM4">
        <v>17.166679999999999</v>
      </c>
      <c r="CN4">
        <v>70.038360000001305</v>
      </c>
      <c r="CO4">
        <v>74.205030000001301</v>
      </c>
      <c r="CP4">
        <v>78.371700000001297</v>
      </c>
      <c r="CQ4">
        <v>82.538370000001294</v>
      </c>
    </row>
    <row r="5" spans="1:95" x14ac:dyDescent="0.25">
      <c r="A5">
        <v>3</v>
      </c>
      <c r="B5" t="s">
        <v>81</v>
      </c>
      <c r="C5">
        <v>223.18504000000121</v>
      </c>
      <c r="D5">
        <v>29</v>
      </c>
      <c r="E5">
        <v>0</v>
      </c>
      <c r="F5">
        <v>1</v>
      </c>
      <c r="G5">
        <v>5.1666699999999999</v>
      </c>
      <c r="H5">
        <v>9.3333399999999997</v>
      </c>
      <c r="I5">
        <v>13.50001</v>
      </c>
      <c r="J5">
        <v>17.666679999999999</v>
      </c>
      <c r="K5">
        <v>76.683459999999968</v>
      </c>
      <c r="L5">
        <v>80.850129999999965</v>
      </c>
      <c r="M5">
        <v>85.016799999999961</v>
      </c>
      <c r="N5">
        <v>89.183469999999971</v>
      </c>
      <c r="O5">
        <v>0.75</v>
      </c>
      <c r="P5">
        <v>4.9166699999999999</v>
      </c>
      <c r="Q5">
        <v>9.0833399999999997</v>
      </c>
      <c r="R5">
        <v>13.25001</v>
      </c>
      <c r="S5">
        <v>17.416679999999999</v>
      </c>
      <c r="T5">
        <v>116.93548</v>
      </c>
      <c r="U5">
        <v>121.10214999999999</v>
      </c>
      <c r="V5">
        <v>125.26881999999999</v>
      </c>
      <c r="W5">
        <v>129.43548999999999</v>
      </c>
      <c r="X5">
        <v>0.5</v>
      </c>
      <c r="Y5">
        <v>4.6666699999999999</v>
      </c>
      <c r="Z5">
        <v>8.8333399999999997</v>
      </c>
      <c r="AA5">
        <v>13.00001</v>
      </c>
      <c r="AB5">
        <v>17.166679999999999</v>
      </c>
      <c r="AC5">
        <v>82.890280000000004</v>
      </c>
      <c r="AD5">
        <v>87.056950000000001</v>
      </c>
      <c r="AE5">
        <v>91.223619999999997</v>
      </c>
      <c r="AF5">
        <v>95.390289999999993</v>
      </c>
      <c r="AG5">
        <v>0</v>
      </c>
      <c r="AH5">
        <v>4.1666699999999999</v>
      </c>
      <c r="AI5">
        <v>8.3333399999999997</v>
      </c>
      <c r="AJ5">
        <v>12.50001</v>
      </c>
      <c r="AK5">
        <v>16.666679999999999</v>
      </c>
      <c r="AL5">
        <v>101.18348</v>
      </c>
      <c r="AM5">
        <v>105.35015</v>
      </c>
      <c r="AN5">
        <v>109.51682</v>
      </c>
      <c r="AO5">
        <v>113.68349000000001</v>
      </c>
      <c r="AP5">
        <v>0.25</v>
      </c>
      <c r="AQ5">
        <v>4.4166699999999999</v>
      </c>
      <c r="AR5">
        <v>8.5833399999999997</v>
      </c>
      <c r="AS5">
        <v>12.75001</v>
      </c>
      <c r="AT5">
        <v>16.916679999999999</v>
      </c>
      <c r="AU5">
        <v>78.126280000000008</v>
      </c>
      <c r="AV5">
        <v>82.292950000000005</v>
      </c>
      <c r="AW5">
        <v>86.459620000000001</v>
      </c>
      <c r="AX5">
        <v>90.626290000000012</v>
      </c>
      <c r="AY5">
        <v>60.516779999999969</v>
      </c>
      <c r="AZ5">
        <v>64.683449999999965</v>
      </c>
      <c r="BA5">
        <v>68.850119999999976</v>
      </c>
      <c r="BB5">
        <v>73.016789999999972</v>
      </c>
      <c r="BC5">
        <v>77.183459999999968</v>
      </c>
      <c r="BD5">
        <v>178.57345999999995</v>
      </c>
      <c r="BE5">
        <v>182.74012999999997</v>
      </c>
      <c r="BF5">
        <v>186.90679999999998</v>
      </c>
      <c r="BG5">
        <v>191.07346999999996</v>
      </c>
      <c r="BH5">
        <v>101.1834800000013</v>
      </c>
      <c r="BI5">
        <v>105.35015000000129</v>
      </c>
      <c r="BJ5">
        <v>109.5168200000013</v>
      </c>
      <c r="BK5">
        <v>113.6834900000013</v>
      </c>
      <c r="BL5">
        <v>117.8501600000013</v>
      </c>
      <c r="BM5">
        <v>198.1824600000013</v>
      </c>
      <c r="BN5">
        <v>202.34913000000131</v>
      </c>
      <c r="BO5">
        <v>206.51580000000132</v>
      </c>
      <c r="BP5">
        <v>210.6824700000013</v>
      </c>
      <c r="BQ5">
        <v>66.723600000000005</v>
      </c>
      <c r="BR5">
        <v>70.890270000000001</v>
      </c>
      <c r="BS5">
        <v>75.056939999999997</v>
      </c>
      <c r="BT5">
        <v>79.223610000000008</v>
      </c>
      <c r="BU5">
        <v>83.390280000000004</v>
      </c>
      <c r="BV5">
        <v>171.42338000000001</v>
      </c>
      <c r="BW5">
        <v>175.59005000000002</v>
      </c>
      <c r="BX5">
        <v>179.75672000000003</v>
      </c>
      <c r="BY5">
        <v>183.92339000000001</v>
      </c>
      <c r="BZ5">
        <v>85.016799999999961</v>
      </c>
      <c r="CA5">
        <v>89.183469999999957</v>
      </c>
      <c r="CB5">
        <v>93.350139999999953</v>
      </c>
      <c r="CC5">
        <v>97.516809999999964</v>
      </c>
      <c r="CD5">
        <v>101.68347999999996</v>
      </c>
      <c r="CE5">
        <v>188.28727999999995</v>
      </c>
      <c r="CF5">
        <v>192.45394999999996</v>
      </c>
      <c r="CG5">
        <v>196.62061999999997</v>
      </c>
      <c r="CH5">
        <v>200.78728999999996</v>
      </c>
      <c r="CI5">
        <v>61.959600000000009</v>
      </c>
      <c r="CJ5">
        <v>66.126270000000005</v>
      </c>
      <c r="CK5">
        <v>70.292940000000016</v>
      </c>
      <c r="CL5">
        <v>74.459610000000012</v>
      </c>
      <c r="CM5">
        <v>78.626280000000008</v>
      </c>
      <c r="CN5">
        <v>166.20877999999999</v>
      </c>
      <c r="CO5">
        <v>170.37545</v>
      </c>
      <c r="CP5">
        <v>174.54212000000001</v>
      </c>
      <c r="CQ5">
        <v>178.70878999999999</v>
      </c>
    </row>
    <row r="6" spans="1:95" x14ac:dyDescent="0.25">
      <c r="A6">
        <v>4</v>
      </c>
      <c r="B6" t="s">
        <v>81</v>
      </c>
      <c r="C6">
        <v>426.09099999999921</v>
      </c>
      <c r="D6">
        <v>29</v>
      </c>
      <c r="E6">
        <v>0</v>
      </c>
      <c r="F6">
        <v>0</v>
      </c>
      <c r="G6">
        <v>4.1666699999999999</v>
      </c>
      <c r="H6">
        <v>8.3333399999999997</v>
      </c>
      <c r="I6">
        <v>12.50001</v>
      </c>
      <c r="J6">
        <v>16.666679999999999</v>
      </c>
      <c r="K6">
        <v>98.960380000000001</v>
      </c>
      <c r="L6">
        <v>103.12705</v>
      </c>
      <c r="M6">
        <v>107.29371999999999</v>
      </c>
      <c r="N6">
        <v>111.46038999999999</v>
      </c>
      <c r="O6">
        <v>0.75</v>
      </c>
      <c r="P6">
        <v>4.9166699999999999</v>
      </c>
      <c r="Q6">
        <v>9.0833399999999997</v>
      </c>
      <c r="R6">
        <v>13.25001</v>
      </c>
      <c r="S6">
        <v>17.416679999999999</v>
      </c>
      <c r="T6">
        <v>132.50468000000001</v>
      </c>
      <c r="U6">
        <v>136.67135000000002</v>
      </c>
      <c r="V6">
        <v>140.83802000000003</v>
      </c>
      <c r="W6">
        <v>145.00469000000001</v>
      </c>
      <c r="X6">
        <v>0.25</v>
      </c>
      <c r="Y6">
        <v>4.4166699999999999</v>
      </c>
      <c r="Z6">
        <v>8.5833399999999997</v>
      </c>
      <c r="AA6">
        <v>12.75001</v>
      </c>
      <c r="AB6">
        <v>16.916679999999999</v>
      </c>
      <c r="AC6">
        <v>99.559280000000001</v>
      </c>
      <c r="AD6">
        <v>103.72595</v>
      </c>
      <c r="AE6">
        <v>107.89261999999999</v>
      </c>
      <c r="AF6">
        <v>112.05929</v>
      </c>
      <c r="AG6">
        <v>0.5</v>
      </c>
      <c r="AH6">
        <v>4.6666699999999999</v>
      </c>
      <c r="AI6">
        <v>8.8333399999999997</v>
      </c>
      <c r="AJ6">
        <v>13.00001</v>
      </c>
      <c r="AK6">
        <v>17.166679999999999</v>
      </c>
      <c r="AL6">
        <v>133.43868000000001</v>
      </c>
      <c r="AM6">
        <v>137.60535000000002</v>
      </c>
      <c r="AN6">
        <v>141.77202000000003</v>
      </c>
      <c r="AO6">
        <v>145.93869000000001</v>
      </c>
      <c r="AP6">
        <v>69.251000000000005</v>
      </c>
      <c r="AQ6">
        <v>73.417670000000001</v>
      </c>
      <c r="AR6">
        <v>77.584339999999997</v>
      </c>
      <c r="AS6">
        <v>81.751010000000008</v>
      </c>
      <c r="AT6">
        <v>85.917680000000004</v>
      </c>
      <c r="AU6">
        <v>151.07517999999999</v>
      </c>
      <c r="AV6">
        <v>155.24185</v>
      </c>
      <c r="AW6">
        <v>159.40852000000001</v>
      </c>
      <c r="AX6">
        <v>163.57518999999999</v>
      </c>
      <c r="AY6">
        <v>82.793699999999959</v>
      </c>
      <c r="AZ6">
        <v>86.960369999999955</v>
      </c>
      <c r="BA6">
        <v>91.127039999999965</v>
      </c>
      <c r="BB6">
        <v>95.293709999999962</v>
      </c>
      <c r="BC6">
        <v>99.460379999999958</v>
      </c>
      <c r="BD6">
        <v>166.78547999999995</v>
      </c>
      <c r="BE6">
        <v>170.95214999999996</v>
      </c>
      <c r="BF6">
        <v>175.11881999999997</v>
      </c>
      <c r="BG6">
        <v>179.28548999999995</v>
      </c>
      <c r="BH6">
        <v>116.33800000000002</v>
      </c>
      <c r="BI6">
        <v>120.50467000000002</v>
      </c>
      <c r="BJ6">
        <v>124.67134000000001</v>
      </c>
      <c r="BK6">
        <v>128.83801000000003</v>
      </c>
      <c r="BL6">
        <v>133.00468000000001</v>
      </c>
      <c r="BM6">
        <v>198.14748</v>
      </c>
      <c r="BN6">
        <v>202.31415000000001</v>
      </c>
      <c r="BO6">
        <v>206.48082000000002</v>
      </c>
      <c r="BP6">
        <v>210.64749</v>
      </c>
      <c r="BQ6">
        <v>83.392600000000002</v>
      </c>
      <c r="BR6">
        <v>87.559269999999998</v>
      </c>
      <c r="BS6">
        <v>91.725940000000008</v>
      </c>
      <c r="BT6">
        <v>95.892610000000005</v>
      </c>
      <c r="BU6">
        <v>100.05928</v>
      </c>
      <c r="BV6">
        <v>187.86717999999999</v>
      </c>
      <c r="BW6">
        <v>192.03385</v>
      </c>
      <c r="BX6">
        <v>196.20052000000001</v>
      </c>
      <c r="BY6">
        <v>200.36718999999999</v>
      </c>
      <c r="BZ6">
        <v>117.27200000000002</v>
      </c>
      <c r="CA6">
        <v>121.43867000000002</v>
      </c>
      <c r="CB6">
        <v>125.60534000000001</v>
      </c>
      <c r="CC6">
        <v>129.77201000000002</v>
      </c>
      <c r="CD6">
        <v>133.93868000000003</v>
      </c>
      <c r="CE6">
        <v>208.26877999999999</v>
      </c>
      <c r="CF6">
        <v>212.43545</v>
      </c>
      <c r="CG6">
        <v>216.60212000000001</v>
      </c>
      <c r="CH6">
        <v>220.76879</v>
      </c>
      <c r="CI6">
        <v>134.90849999999921</v>
      </c>
      <c r="CJ6">
        <v>139.07516999999922</v>
      </c>
      <c r="CK6">
        <v>143.2418399999992</v>
      </c>
      <c r="CL6">
        <v>147.40850999999921</v>
      </c>
      <c r="CM6">
        <v>151.57517999999919</v>
      </c>
      <c r="CN6">
        <v>232.99437999999918</v>
      </c>
      <c r="CO6">
        <v>237.16104999999919</v>
      </c>
      <c r="CP6">
        <v>241.3277199999992</v>
      </c>
      <c r="CQ6">
        <v>245.49438999999919</v>
      </c>
    </row>
    <row r="7" spans="1:95" x14ac:dyDescent="0.25">
      <c r="A7">
        <v>5</v>
      </c>
      <c r="B7" t="s">
        <v>81</v>
      </c>
      <c r="C7">
        <v>245.42550000000097</v>
      </c>
      <c r="D7">
        <v>29</v>
      </c>
      <c r="E7">
        <v>0</v>
      </c>
      <c r="F7">
        <v>0.75</v>
      </c>
      <c r="G7">
        <v>4.9166699999999999</v>
      </c>
      <c r="H7">
        <v>9.0833399999999997</v>
      </c>
      <c r="I7">
        <v>13.25001</v>
      </c>
      <c r="J7">
        <v>17.416679999999999</v>
      </c>
      <c r="K7">
        <v>119.98073999999988</v>
      </c>
      <c r="L7">
        <v>124.14740999999988</v>
      </c>
      <c r="M7">
        <v>128.31407999999988</v>
      </c>
      <c r="N7">
        <v>132.48074999999989</v>
      </c>
      <c r="O7">
        <v>28.6996</v>
      </c>
      <c r="P7">
        <v>32.86627</v>
      </c>
      <c r="Q7">
        <v>37.032939999999996</v>
      </c>
      <c r="R7">
        <v>41.19961</v>
      </c>
      <c r="S7">
        <v>45.366280000000003</v>
      </c>
      <c r="T7">
        <v>127.81408</v>
      </c>
      <c r="U7">
        <v>131.98075</v>
      </c>
      <c r="V7">
        <v>136.14742000000001</v>
      </c>
      <c r="W7">
        <v>140.31408999999999</v>
      </c>
      <c r="X7">
        <v>0.5</v>
      </c>
      <c r="Y7">
        <v>4.6666699999999999</v>
      </c>
      <c r="Z7">
        <v>8.8333399999999997</v>
      </c>
      <c r="AA7">
        <v>13.00001</v>
      </c>
      <c r="AB7">
        <v>17.166679999999999</v>
      </c>
      <c r="AC7">
        <v>83.230059999999952</v>
      </c>
      <c r="AD7">
        <v>87.396729999999948</v>
      </c>
      <c r="AE7">
        <v>91.563399999999945</v>
      </c>
      <c r="AF7">
        <v>95.730069999999955</v>
      </c>
      <c r="AG7">
        <v>52.614500000000007</v>
      </c>
      <c r="AH7">
        <v>56.781170000000003</v>
      </c>
      <c r="AI7">
        <v>60.947840000000006</v>
      </c>
      <c r="AJ7">
        <v>65.11451000000001</v>
      </c>
      <c r="AK7">
        <v>69.281180000000006</v>
      </c>
      <c r="AL7">
        <v>154.35947999999999</v>
      </c>
      <c r="AM7">
        <v>158.52615</v>
      </c>
      <c r="AN7">
        <v>162.69282000000001</v>
      </c>
      <c r="AO7">
        <v>166.85948999999999</v>
      </c>
      <c r="AP7">
        <v>0</v>
      </c>
      <c r="AQ7">
        <v>4.1666699999999999</v>
      </c>
      <c r="AR7">
        <v>8.3333399999999997</v>
      </c>
      <c r="AS7">
        <v>12.50001</v>
      </c>
      <c r="AT7">
        <v>16.666679999999999</v>
      </c>
      <c r="AU7">
        <v>107.73008</v>
      </c>
      <c r="AV7">
        <v>111.89675</v>
      </c>
      <c r="AW7">
        <v>116.06341999999999</v>
      </c>
      <c r="AX7">
        <v>120.23008999999999</v>
      </c>
      <c r="AY7">
        <v>107.73008000000129</v>
      </c>
      <c r="AZ7">
        <v>111.89675000000129</v>
      </c>
      <c r="BA7">
        <v>116.06342000000129</v>
      </c>
      <c r="BB7">
        <v>120.2300900000013</v>
      </c>
      <c r="BC7">
        <v>124.39676000000129</v>
      </c>
      <c r="BD7">
        <v>184.95526000000126</v>
      </c>
      <c r="BE7">
        <v>189.12193000000127</v>
      </c>
      <c r="BF7">
        <v>193.28860000000128</v>
      </c>
      <c r="BG7">
        <v>197.45527000000126</v>
      </c>
      <c r="BH7">
        <v>111.64739999999988</v>
      </c>
      <c r="BI7">
        <v>115.81406999999987</v>
      </c>
      <c r="BJ7">
        <v>119.98073999999988</v>
      </c>
      <c r="BK7">
        <v>124.14740999999988</v>
      </c>
      <c r="BL7">
        <v>128.31407999999988</v>
      </c>
      <c r="BM7">
        <v>230.90807999999987</v>
      </c>
      <c r="BN7">
        <v>235.07474999999988</v>
      </c>
      <c r="BO7">
        <v>239.24141999999989</v>
      </c>
      <c r="BP7">
        <v>243.40808999999987</v>
      </c>
      <c r="BQ7">
        <v>68.781180000000006</v>
      </c>
      <c r="BR7">
        <v>72.947850000000003</v>
      </c>
      <c r="BS7">
        <v>77.114519999999999</v>
      </c>
      <c r="BT7">
        <v>81.281190000000009</v>
      </c>
      <c r="BU7">
        <v>85.447860000000006</v>
      </c>
      <c r="BV7">
        <v>149.00326000000001</v>
      </c>
      <c r="BW7">
        <v>153.16993000000002</v>
      </c>
      <c r="BX7">
        <v>157.33660000000003</v>
      </c>
      <c r="BY7">
        <v>161.50327000000001</v>
      </c>
      <c r="BZ7">
        <v>0.25</v>
      </c>
      <c r="CA7">
        <v>4.4166699999999999</v>
      </c>
      <c r="CB7">
        <v>8.5833399999999997</v>
      </c>
      <c r="CC7">
        <v>12.75001</v>
      </c>
      <c r="CD7">
        <v>16.916679999999999</v>
      </c>
      <c r="CE7">
        <v>68.781180000000006</v>
      </c>
      <c r="CF7">
        <v>72.947850000000003</v>
      </c>
      <c r="CG7">
        <v>77.114519999999999</v>
      </c>
      <c r="CH7">
        <v>81.281190000000009</v>
      </c>
      <c r="CI7">
        <v>91.563399999999945</v>
      </c>
      <c r="CJ7">
        <v>95.730069999999941</v>
      </c>
      <c r="CK7">
        <v>99.896739999999937</v>
      </c>
      <c r="CL7">
        <v>104.06340999999995</v>
      </c>
      <c r="CM7">
        <v>108.23007999999994</v>
      </c>
      <c r="CN7">
        <v>217.18407999999994</v>
      </c>
      <c r="CO7">
        <v>221.35074999999995</v>
      </c>
      <c r="CP7">
        <v>225.51741999999996</v>
      </c>
      <c r="CQ7">
        <v>229.68408999999994</v>
      </c>
    </row>
    <row r="8" spans="1:95" x14ac:dyDescent="0.25">
      <c r="A8">
        <v>6</v>
      </c>
      <c r="B8" t="s">
        <v>81</v>
      </c>
      <c r="C8">
        <v>303.13266000000237</v>
      </c>
      <c r="D8">
        <v>29</v>
      </c>
      <c r="E8">
        <v>0</v>
      </c>
      <c r="F8">
        <v>3.6680099999999385</v>
      </c>
      <c r="G8">
        <v>7.8346799999999384</v>
      </c>
      <c r="H8">
        <v>12.001349999999938</v>
      </c>
      <c r="I8">
        <v>16.168019999999938</v>
      </c>
      <c r="J8">
        <v>20.334689999999938</v>
      </c>
      <c r="K8">
        <v>92.80648999999994</v>
      </c>
      <c r="L8">
        <v>96.973159999999936</v>
      </c>
      <c r="M8">
        <v>101.13982999999993</v>
      </c>
      <c r="N8">
        <v>105.30649999999994</v>
      </c>
      <c r="O8">
        <v>95.390859999999989</v>
      </c>
      <c r="P8">
        <v>99.557529999999986</v>
      </c>
      <c r="Q8">
        <v>103.7242</v>
      </c>
      <c r="R8">
        <v>107.89086999999999</v>
      </c>
      <c r="S8">
        <v>112.05753999999999</v>
      </c>
      <c r="T8">
        <v>197.05623999999997</v>
      </c>
      <c r="U8">
        <v>201.22290999999998</v>
      </c>
      <c r="V8">
        <v>205.38958</v>
      </c>
      <c r="W8">
        <v>209.55624999999998</v>
      </c>
      <c r="X8">
        <v>0</v>
      </c>
      <c r="Y8">
        <v>4.1666699999999999</v>
      </c>
      <c r="Z8">
        <v>8.3333399999999997</v>
      </c>
      <c r="AA8">
        <v>12.50001</v>
      </c>
      <c r="AB8">
        <v>16.666679999999999</v>
      </c>
      <c r="AC8">
        <v>78.72417999999999</v>
      </c>
      <c r="AD8">
        <v>82.890849999999986</v>
      </c>
      <c r="AE8">
        <v>87.057519999999982</v>
      </c>
      <c r="AF8">
        <v>91.224189999999993</v>
      </c>
      <c r="AG8">
        <v>0.5</v>
      </c>
      <c r="AH8">
        <v>4.6666699999999999</v>
      </c>
      <c r="AI8">
        <v>8.8333399999999997</v>
      </c>
      <c r="AJ8">
        <v>13.00001</v>
      </c>
      <c r="AK8">
        <v>17.166679999999999</v>
      </c>
      <c r="AL8">
        <v>94.024379999999994</v>
      </c>
      <c r="AM8">
        <v>98.19104999999999</v>
      </c>
      <c r="AN8">
        <v>102.35771999999999</v>
      </c>
      <c r="AO8">
        <v>106.52438999999998</v>
      </c>
      <c r="AP8">
        <v>5.5307300000000001</v>
      </c>
      <c r="AQ8">
        <v>9.6974</v>
      </c>
      <c r="AR8">
        <v>13.86407</v>
      </c>
      <c r="AS8">
        <v>18.030740000000002</v>
      </c>
      <c r="AT8">
        <v>22.197409999999998</v>
      </c>
      <c r="AU8">
        <v>117.30651</v>
      </c>
      <c r="AV8">
        <v>121.47318</v>
      </c>
      <c r="AW8">
        <v>125.63985</v>
      </c>
      <c r="AX8">
        <v>129.80652000000001</v>
      </c>
      <c r="AY8">
        <v>78.724180000001283</v>
      </c>
      <c r="AZ8">
        <v>82.890850000001279</v>
      </c>
      <c r="BA8">
        <v>87.05752000000129</v>
      </c>
      <c r="BB8">
        <v>91.224190000001286</v>
      </c>
      <c r="BC8">
        <v>95.390860000001283</v>
      </c>
      <c r="BD8">
        <v>190.64236000000125</v>
      </c>
      <c r="BE8">
        <v>194.80903000000126</v>
      </c>
      <c r="BF8">
        <v>198.97570000000127</v>
      </c>
      <c r="BG8">
        <v>203.14237000000125</v>
      </c>
      <c r="BH8">
        <v>0.25</v>
      </c>
      <c r="BI8">
        <v>4.4166699999999999</v>
      </c>
      <c r="BJ8">
        <v>8.5833399999999997</v>
      </c>
      <c r="BK8">
        <v>12.75001</v>
      </c>
      <c r="BL8">
        <v>16.916679999999999</v>
      </c>
      <c r="BM8">
        <v>109.87108000000001</v>
      </c>
      <c r="BN8">
        <v>114.03775</v>
      </c>
      <c r="BO8">
        <v>118.20442</v>
      </c>
      <c r="BP8">
        <v>122.37109000000001</v>
      </c>
      <c r="BQ8">
        <v>62.557499999999962</v>
      </c>
      <c r="BR8">
        <v>66.724169999999958</v>
      </c>
      <c r="BS8">
        <v>70.890839999999969</v>
      </c>
      <c r="BT8">
        <v>75.057509999999965</v>
      </c>
      <c r="BU8">
        <v>79.224179999999961</v>
      </c>
      <c r="BV8">
        <v>188.27517999999998</v>
      </c>
      <c r="BW8">
        <v>192.44184999999999</v>
      </c>
      <c r="BX8">
        <v>196.60852</v>
      </c>
      <c r="BY8">
        <v>200.77518999999998</v>
      </c>
      <c r="BZ8">
        <v>78.974180000001283</v>
      </c>
      <c r="CA8">
        <v>83.140850000001279</v>
      </c>
      <c r="CB8">
        <v>87.30752000000129</v>
      </c>
      <c r="CC8">
        <v>91.474190000001286</v>
      </c>
      <c r="CD8">
        <v>95.640860000001283</v>
      </c>
      <c r="CE8">
        <v>156.37856000000127</v>
      </c>
      <c r="CF8">
        <v>160.54523000000128</v>
      </c>
      <c r="CG8">
        <v>164.71190000000129</v>
      </c>
      <c r="CH8">
        <v>168.87857000000128</v>
      </c>
      <c r="CI8">
        <v>101.13982999999993</v>
      </c>
      <c r="CJ8">
        <v>105.30649999999993</v>
      </c>
      <c r="CK8">
        <v>109.47316999999993</v>
      </c>
      <c r="CL8">
        <v>113.63983999999994</v>
      </c>
      <c r="CM8">
        <v>117.80650999999993</v>
      </c>
      <c r="CN8">
        <v>182.56650999999994</v>
      </c>
      <c r="CO8">
        <v>186.73317999999995</v>
      </c>
      <c r="CP8">
        <v>190.89984999999996</v>
      </c>
      <c r="CQ8">
        <v>195.06651999999994</v>
      </c>
    </row>
    <row r="9" spans="1:95" x14ac:dyDescent="0.25">
      <c r="A9">
        <v>7</v>
      </c>
      <c r="B9" t="s">
        <v>81</v>
      </c>
      <c r="C9">
        <v>305.94161789999151</v>
      </c>
      <c r="D9">
        <v>29</v>
      </c>
      <c r="E9">
        <v>0</v>
      </c>
      <c r="F9">
        <v>101.56399999999999</v>
      </c>
      <c r="G9">
        <v>105.73066999999999</v>
      </c>
      <c r="H9">
        <v>109.89733999999999</v>
      </c>
      <c r="I9">
        <v>114.06401</v>
      </c>
      <c r="J9">
        <v>118.23067999999999</v>
      </c>
      <c r="K9">
        <v>231.64867999999998</v>
      </c>
      <c r="L9">
        <v>235.81535</v>
      </c>
      <c r="M9">
        <v>239.98202000000001</v>
      </c>
      <c r="N9">
        <v>244.14868999999999</v>
      </c>
      <c r="O9">
        <v>123.94568</v>
      </c>
      <c r="P9">
        <v>128.11234999999999</v>
      </c>
      <c r="Q9">
        <v>132.27902</v>
      </c>
      <c r="R9">
        <v>136.44568999999998</v>
      </c>
      <c r="S9">
        <v>140.61236</v>
      </c>
      <c r="T9">
        <v>204.84175999999997</v>
      </c>
      <c r="U9">
        <v>209.00842999999998</v>
      </c>
      <c r="V9">
        <v>213.17509999999999</v>
      </c>
      <c r="W9">
        <v>217.34176999999997</v>
      </c>
      <c r="X9">
        <v>0</v>
      </c>
      <c r="Y9">
        <v>4.1666699999999999</v>
      </c>
      <c r="Z9">
        <v>8.3333399999999997</v>
      </c>
      <c r="AA9">
        <v>12.50001</v>
      </c>
      <c r="AB9">
        <v>16.666679999999999</v>
      </c>
      <c r="AC9">
        <v>123.94568</v>
      </c>
      <c r="AD9">
        <v>128.11234999999999</v>
      </c>
      <c r="AE9">
        <v>132.27902</v>
      </c>
      <c r="AF9">
        <v>136.44568999999998</v>
      </c>
      <c r="AG9">
        <v>71.145399999999995</v>
      </c>
      <c r="AH9">
        <v>75.312069999999991</v>
      </c>
      <c r="AI9">
        <v>79.478739999999988</v>
      </c>
      <c r="AJ9">
        <v>83.645409999999998</v>
      </c>
      <c r="AK9">
        <v>87.812079999999995</v>
      </c>
      <c r="AL9">
        <v>158.35517999999996</v>
      </c>
      <c r="AM9">
        <v>162.52184999999997</v>
      </c>
      <c r="AN9">
        <v>166.68851999999998</v>
      </c>
      <c r="AO9">
        <v>170.85518999999996</v>
      </c>
      <c r="AP9">
        <v>99.945659999996053</v>
      </c>
      <c r="AQ9">
        <v>104.11232999999605</v>
      </c>
      <c r="AR9">
        <v>108.27899999999605</v>
      </c>
      <c r="AS9">
        <v>112.44566999999606</v>
      </c>
      <c r="AT9">
        <v>116.61233999999605</v>
      </c>
      <c r="AU9">
        <v>177.04113999999606</v>
      </c>
      <c r="AV9">
        <v>181.20780999999607</v>
      </c>
      <c r="AW9">
        <v>185.37447999999608</v>
      </c>
      <c r="AX9">
        <v>189.54114999999607</v>
      </c>
      <c r="AY9">
        <v>0.25</v>
      </c>
      <c r="AZ9">
        <v>4.4166699999999999</v>
      </c>
      <c r="BA9">
        <v>8.5833399999999997</v>
      </c>
      <c r="BB9">
        <v>12.75001</v>
      </c>
      <c r="BC9">
        <v>16.916679999999999</v>
      </c>
      <c r="BD9">
        <v>117.73067999999999</v>
      </c>
      <c r="BE9">
        <v>121.89734999999999</v>
      </c>
      <c r="BF9">
        <v>126.06401999999999</v>
      </c>
      <c r="BG9">
        <v>130.23068999999998</v>
      </c>
      <c r="BH9">
        <v>0.5</v>
      </c>
      <c r="BI9">
        <v>4.6666699999999999</v>
      </c>
      <c r="BJ9">
        <v>8.8333399999999997</v>
      </c>
      <c r="BK9">
        <v>13.00001</v>
      </c>
      <c r="BL9">
        <v>17.166679999999999</v>
      </c>
      <c r="BM9">
        <v>133.85515999999978</v>
      </c>
      <c r="BN9">
        <v>138.0218299999998</v>
      </c>
      <c r="BO9">
        <v>142.18849999999981</v>
      </c>
      <c r="BP9">
        <v>146.35516999999979</v>
      </c>
      <c r="BQ9">
        <v>107.77899999999994</v>
      </c>
      <c r="BR9">
        <v>111.94566999999994</v>
      </c>
      <c r="BS9">
        <v>116.11233999999993</v>
      </c>
      <c r="BT9">
        <v>120.27900999999994</v>
      </c>
      <c r="BU9">
        <v>124.44567999999994</v>
      </c>
      <c r="BV9">
        <v>221.55467999999979</v>
      </c>
      <c r="BW9">
        <v>225.7213499999998</v>
      </c>
      <c r="BX9">
        <v>229.88801999999981</v>
      </c>
      <c r="BY9">
        <v>234.05468999999979</v>
      </c>
      <c r="BZ9">
        <v>142.18849999999981</v>
      </c>
      <c r="CA9">
        <v>146.35516999999982</v>
      </c>
      <c r="CB9">
        <v>150.5218399999998</v>
      </c>
      <c r="CC9">
        <v>154.68850999999981</v>
      </c>
      <c r="CD9">
        <v>158.85517999999979</v>
      </c>
      <c r="CE9">
        <v>221.30467999999979</v>
      </c>
      <c r="CF9">
        <v>225.4713499999998</v>
      </c>
      <c r="CG9">
        <v>229.63801999999981</v>
      </c>
      <c r="CH9">
        <v>233.80468999999979</v>
      </c>
      <c r="CI9">
        <v>0.75</v>
      </c>
      <c r="CJ9">
        <v>4.9166699999999999</v>
      </c>
      <c r="CK9">
        <v>9.0833399999999997</v>
      </c>
      <c r="CL9">
        <v>13.25001</v>
      </c>
      <c r="CM9">
        <v>17.416679999999999</v>
      </c>
      <c r="CN9">
        <v>116.11233999999605</v>
      </c>
      <c r="CO9">
        <v>120.27900999999605</v>
      </c>
      <c r="CP9">
        <v>124.44567999999605</v>
      </c>
      <c r="CQ9">
        <v>128.61234999999604</v>
      </c>
    </row>
    <row r="10" spans="1:95" x14ac:dyDescent="0.25">
      <c r="A10">
        <v>8</v>
      </c>
      <c r="B10" t="s">
        <v>81</v>
      </c>
      <c r="C10">
        <v>231.40591999999316</v>
      </c>
      <c r="D10">
        <v>30</v>
      </c>
      <c r="E10">
        <v>0</v>
      </c>
      <c r="F10">
        <v>82.375699999999995</v>
      </c>
      <c r="G10">
        <v>86.542369999999991</v>
      </c>
      <c r="H10">
        <v>90.709039999999987</v>
      </c>
      <c r="I10">
        <v>94.875709999999998</v>
      </c>
      <c r="J10">
        <v>99.042379999999994</v>
      </c>
      <c r="K10">
        <v>170.71537999999998</v>
      </c>
      <c r="L10">
        <v>174.88204999999999</v>
      </c>
      <c r="M10">
        <v>179.04872</v>
      </c>
      <c r="N10">
        <v>183.21538999999999</v>
      </c>
      <c r="O10">
        <v>79.377699999997276</v>
      </c>
      <c r="P10">
        <v>83.544369999997272</v>
      </c>
      <c r="Q10">
        <v>87.711039999997269</v>
      </c>
      <c r="R10">
        <v>91.877709999997279</v>
      </c>
      <c r="S10">
        <v>96.044379999997275</v>
      </c>
      <c r="T10">
        <v>189.54547999999727</v>
      </c>
      <c r="U10">
        <v>193.71214999999728</v>
      </c>
      <c r="V10">
        <v>197.87881999999729</v>
      </c>
      <c r="W10">
        <v>202.04548999999727</v>
      </c>
      <c r="X10">
        <v>59.351780000000005</v>
      </c>
      <c r="Y10">
        <v>63.518450000000001</v>
      </c>
      <c r="Z10">
        <v>67.685120000000012</v>
      </c>
      <c r="AA10">
        <v>71.851790000000008</v>
      </c>
      <c r="AB10">
        <v>76.018460000000005</v>
      </c>
      <c r="AC10">
        <v>176.60445999999999</v>
      </c>
      <c r="AD10">
        <v>180.77113</v>
      </c>
      <c r="AE10">
        <v>184.93780000000001</v>
      </c>
      <c r="AF10">
        <v>189.10446999999999</v>
      </c>
      <c r="AG10">
        <v>0.25</v>
      </c>
      <c r="AH10">
        <v>4.4166699999999999</v>
      </c>
      <c r="AI10">
        <v>8.5833399999999997</v>
      </c>
      <c r="AJ10">
        <v>12.75001</v>
      </c>
      <c r="AK10">
        <v>16.916679999999999</v>
      </c>
      <c r="AL10">
        <v>122.67167999999999</v>
      </c>
      <c r="AM10">
        <v>126.83834999999999</v>
      </c>
      <c r="AN10">
        <v>131.00502</v>
      </c>
      <c r="AO10">
        <v>135.17168999999998</v>
      </c>
      <c r="AP10">
        <v>2.6520999999999999</v>
      </c>
      <c r="AQ10">
        <v>6.8187699999999998</v>
      </c>
      <c r="AR10">
        <v>10.985440000000001</v>
      </c>
      <c r="AS10">
        <v>15.15211</v>
      </c>
      <c r="AT10">
        <v>19.31878</v>
      </c>
      <c r="AU10">
        <v>95.09678000000001</v>
      </c>
      <c r="AV10">
        <v>99.263450000000006</v>
      </c>
      <c r="AW10">
        <v>103.43012</v>
      </c>
      <c r="AX10">
        <v>107.59679</v>
      </c>
      <c r="AY10">
        <v>154.54869999999977</v>
      </c>
      <c r="AZ10">
        <v>158.71536999999978</v>
      </c>
      <c r="BA10">
        <v>162.88203999999976</v>
      </c>
      <c r="BB10">
        <v>167.04870999999977</v>
      </c>
      <c r="BC10">
        <v>171.21537999999975</v>
      </c>
      <c r="BD10">
        <v>249.49977999999976</v>
      </c>
      <c r="BE10">
        <v>253.66644999999977</v>
      </c>
      <c r="BF10">
        <v>257.83311999999978</v>
      </c>
      <c r="BG10">
        <v>261.99978999999979</v>
      </c>
      <c r="BH10">
        <v>0</v>
      </c>
      <c r="BI10">
        <v>4.1666699999999999</v>
      </c>
      <c r="BJ10">
        <v>8.3333399999999997</v>
      </c>
      <c r="BK10">
        <v>12.50001</v>
      </c>
      <c r="BL10">
        <v>16.666679999999999</v>
      </c>
      <c r="BM10">
        <v>95.544380000000004</v>
      </c>
      <c r="BN10">
        <v>99.71105</v>
      </c>
      <c r="BO10">
        <v>103.87772</v>
      </c>
      <c r="BP10">
        <v>108.04438999999999</v>
      </c>
      <c r="BQ10">
        <v>0.83878000000001407</v>
      </c>
      <c r="BR10">
        <v>5.0054500000000139</v>
      </c>
      <c r="BS10">
        <v>9.1721200000000138</v>
      </c>
      <c r="BT10">
        <v>13.338790000000014</v>
      </c>
      <c r="BU10">
        <v>17.505460000000014</v>
      </c>
      <c r="BV10">
        <v>75.518460000000005</v>
      </c>
      <c r="BW10">
        <v>79.685130000000001</v>
      </c>
      <c r="BX10">
        <v>83.851799999999997</v>
      </c>
      <c r="BY10">
        <v>88.018470000000008</v>
      </c>
      <c r="BZ10">
        <v>112.21105999999611</v>
      </c>
      <c r="CA10">
        <v>116.37772999999611</v>
      </c>
      <c r="CB10">
        <v>120.5443999999961</v>
      </c>
      <c r="CC10">
        <v>124.71106999999611</v>
      </c>
      <c r="CD10">
        <v>128.87773999999609</v>
      </c>
      <c r="CE10">
        <v>235.54673999999608</v>
      </c>
      <c r="CF10">
        <v>239.71340999999609</v>
      </c>
      <c r="CG10">
        <v>243.8800799999961</v>
      </c>
      <c r="CH10">
        <v>248.04674999999608</v>
      </c>
      <c r="CI10">
        <v>83.851799999999997</v>
      </c>
      <c r="CJ10">
        <v>88.018469999999994</v>
      </c>
      <c r="CK10">
        <v>92.18513999999999</v>
      </c>
      <c r="CL10">
        <v>96.35181</v>
      </c>
      <c r="CM10">
        <v>100.51848</v>
      </c>
      <c r="CN10">
        <v>215.58148</v>
      </c>
      <c r="CO10">
        <v>219.74815000000001</v>
      </c>
      <c r="CP10">
        <v>223.91482000000002</v>
      </c>
      <c r="CQ10">
        <v>228.08149</v>
      </c>
    </row>
    <row r="11" spans="1:95" x14ac:dyDescent="0.25">
      <c r="A11">
        <v>9</v>
      </c>
      <c r="B11" t="s">
        <v>81</v>
      </c>
      <c r="C11">
        <v>268.60124000000263</v>
      </c>
      <c r="D11">
        <v>30</v>
      </c>
      <c r="E11">
        <v>0</v>
      </c>
      <c r="F11">
        <v>0.75</v>
      </c>
      <c r="G11">
        <v>4.9166699999999999</v>
      </c>
      <c r="H11">
        <v>9.0833399999999997</v>
      </c>
      <c r="I11">
        <v>13.25001</v>
      </c>
      <c r="J11">
        <v>17.416679999999999</v>
      </c>
      <c r="K11">
        <v>104.75658</v>
      </c>
      <c r="L11">
        <v>108.92325</v>
      </c>
      <c r="M11">
        <v>113.08991999999999</v>
      </c>
      <c r="N11">
        <v>117.25658999999999</v>
      </c>
      <c r="O11">
        <v>105.64386</v>
      </c>
      <c r="P11">
        <v>109.81053</v>
      </c>
      <c r="Q11">
        <v>113.97720000000001</v>
      </c>
      <c r="R11">
        <v>118.14387000000001</v>
      </c>
      <c r="S11">
        <v>122.31054</v>
      </c>
      <c r="T11">
        <v>226.12054000000001</v>
      </c>
      <c r="U11">
        <v>230.28721000000002</v>
      </c>
      <c r="V11">
        <v>234.45388000000003</v>
      </c>
      <c r="W11">
        <v>238.62055000000001</v>
      </c>
      <c r="X11">
        <v>0</v>
      </c>
      <c r="Y11">
        <v>4.1666699999999999</v>
      </c>
      <c r="Z11">
        <v>8.3333399999999997</v>
      </c>
      <c r="AA11">
        <v>12.50001</v>
      </c>
      <c r="AB11">
        <v>16.666679999999999</v>
      </c>
      <c r="AC11">
        <v>88.977180000000004</v>
      </c>
      <c r="AD11">
        <v>93.14385</v>
      </c>
      <c r="AE11">
        <v>97.310519999999997</v>
      </c>
      <c r="AF11">
        <v>101.47719000000001</v>
      </c>
      <c r="AG11">
        <v>0.5</v>
      </c>
      <c r="AH11">
        <v>4.6666699999999999</v>
      </c>
      <c r="AI11">
        <v>8.8333399999999997</v>
      </c>
      <c r="AJ11">
        <v>13.00001</v>
      </c>
      <c r="AK11">
        <v>17.166679999999999</v>
      </c>
      <c r="AL11">
        <v>97.918679999999995</v>
      </c>
      <c r="AM11">
        <v>102.08534999999999</v>
      </c>
      <c r="AN11">
        <v>106.25201999999999</v>
      </c>
      <c r="AO11">
        <v>110.41869</v>
      </c>
      <c r="AP11">
        <v>1.1618600000000185</v>
      </c>
      <c r="AQ11">
        <v>5.3285300000000184</v>
      </c>
      <c r="AR11">
        <v>9.4952000000000183</v>
      </c>
      <c r="AS11">
        <v>13.661870000000018</v>
      </c>
      <c r="AT11">
        <v>17.828540000000018</v>
      </c>
      <c r="AU11">
        <v>81.143840000000012</v>
      </c>
      <c r="AV11">
        <v>85.310510000000008</v>
      </c>
      <c r="AW11">
        <v>89.477180000000004</v>
      </c>
      <c r="AX11">
        <v>93.643850000000015</v>
      </c>
      <c r="AY11">
        <v>88.977180000001297</v>
      </c>
      <c r="AZ11">
        <v>93.143850000001294</v>
      </c>
      <c r="BA11">
        <v>97.310520000001304</v>
      </c>
      <c r="BB11">
        <v>101.4771900000013</v>
      </c>
      <c r="BC11">
        <v>105.6438600000013</v>
      </c>
      <c r="BD11">
        <v>176.9462600000013</v>
      </c>
      <c r="BE11">
        <v>181.11293000000131</v>
      </c>
      <c r="BF11">
        <v>185.27960000000132</v>
      </c>
      <c r="BG11">
        <v>189.44627000000131</v>
      </c>
      <c r="BH11">
        <v>0.25</v>
      </c>
      <c r="BI11">
        <v>4.4166699999999999</v>
      </c>
      <c r="BJ11">
        <v>8.5833399999999997</v>
      </c>
      <c r="BK11">
        <v>12.75001</v>
      </c>
      <c r="BL11">
        <v>16.916679999999999</v>
      </c>
      <c r="BM11">
        <v>114.35148</v>
      </c>
      <c r="BN11">
        <v>118.51814999999999</v>
      </c>
      <c r="BO11">
        <v>122.68481999999999</v>
      </c>
      <c r="BP11">
        <v>126.85148999999998</v>
      </c>
      <c r="BQ11">
        <v>72.810500000000005</v>
      </c>
      <c r="BR11">
        <v>76.977170000000001</v>
      </c>
      <c r="BS11">
        <v>81.143840000000012</v>
      </c>
      <c r="BT11">
        <v>85.310510000000008</v>
      </c>
      <c r="BU11">
        <v>89.477180000000004</v>
      </c>
      <c r="BV11">
        <v>204.74318</v>
      </c>
      <c r="BW11">
        <v>208.90985000000001</v>
      </c>
      <c r="BX11">
        <v>213.07652000000002</v>
      </c>
      <c r="BY11">
        <v>217.24319</v>
      </c>
      <c r="BZ11">
        <v>89.227180000001297</v>
      </c>
      <c r="CA11">
        <v>93.393850000001294</v>
      </c>
      <c r="CB11">
        <v>97.560520000001304</v>
      </c>
      <c r="CC11">
        <v>101.7271900000013</v>
      </c>
      <c r="CD11">
        <v>105.8938600000013</v>
      </c>
      <c r="CE11">
        <v>221.50986000000131</v>
      </c>
      <c r="CF11">
        <v>225.67653000000132</v>
      </c>
      <c r="CG11">
        <v>229.84320000000133</v>
      </c>
      <c r="CH11">
        <v>234.00987000000131</v>
      </c>
      <c r="CI11">
        <v>64.977160000000012</v>
      </c>
      <c r="CJ11">
        <v>69.143830000000008</v>
      </c>
      <c r="CK11">
        <v>73.310500000000019</v>
      </c>
      <c r="CL11">
        <v>77.477170000000015</v>
      </c>
      <c r="CM11">
        <v>81.643840000000012</v>
      </c>
      <c r="CN11">
        <v>142.00524000000001</v>
      </c>
      <c r="CO11">
        <v>146.17191000000003</v>
      </c>
      <c r="CP11">
        <v>150.33858000000004</v>
      </c>
      <c r="CQ11">
        <v>154.50525000000002</v>
      </c>
    </row>
    <row r="12" spans="1:95" x14ac:dyDescent="0.25">
      <c r="A12">
        <v>10</v>
      </c>
      <c r="B12" t="s">
        <v>81</v>
      </c>
      <c r="C12">
        <v>178.71950000000328</v>
      </c>
      <c r="D12">
        <v>29</v>
      </c>
      <c r="E12">
        <v>0</v>
      </c>
      <c r="F12">
        <v>74.725499999999997</v>
      </c>
      <c r="G12">
        <v>78.892169999999993</v>
      </c>
      <c r="H12">
        <v>83.058840000000004</v>
      </c>
      <c r="I12">
        <v>87.22551</v>
      </c>
      <c r="J12">
        <v>91.392179999999996</v>
      </c>
      <c r="K12">
        <v>168.09598</v>
      </c>
      <c r="L12">
        <v>172.26265000000001</v>
      </c>
      <c r="M12">
        <v>176.42932000000002</v>
      </c>
      <c r="N12">
        <v>180.59599</v>
      </c>
      <c r="O12">
        <v>3.2465099999999998</v>
      </c>
      <c r="P12">
        <v>7.4131799999999997</v>
      </c>
      <c r="Q12">
        <v>11.57985</v>
      </c>
      <c r="R12">
        <v>15.74652</v>
      </c>
      <c r="S12">
        <v>19.91319</v>
      </c>
      <c r="T12">
        <v>85.094440000000006</v>
      </c>
      <c r="U12">
        <v>89.261110000000002</v>
      </c>
      <c r="V12">
        <v>93.427779999999998</v>
      </c>
      <c r="W12">
        <v>97.594449999999995</v>
      </c>
      <c r="X12">
        <v>53.736530000001949</v>
      </c>
      <c r="Y12">
        <v>57.903200000001945</v>
      </c>
      <c r="Z12">
        <v>62.069870000001949</v>
      </c>
      <c r="AA12">
        <v>66.236540000001952</v>
      </c>
      <c r="AB12">
        <v>70.403210000001948</v>
      </c>
      <c r="AC12">
        <v>131.72571000000192</v>
      </c>
      <c r="AD12">
        <v>135.89238000000194</v>
      </c>
      <c r="AE12">
        <v>140.05905000000195</v>
      </c>
      <c r="AF12">
        <v>144.22572000000193</v>
      </c>
      <c r="AG12">
        <v>73.327680000000001</v>
      </c>
      <c r="AH12">
        <v>77.494349999999997</v>
      </c>
      <c r="AI12">
        <v>81.661020000000008</v>
      </c>
      <c r="AJ12">
        <v>85.827690000000004</v>
      </c>
      <c r="AK12">
        <v>89.99436</v>
      </c>
      <c r="AL12">
        <v>156.22515999999999</v>
      </c>
      <c r="AM12">
        <v>160.39183</v>
      </c>
      <c r="AN12">
        <v>164.55850000000001</v>
      </c>
      <c r="AO12">
        <v>168.72516999999999</v>
      </c>
      <c r="AP12">
        <v>0.25</v>
      </c>
      <c r="AQ12">
        <v>4.4166699999999999</v>
      </c>
      <c r="AR12">
        <v>8.5833399999999997</v>
      </c>
      <c r="AS12">
        <v>12.75001</v>
      </c>
      <c r="AT12">
        <v>16.916679999999999</v>
      </c>
      <c r="AU12">
        <v>92.927779999999998</v>
      </c>
      <c r="AV12">
        <v>97.094449999999995</v>
      </c>
      <c r="AW12">
        <v>101.26111999999999</v>
      </c>
      <c r="AX12">
        <v>105.42778999999999</v>
      </c>
      <c r="AY12">
        <v>156.2251600000013</v>
      </c>
      <c r="AZ12">
        <v>160.39183000000131</v>
      </c>
      <c r="BA12">
        <v>164.55850000000129</v>
      </c>
      <c r="BB12">
        <v>168.7251700000013</v>
      </c>
      <c r="BC12">
        <v>172.89184000000131</v>
      </c>
      <c r="BD12">
        <v>235.43914000000126</v>
      </c>
      <c r="BE12">
        <v>239.60581000000127</v>
      </c>
      <c r="BF12">
        <v>243.77248000000128</v>
      </c>
      <c r="BG12">
        <v>247.93915000000126</v>
      </c>
      <c r="BH12">
        <v>73.577680000000001</v>
      </c>
      <c r="BI12">
        <v>77.744349999999997</v>
      </c>
      <c r="BJ12">
        <v>81.911020000000008</v>
      </c>
      <c r="BK12">
        <v>86.077690000000004</v>
      </c>
      <c r="BL12">
        <v>90.24436</v>
      </c>
      <c r="BM12">
        <v>191.75635999999997</v>
      </c>
      <c r="BN12">
        <v>195.92302999999998</v>
      </c>
      <c r="BO12">
        <v>200.08969999999999</v>
      </c>
      <c r="BP12">
        <v>204.25636999999998</v>
      </c>
      <c r="BQ12">
        <v>2.3428300000000002</v>
      </c>
      <c r="BR12">
        <v>6.5095000000000001</v>
      </c>
      <c r="BS12">
        <v>10.676169999999999</v>
      </c>
      <c r="BT12">
        <v>14.842839999999999</v>
      </c>
      <c r="BU12">
        <v>19.009509999999999</v>
      </c>
      <c r="BV12">
        <v>69.903210000000016</v>
      </c>
      <c r="BW12">
        <v>74.069880000000012</v>
      </c>
      <c r="BX12">
        <v>78.236550000000008</v>
      </c>
      <c r="BY12">
        <v>82.403220000000005</v>
      </c>
      <c r="BZ12">
        <v>0</v>
      </c>
      <c r="CA12">
        <v>4.1666699999999999</v>
      </c>
      <c r="CB12">
        <v>8.3333399999999997</v>
      </c>
      <c r="CC12">
        <v>12.50001</v>
      </c>
      <c r="CD12">
        <v>16.666679999999999</v>
      </c>
      <c r="CE12">
        <v>73.327680000000001</v>
      </c>
      <c r="CF12">
        <v>77.494349999999997</v>
      </c>
      <c r="CG12">
        <v>81.661019999999994</v>
      </c>
      <c r="CH12">
        <v>85.82768999999999</v>
      </c>
      <c r="CI12">
        <v>76.761099999999999</v>
      </c>
      <c r="CJ12">
        <v>80.927769999999995</v>
      </c>
      <c r="CK12">
        <v>85.094439999999992</v>
      </c>
      <c r="CL12">
        <v>89.261110000000002</v>
      </c>
      <c r="CM12">
        <v>93.427779999999998</v>
      </c>
      <c r="CN12">
        <v>155.73077999999998</v>
      </c>
      <c r="CO12">
        <v>159.89744999999999</v>
      </c>
      <c r="CP12">
        <v>164.06412</v>
      </c>
      <c r="CQ12">
        <v>168.23078999999998</v>
      </c>
    </row>
    <row r="14" spans="1:95" x14ac:dyDescent="0.25">
      <c r="A14" s="13" t="s">
        <v>746</v>
      </c>
    </row>
    <row r="15" spans="1:95" x14ac:dyDescent="0.25">
      <c r="A15" t="s">
        <v>6</v>
      </c>
      <c r="B15" t="s">
        <v>7</v>
      </c>
      <c r="C15" t="s">
        <v>8</v>
      </c>
      <c r="D15" t="s">
        <v>9</v>
      </c>
      <c r="E15" t="s">
        <v>10</v>
      </c>
      <c r="F15" t="s">
        <v>11</v>
      </c>
      <c r="G15" t="s">
        <v>12</v>
      </c>
      <c r="H15" t="s">
        <v>13</v>
      </c>
      <c r="I15" t="s">
        <v>14</v>
      </c>
      <c r="J15" t="s">
        <v>15</v>
      </c>
      <c r="K15" t="s">
        <v>252</v>
      </c>
      <c r="L15" t="s">
        <v>253</v>
      </c>
      <c r="M15" t="s">
        <v>457</v>
      </c>
      <c r="N15" t="s">
        <v>458</v>
      </c>
      <c r="O15" t="s">
        <v>459</v>
      </c>
      <c r="P15" t="s">
        <v>460</v>
      </c>
      <c r="Q15" t="s">
        <v>461</v>
      </c>
      <c r="R15" t="s">
        <v>462</v>
      </c>
      <c r="S15" t="s">
        <v>463</v>
      </c>
      <c r="T15" t="s">
        <v>464</v>
      </c>
      <c r="U15" t="s">
        <v>465</v>
      </c>
      <c r="V15" t="s">
        <v>466</v>
      </c>
      <c r="W15" t="s">
        <v>467</v>
      </c>
      <c r="X15" t="s">
        <v>468</v>
      </c>
      <c r="Y15" t="s">
        <v>469</v>
      </c>
      <c r="Z15" t="s">
        <v>470</v>
      </c>
      <c r="AA15" t="s">
        <v>471</v>
      </c>
      <c r="AB15" t="s">
        <v>472</v>
      </c>
      <c r="AC15" t="s">
        <v>473</v>
      </c>
      <c r="AD15" t="s">
        <v>474</v>
      </c>
      <c r="AE15" t="s">
        <v>475</v>
      </c>
      <c r="AF15" t="s">
        <v>476</v>
      </c>
      <c r="AG15" t="s">
        <v>477</v>
      </c>
      <c r="AH15" t="s">
        <v>478</v>
      </c>
      <c r="AI15" t="s">
        <v>479</v>
      </c>
      <c r="AJ15" t="s">
        <v>480</v>
      </c>
      <c r="AK15" t="s">
        <v>481</v>
      </c>
      <c r="AL15" t="s">
        <v>482</v>
      </c>
      <c r="AM15" t="s">
        <v>483</v>
      </c>
      <c r="AN15" t="s">
        <v>484</v>
      </c>
      <c r="AO15" t="s">
        <v>485</v>
      </c>
      <c r="AP15" t="s">
        <v>486</v>
      </c>
      <c r="AQ15" t="s">
        <v>487</v>
      </c>
      <c r="AR15" t="s">
        <v>488</v>
      </c>
      <c r="AS15" t="s">
        <v>489</v>
      </c>
      <c r="AT15" t="s">
        <v>490</v>
      </c>
      <c r="AU15" t="s">
        <v>491</v>
      </c>
      <c r="AV15" t="s">
        <v>492</v>
      </c>
      <c r="AW15" t="s">
        <v>493</v>
      </c>
      <c r="AX15" t="s">
        <v>494</v>
      </c>
      <c r="AY15" t="s">
        <v>495</v>
      </c>
      <c r="AZ15" t="s">
        <v>496</v>
      </c>
      <c r="BA15" t="s">
        <v>497</v>
      </c>
      <c r="BB15" t="s">
        <v>498</v>
      </c>
      <c r="BC15" t="s">
        <v>499</v>
      </c>
      <c r="BD15" t="s">
        <v>500</v>
      </c>
      <c r="BE15" t="s">
        <v>501</v>
      </c>
      <c r="BF15" t="s">
        <v>502</v>
      </c>
      <c r="BG15" t="s">
        <v>503</v>
      </c>
      <c r="BH15" t="s">
        <v>504</v>
      </c>
      <c r="BI15" t="s">
        <v>505</v>
      </c>
      <c r="BJ15" t="s">
        <v>506</v>
      </c>
      <c r="BK15" t="s">
        <v>507</v>
      </c>
      <c r="BL15" t="s">
        <v>508</v>
      </c>
      <c r="BM15" t="s">
        <v>509</v>
      </c>
      <c r="BN15" t="s">
        <v>510</v>
      </c>
      <c r="BO15" t="s">
        <v>511</v>
      </c>
      <c r="BP15" t="s">
        <v>512</v>
      </c>
      <c r="BQ15" t="s">
        <v>513</v>
      </c>
      <c r="BR15" t="s">
        <v>514</v>
      </c>
      <c r="BS15" t="s">
        <v>515</v>
      </c>
      <c r="BT15" t="s">
        <v>516</v>
      </c>
      <c r="BU15" t="s">
        <v>517</v>
      </c>
      <c r="BV15" t="s">
        <v>518</v>
      </c>
      <c r="BW15" t="s">
        <v>519</v>
      </c>
      <c r="BX15" t="s">
        <v>520</v>
      </c>
      <c r="BY15" t="s">
        <v>521</v>
      </c>
      <c r="BZ15" t="s">
        <v>522</v>
      </c>
      <c r="CA15" t="s">
        <v>523</v>
      </c>
      <c r="CB15" t="s">
        <v>524</v>
      </c>
      <c r="CC15" t="s">
        <v>525</v>
      </c>
      <c r="CD15" t="s">
        <v>526</v>
      </c>
      <c r="CE15" t="s">
        <v>527</v>
      </c>
      <c r="CF15" t="s">
        <v>528</v>
      </c>
      <c r="CG15" t="s">
        <v>529</v>
      </c>
      <c r="CH15" t="s">
        <v>530</v>
      </c>
      <c r="CI15" t="s">
        <v>531</v>
      </c>
      <c r="CJ15" t="s">
        <v>532</v>
      </c>
      <c r="CK15" t="s">
        <v>533</v>
      </c>
      <c r="CL15" t="s">
        <v>534</v>
      </c>
      <c r="CM15" t="s">
        <v>535</v>
      </c>
      <c r="CN15" t="s">
        <v>536</v>
      </c>
      <c r="CO15" t="s">
        <v>537</v>
      </c>
      <c r="CP15" t="s">
        <v>538</v>
      </c>
      <c r="CQ15" t="s">
        <v>539</v>
      </c>
    </row>
    <row r="16" spans="1:95" x14ac:dyDescent="0.25">
      <c r="A16">
        <v>1</v>
      </c>
      <c r="B16" t="s">
        <v>81</v>
      </c>
      <c r="C16">
        <v>329.18299999999999</v>
      </c>
      <c r="D16">
        <v>1</v>
      </c>
      <c r="E16">
        <v>0</v>
      </c>
      <c r="F16">
        <v>74.983099999999993</v>
      </c>
      <c r="G16">
        <v>79.149799999999999</v>
      </c>
      <c r="H16">
        <v>83.316400000000002</v>
      </c>
      <c r="I16">
        <v>87.483099999999993</v>
      </c>
      <c r="J16">
        <v>91.649799999999999</v>
      </c>
      <c r="K16">
        <v>185.203</v>
      </c>
      <c r="L16">
        <v>189.37</v>
      </c>
      <c r="M16">
        <v>193.536</v>
      </c>
      <c r="N16">
        <v>197.703</v>
      </c>
      <c r="O16">
        <v>11.8742</v>
      </c>
      <c r="P16">
        <v>16.040900000000001</v>
      </c>
      <c r="Q16">
        <v>20.207599999999999</v>
      </c>
      <c r="R16">
        <v>24.374199999999998</v>
      </c>
      <c r="S16">
        <v>28.540900000000001</v>
      </c>
      <c r="T16">
        <v>109.221</v>
      </c>
      <c r="U16">
        <v>113.38800000000001</v>
      </c>
      <c r="V16">
        <v>117.55500000000001</v>
      </c>
      <c r="W16">
        <v>121.721</v>
      </c>
      <c r="X16">
        <v>0.25</v>
      </c>
      <c r="Y16">
        <v>4.4166699999999999</v>
      </c>
      <c r="Z16">
        <v>8.5833300000000001</v>
      </c>
      <c r="AA16">
        <v>12.75</v>
      </c>
      <c r="AB16">
        <v>16.916699999999999</v>
      </c>
      <c r="AC16">
        <v>92.558999999999997</v>
      </c>
      <c r="AD16">
        <v>96.725700000000003</v>
      </c>
      <c r="AE16">
        <v>100.892</v>
      </c>
      <c r="AF16">
        <v>105.059</v>
      </c>
      <c r="AG16">
        <v>80.055099999999996</v>
      </c>
      <c r="AH16">
        <v>84.221699999999998</v>
      </c>
      <c r="AI16">
        <v>88.388400000000004</v>
      </c>
      <c r="AJ16">
        <v>92.555099999999996</v>
      </c>
      <c r="AK16">
        <v>96.721699999999998</v>
      </c>
      <c r="AL16">
        <v>150.16200000000001</v>
      </c>
      <c r="AM16">
        <v>154.32900000000001</v>
      </c>
      <c r="AN16">
        <v>158.49600000000001</v>
      </c>
      <c r="AO16">
        <v>162.66200000000001</v>
      </c>
      <c r="AP16">
        <v>4.5457900000000002</v>
      </c>
      <c r="AQ16">
        <v>8.7124600000000001</v>
      </c>
      <c r="AR16">
        <v>12.879099999999999</v>
      </c>
      <c r="AS16">
        <v>17.0458</v>
      </c>
      <c r="AT16">
        <v>21.212499999999999</v>
      </c>
      <c r="AU16">
        <v>88.388400000000004</v>
      </c>
      <c r="AV16">
        <v>92.555099999999996</v>
      </c>
      <c r="AW16">
        <v>96.721699999999998</v>
      </c>
      <c r="AX16">
        <v>100.88800000000001</v>
      </c>
      <c r="AY16">
        <v>0.5</v>
      </c>
      <c r="AZ16">
        <v>4.6666699999999999</v>
      </c>
      <c r="BA16">
        <v>8.8333300000000001</v>
      </c>
      <c r="BB16">
        <v>13</v>
      </c>
      <c r="BC16">
        <v>17.166699999999999</v>
      </c>
      <c r="BD16">
        <v>91.149799999999999</v>
      </c>
      <c r="BE16">
        <v>95.316400000000002</v>
      </c>
      <c r="BF16">
        <v>99.483099999999993</v>
      </c>
      <c r="BG16">
        <v>103.65</v>
      </c>
      <c r="BH16">
        <v>96.221699999999998</v>
      </c>
      <c r="BI16">
        <v>100.38800000000001</v>
      </c>
      <c r="BJ16">
        <v>104.55500000000001</v>
      </c>
      <c r="BK16">
        <v>108.72199999999999</v>
      </c>
      <c r="BL16">
        <v>112.88800000000001</v>
      </c>
      <c r="BM16">
        <v>207.495</v>
      </c>
      <c r="BN16">
        <v>211.661</v>
      </c>
      <c r="BO16">
        <v>215.828</v>
      </c>
      <c r="BP16">
        <v>219.995</v>
      </c>
      <c r="BQ16">
        <v>76.392300000000006</v>
      </c>
      <c r="BR16">
        <v>80.558999999999997</v>
      </c>
      <c r="BS16">
        <v>84.725700000000003</v>
      </c>
      <c r="BT16">
        <v>88.892300000000006</v>
      </c>
      <c r="BU16">
        <v>93.058999999999997</v>
      </c>
      <c r="BV16">
        <v>185.672</v>
      </c>
      <c r="BW16">
        <v>189.83799999999999</v>
      </c>
      <c r="BX16">
        <v>194.005</v>
      </c>
      <c r="BY16">
        <v>198.172</v>
      </c>
      <c r="BZ16">
        <v>0</v>
      </c>
      <c r="CA16">
        <v>4.1666699999999999</v>
      </c>
      <c r="CB16">
        <v>8.3333300000000001</v>
      </c>
      <c r="CC16">
        <v>12.5</v>
      </c>
      <c r="CD16">
        <v>16.666699999999999</v>
      </c>
      <c r="CE16">
        <v>96.221699999999998</v>
      </c>
      <c r="CF16">
        <v>100.38800000000001</v>
      </c>
      <c r="CG16">
        <v>104.55500000000001</v>
      </c>
      <c r="CH16">
        <v>108.72199999999999</v>
      </c>
      <c r="CI16">
        <v>72.221699999999998</v>
      </c>
      <c r="CJ16">
        <v>76.388400000000004</v>
      </c>
      <c r="CK16">
        <v>80.555099999999996</v>
      </c>
      <c r="CL16">
        <v>84.721699999999998</v>
      </c>
      <c r="CM16">
        <v>88.888400000000004</v>
      </c>
      <c r="CN16">
        <v>201.267</v>
      </c>
      <c r="CO16">
        <v>205.434</v>
      </c>
      <c r="CP16">
        <v>209.601</v>
      </c>
      <c r="CQ16">
        <v>213.767</v>
      </c>
    </row>
    <row r="17" spans="1:95" x14ac:dyDescent="0.25">
      <c r="A17">
        <v>2</v>
      </c>
      <c r="B17" t="s">
        <v>81</v>
      </c>
      <c r="C17">
        <v>206.34</v>
      </c>
      <c r="D17">
        <v>0</v>
      </c>
      <c r="E17">
        <v>0</v>
      </c>
      <c r="F17">
        <v>4.8600700000000003</v>
      </c>
      <c r="G17">
        <v>9.0267400000000002</v>
      </c>
      <c r="H17">
        <v>13.1934</v>
      </c>
      <c r="I17">
        <v>17.360099999999999</v>
      </c>
      <c r="J17">
        <v>21.526700000000002</v>
      </c>
      <c r="K17">
        <v>81.989099999999993</v>
      </c>
      <c r="L17">
        <v>86.155799999999999</v>
      </c>
      <c r="M17">
        <v>90.322500000000005</v>
      </c>
      <c r="N17">
        <v>94.489099999999993</v>
      </c>
      <c r="O17">
        <v>73.655799999999999</v>
      </c>
      <c r="P17">
        <v>77.822500000000005</v>
      </c>
      <c r="Q17">
        <v>81.989099999999993</v>
      </c>
      <c r="R17">
        <v>86.155799999999999</v>
      </c>
      <c r="S17">
        <v>90.322500000000005</v>
      </c>
      <c r="T17">
        <v>185.02</v>
      </c>
      <c r="U17">
        <v>189.18700000000001</v>
      </c>
      <c r="V17">
        <v>193.35300000000001</v>
      </c>
      <c r="W17">
        <v>197.52</v>
      </c>
      <c r="X17">
        <v>106.489</v>
      </c>
      <c r="Y17">
        <v>110.65600000000001</v>
      </c>
      <c r="Z17">
        <v>114.822</v>
      </c>
      <c r="AA17">
        <v>118.989</v>
      </c>
      <c r="AB17">
        <v>123.15600000000001</v>
      </c>
      <c r="AC17">
        <v>189.70599999999999</v>
      </c>
      <c r="AD17">
        <v>193.87200000000001</v>
      </c>
      <c r="AE17">
        <v>198.03899999999999</v>
      </c>
      <c r="AF17">
        <v>202.20599999999999</v>
      </c>
      <c r="AG17">
        <v>106.739</v>
      </c>
      <c r="AH17">
        <v>110.90600000000001</v>
      </c>
      <c r="AI17">
        <v>115.072</v>
      </c>
      <c r="AJ17">
        <v>119.239</v>
      </c>
      <c r="AK17">
        <v>123.40600000000001</v>
      </c>
      <c r="AL17">
        <v>227.62200000000001</v>
      </c>
      <c r="AM17">
        <v>231.78899999999999</v>
      </c>
      <c r="AN17">
        <v>235.95500000000001</v>
      </c>
      <c r="AO17">
        <v>240.12200000000001</v>
      </c>
      <c r="AP17">
        <v>0.25</v>
      </c>
      <c r="AQ17">
        <v>4.4166699999999999</v>
      </c>
      <c r="AR17">
        <v>8.5833300000000001</v>
      </c>
      <c r="AS17">
        <v>12.75</v>
      </c>
      <c r="AT17">
        <v>16.916699999999999</v>
      </c>
      <c r="AU17">
        <v>84.1648</v>
      </c>
      <c r="AV17">
        <v>88.331400000000002</v>
      </c>
      <c r="AW17">
        <v>92.498099999999994</v>
      </c>
      <c r="AX17">
        <v>96.6648</v>
      </c>
      <c r="AY17">
        <v>65.822500000000005</v>
      </c>
      <c r="AZ17">
        <v>69.989099999999993</v>
      </c>
      <c r="BA17">
        <v>74.155799999999999</v>
      </c>
      <c r="BB17">
        <v>78.322500000000005</v>
      </c>
      <c r="BC17">
        <v>82.489099999999993</v>
      </c>
      <c r="BD17">
        <v>139.49100000000001</v>
      </c>
      <c r="BE17">
        <v>143.65799999999999</v>
      </c>
      <c r="BF17">
        <v>147.82499999999999</v>
      </c>
      <c r="BG17">
        <v>151.99100000000001</v>
      </c>
      <c r="BH17">
        <v>0</v>
      </c>
      <c r="BI17">
        <v>4.1666699999999999</v>
      </c>
      <c r="BJ17">
        <v>8.3333300000000001</v>
      </c>
      <c r="BK17">
        <v>12.5</v>
      </c>
      <c r="BL17">
        <v>16.666699999999999</v>
      </c>
      <c r="BM17">
        <v>89.822500000000005</v>
      </c>
      <c r="BN17">
        <v>93.989099999999993</v>
      </c>
      <c r="BO17">
        <v>98.155799999999999</v>
      </c>
      <c r="BP17">
        <v>102.322</v>
      </c>
      <c r="BQ17">
        <v>0.81138200000000005</v>
      </c>
      <c r="BR17">
        <v>4.9780499999999996</v>
      </c>
      <c r="BS17">
        <v>9.1447199999999995</v>
      </c>
      <c r="BT17">
        <v>13.311400000000001</v>
      </c>
      <c r="BU17">
        <v>17.478000000000002</v>
      </c>
      <c r="BV17">
        <v>115.072</v>
      </c>
      <c r="BW17">
        <v>119.239</v>
      </c>
      <c r="BX17">
        <v>123.40600000000001</v>
      </c>
      <c r="BY17">
        <v>127.572</v>
      </c>
      <c r="BZ17">
        <v>5.3708999999999998</v>
      </c>
      <c r="CA17">
        <v>9.5375700000000005</v>
      </c>
      <c r="CB17">
        <v>13.7042</v>
      </c>
      <c r="CC17">
        <v>17.870899999999999</v>
      </c>
      <c r="CD17">
        <v>22.037600000000001</v>
      </c>
      <c r="CE17">
        <v>119.247</v>
      </c>
      <c r="CF17">
        <v>123.413</v>
      </c>
      <c r="CG17">
        <v>127.58</v>
      </c>
      <c r="CH17">
        <v>131.74700000000001</v>
      </c>
      <c r="CI17">
        <v>67.998099999999994</v>
      </c>
      <c r="CJ17">
        <v>72.1648</v>
      </c>
      <c r="CK17">
        <v>76.331400000000002</v>
      </c>
      <c r="CL17">
        <v>80.498099999999994</v>
      </c>
      <c r="CM17">
        <v>84.6648</v>
      </c>
      <c r="CN17">
        <v>137.15199999999999</v>
      </c>
      <c r="CO17">
        <v>141.31800000000001</v>
      </c>
      <c r="CP17">
        <v>145.48500000000001</v>
      </c>
      <c r="CQ17">
        <v>149.65199999999999</v>
      </c>
    </row>
    <row r="18" spans="1:95" x14ac:dyDescent="0.25">
      <c r="A18">
        <v>3</v>
      </c>
      <c r="B18" t="s">
        <v>81</v>
      </c>
      <c r="C18">
        <v>150.55500000000001</v>
      </c>
      <c r="D18">
        <v>0</v>
      </c>
      <c r="E18">
        <v>0</v>
      </c>
      <c r="F18">
        <v>104.249</v>
      </c>
      <c r="G18">
        <v>108.416</v>
      </c>
      <c r="H18">
        <v>112.58199999999999</v>
      </c>
      <c r="I18">
        <v>116.749</v>
      </c>
      <c r="J18">
        <v>120.916</v>
      </c>
      <c r="K18">
        <v>175.441</v>
      </c>
      <c r="L18">
        <v>179.608</v>
      </c>
      <c r="M18">
        <v>183.77500000000001</v>
      </c>
      <c r="N18">
        <v>187.941</v>
      </c>
      <c r="O18">
        <v>85.754000000000005</v>
      </c>
      <c r="P18">
        <v>89.920699999999997</v>
      </c>
      <c r="Q18">
        <v>94.087299999999999</v>
      </c>
      <c r="R18">
        <v>98.254000000000005</v>
      </c>
      <c r="S18">
        <v>102.42100000000001</v>
      </c>
      <c r="T18">
        <v>201.93899999999999</v>
      </c>
      <c r="U18">
        <v>206.10599999999999</v>
      </c>
      <c r="V18">
        <v>210.273</v>
      </c>
      <c r="W18">
        <v>214.43899999999999</v>
      </c>
      <c r="X18">
        <v>0.5</v>
      </c>
      <c r="Y18">
        <v>4.6666699999999999</v>
      </c>
      <c r="Z18">
        <v>8.8333300000000001</v>
      </c>
      <c r="AA18">
        <v>13</v>
      </c>
      <c r="AB18">
        <v>17.166699999999999</v>
      </c>
      <c r="AC18">
        <v>82.890199999999993</v>
      </c>
      <c r="AD18">
        <v>87.056899999999999</v>
      </c>
      <c r="AE18">
        <v>91.223600000000005</v>
      </c>
      <c r="AF18">
        <v>95.390199999999993</v>
      </c>
      <c r="AG18">
        <v>87.353800000000007</v>
      </c>
      <c r="AH18">
        <v>91.520499999999998</v>
      </c>
      <c r="AI18">
        <v>95.687200000000004</v>
      </c>
      <c r="AJ18">
        <v>99.853800000000007</v>
      </c>
      <c r="AK18">
        <v>104.021</v>
      </c>
      <c r="AL18">
        <v>188.53700000000001</v>
      </c>
      <c r="AM18">
        <v>192.70400000000001</v>
      </c>
      <c r="AN18">
        <v>196.87100000000001</v>
      </c>
      <c r="AO18">
        <v>201.03700000000001</v>
      </c>
      <c r="AP18">
        <v>88.082499999999996</v>
      </c>
      <c r="AQ18">
        <v>92.249099999999999</v>
      </c>
      <c r="AR18">
        <v>96.415800000000004</v>
      </c>
      <c r="AS18">
        <v>100.58199999999999</v>
      </c>
      <c r="AT18">
        <v>104.749</v>
      </c>
      <c r="AU18">
        <v>165.959</v>
      </c>
      <c r="AV18">
        <v>170.125</v>
      </c>
      <c r="AW18">
        <v>174.292</v>
      </c>
      <c r="AX18">
        <v>178.459</v>
      </c>
      <c r="AY18">
        <v>0.75</v>
      </c>
      <c r="AZ18">
        <v>4.9166699999999999</v>
      </c>
      <c r="BA18">
        <v>9.0833300000000001</v>
      </c>
      <c r="BB18">
        <v>13.25</v>
      </c>
      <c r="BC18">
        <v>17.416699999999999</v>
      </c>
      <c r="BD18">
        <v>118.807</v>
      </c>
      <c r="BE18">
        <v>122.974</v>
      </c>
      <c r="BF18">
        <v>127.14</v>
      </c>
      <c r="BG18">
        <v>131.30699999999999</v>
      </c>
      <c r="BH18">
        <v>4.9216499999999996</v>
      </c>
      <c r="BI18">
        <v>9.0883199999999995</v>
      </c>
      <c r="BJ18">
        <v>13.255000000000001</v>
      </c>
      <c r="BK18">
        <v>17.421700000000001</v>
      </c>
      <c r="BL18">
        <v>21.5883</v>
      </c>
      <c r="BM18">
        <v>101.92100000000001</v>
      </c>
      <c r="BN18">
        <v>106.087</v>
      </c>
      <c r="BO18">
        <v>110.254</v>
      </c>
      <c r="BP18">
        <v>114.42100000000001</v>
      </c>
      <c r="BQ18">
        <v>66.723600000000005</v>
      </c>
      <c r="BR18">
        <v>70.890199999999993</v>
      </c>
      <c r="BS18">
        <v>75.056899999999999</v>
      </c>
      <c r="BT18">
        <v>79.223600000000005</v>
      </c>
      <c r="BU18">
        <v>83.390199999999993</v>
      </c>
      <c r="BV18">
        <v>171.423</v>
      </c>
      <c r="BW18">
        <v>175.59</v>
      </c>
      <c r="BX18">
        <v>179.75700000000001</v>
      </c>
      <c r="BY18">
        <v>183.923</v>
      </c>
      <c r="BZ18">
        <v>0.25</v>
      </c>
      <c r="CA18">
        <v>4.4166699999999999</v>
      </c>
      <c r="CB18">
        <v>8.5833300000000001</v>
      </c>
      <c r="CC18">
        <v>12.75</v>
      </c>
      <c r="CD18">
        <v>16.916699999999999</v>
      </c>
      <c r="CE18">
        <v>103.521</v>
      </c>
      <c r="CF18">
        <v>107.687</v>
      </c>
      <c r="CG18">
        <v>111.854</v>
      </c>
      <c r="CH18">
        <v>116.021</v>
      </c>
      <c r="CI18">
        <v>0</v>
      </c>
      <c r="CJ18">
        <v>4.1666699999999999</v>
      </c>
      <c r="CK18">
        <v>8.3333300000000001</v>
      </c>
      <c r="CL18">
        <v>12.5</v>
      </c>
      <c r="CM18">
        <v>16.666699999999999</v>
      </c>
      <c r="CN18">
        <v>104.249</v>
      </c>
      <c r="CO18">
        <v>108.416</v>
      </c>
      <c r="CP18">
        <v>112.58199999999999</v>
      </c>
      <c r="CQ18">
        <v>116.749</v>
      </c>
    </row>
    <row r="19" spans="1:95" x14ac:dyDescent="0.25">
      <c r="A19">
        <v>4</v>
      </c>
      <c r="B19" t="s">
        <v>81</v>
      </c>
      <c r="C19">
        <v>178.15100000000001</v>
      </c>
      <c r="D19">
        <v>1</v>
      </c>
      <c r="E19">
        <v>0</v>
      </c>
      <c r="F19">
        <v>67.825100000000006</v>
      </c>
      <c r="G19">
        <v>71.991699999999994</v>
      </c>
      <c r="H19">
        <v>76.1584</v>
      </c>
      <c r="I19">
        <v>80.325100000000006</v>
      </c>
      <c r="J19">
        <v>84.491699999999994</v>
      </c>
      <c r="K19">
        <v>166.785</v>
      </c>
      <c r="L19">
        <v>170.952</v>
      </c>
      <c r="M19">
        <v>175.119</v>
      </c>
      <c r="N19">
        <v>179.285</v>
      </c>
      <c r="O19">
        <v>65.892799999999994</v>
      </c>
      <c r="P19">
        <v>70.0595</v>
      </c>
      <c r="Q19">
        <v>74.226200000000006</v>
      </c>
      <c r="R19">
        <v>78.392799999999994</v>
      </c>
      <c r="S19">
        <v>82.5595</v>
      </c>
      <c r="T19">
        <v>197.648</v>
      </c>
      <c r="U19">
        <v>201.81399999999999</v>
      </c>
      <c r="V19">
        <v>205.98099999999999</v>
      </c>
      <c r="W19">
        <v>210.148</v>
      </c>
      <c r="X19">
        <v>0.5</v>
      </c>
      <c r="Y19">
        <v>4.6666699999999999</v>
      </c>
      <c r="Z19">
        <v>8.8333300000000001</v>
      </c>
      <c r="AA19">
        <v>13</v>
      </c>
      <c r="AB19">
        <v>17.166699999999999</v>
      </c>
      <c r="AC19">
        <v>99.809299999999993</v>
      </c>
      <c r="AD19">
        <v>103.976</v>
      </c>
      <c r="AE19">
        <v>108.143</v>
      </c>
      <c r="AF19">
        <v>112.309</v>
      </c>
      <c r="AG19">
        <v>83.991699999999994</v>
      </c>
      <c r="AH19">
        <v>88.1584</v>
      </c>
      <c r="AI19">
        <v>92.325100000000006</v>
      </c>
      <c r="AJ19">
        <v>96.491699999999994</v>
      </c>
      <c r="AK19">
        <v>100.658</v>
      </c>
      <c r="AL19">
        <v>216.93100000000001</v>
      </c>
      <c r="AM19">
        <v>221.09700000000001</v>
      </c>
      <c r="AN19">
        <v>225.26400000000001</v>
      </c>
      <c r="AO19">
        <v>229.43100000000001</v>
      </c>
      <c r="AP19">
        <v>84.241699999999994</v>
      </c>
      <c r="AQ19">
        <v>88.4084</v>
      </c>
      <c r="AR19">
        <v>92.575100000000006</v>
      </c>
      <c r="AS19">
        <v>96.741699999999994</v>
      </c>
      <c r="AT19">
        <v>100.908</v>
      </c>
      <c r="AU19">
        <v>166.066</v>
      </c>
      <c r="AV19">
        <v>170.233</v>
      </c>
      <c r="AW19">
        <v>174.399</v>
      </c>
      <c r="AX19">
        <v>178.566</v>
      </c>
      <c r="AY19">
        <v>0</v>
      </c>
      <c r="AZ19">
        <v>4.1666699999999999</v>
      </c>
      <c r="BA19">
        <v>8.3333300000000001</v>
      </c>
      <c r="BB19">
        <v>12.5</v>
      </c>
      <c r="BC19">
        <v>16.666699999999999</v>
      </c>
      <c r="BD19">
        <v>83.991699999999994</v>
      </c>
      <c r="BE19">
        <v>88.1584</v>
      </c>
      <c r="BF19">
        <v>92.325100000000006</v>
      </c>
      <c r="BG19">
        <v>96.491699999999994</v>
      </c>
      <c r="BH19">
        <v>0.25</v>
      </c>
      <c r="BI19">
        <v>4.4166699999999999</v>
      </c>
      <c r="BJ19">
        <v>8.5833300000000001</v>
      </c>
      <c r="BK19">
        <v>12.75</v>
      </c>
      <c r="BL19">
        <v>16.916699999999999</v>
      </c>
      <c r="BM19">
        <v>82.0595</v>
      </c>
      <c r="BN19">
        <v>86.226200000000006</v>
      </c>
      <c r="BO19">
        <v>90.392799999999994</v>
      </c>
      <c r="BP19">
        <v>94.5595</v>
      </c>
      <c r="BQ19">
        <v>84.491699999999994</v>
      </c>
      <c r="BR19">
        <v>88.6584</v>
      </c>
      <c r="BS19">
        <v>92.825100000000006</v>
      </c>
      <c r="BT19">
        <v>96.991699999999994</v>
      </c>
      <c r="BU19">
        <v>101.158</v>
      </c>
      <c r="BV19">
        <v>188.96600000000001</v>
      </c>
      <c r="BW19">
        <v>193.13300000000001</v>
      </c>
      <c r="BX19">
        <v>197.3</v>
      </c>
      <c r="BY19">
        <v>201.46600000000001</v>
      </c>
      <c r="BZ19">
        <v>1</v>
      </c>
      <c r="CA19">
        <v>5.1666699999999999</v>
      </c>
      <c r="CB19">
        <v>9.3333300000000001</v>
      </c>
      <c r="CC19">
        <v>13.5</v>
      </c>
      <c r="CD19">
        <v>17.666699999999999</v>
      </c>
      <c r="CE19">
        <v>92.825100000000006</v>
      </c>
      <c r="CF19">
        <v>96.991699999999994</v>
      </c>
      <c r="CG19">
        <v>101.158</v>
      </c>
      <c r="CH19">
        <v>105.325</v>
      </c>
      <c r="CI19">
        <v>0.75</v>
      </c>
      <c r="CJ19">
        <v>4.9166699999999999</v>
      </c>
      <c r="CK19">
        <v>9.0833300000000001</v>
      </c>
      <c r="CL19">
        <v>13.25</v>
      </c>
      <c r="CM19">
        <v>17.416699999999999</v>
      </c>
      <c r="CN19">
        <v>98.835899999999995</v>
      </c>
      <c r="CO19">
        <v>103.003</v>
      </c>
      <c r="CP19">
        <v>107.169</v>
      </c>
      <c r="CQ19">
        <v>111.336</v>
      </c>
    </row>
    <row r="20" spans="1:95" x14ac:dyDescent="0.25">
      <c r="A20">
        <v>5</v>
      </c>
      <c r="B20" t="s">
        <v>81</v>
      </c>
      <c r="C20">
        <v>288.95499999999998</v>
      </c>
      <c r="D20">
        <v>0</v>
      </c>
      <c r="E20">
        <v>0</v>
      </c>
      <c r="F20">
        <v>61.558500000000002</v>
      </c>
      <c r="G20">
        <v>65.725200000000001</v>
      </c>
      <c r="H20">
        <v>69.891800000000003</v>
      </c>
      <c r="I20">
        <v>74.058499999999995</v>
      </c>
      <c r="J20">
        <v>78.225200000000001</v>
      </c>
      <c r="K20">
        <v>179.91300000000001</v>
      </c>
      <c r="L20">
        <v>184.08</v>
      </c>
      <c r="M20">
        <v>188.24600000000001</v>
      </c>
      <c r="N20">
        <v>192.41300000000001</v>
      </c>
      <c r="O20">
        <v>0</v>
      </c>
      <c r="P20">
        <v>4.1666699999999999</v>
      </c>
      <c r="Q20">
        <v>8.3333300000000001</v>
      </c>
      <c r="R20">
        <v>12.5</v>
      </c>
      <c r="S20">
        <v>16.666699999999999</v>
      </c>
      <c r="T20">
        <v>99.114500000000007</v>
      </c>
      <c r="U20">
        <v>103.28100000000001</v>
      </c>
      <c r="V20">
        <v>107.44799999999999</v>
      </c>
      <c r="W20">
        <v>111.614</v>
      </c>
      <c r="X20">
        <v>0.25</v>
      </c>
      <c r="Y20">
        <v>4.4166699999999999</v>
      </c>
      <c r="Z20">
        <v>8.5833300000000001</v>
      </c>
      <c r="AA20">
        <v>12.75</v>
      </c>
      <c r="AB20">
        <v>16.916699999999999</v>
      </c>
      <c r="AC20">
        <v>81.613500000000002</v>
      </c>
      <c r="AD20">
        <v>85.780199999999994</v>
      </c>
      <c r="AE20">
        <v>89.946799999999996</v>
      </c>
      <c r="AF20">
        <v>94.113500000000002</v>
      </c>
      <c r="AG20">
        <v>58.447800000000001</v>
      </c>
      <c r="AH20">
        <v>62.6145</v>
      </c>
      <c r="AI20">
        <v>66.781199999999998</v>
      </c>
      <c r="AJ20">
        <v>70.947800000000001</v>
      </c>
      <c r="AK20">
        <v>75.114500000000007</v>
      </c>
      <c r="AL20">
        <v>160.19300000000001</v>
      </c>
      <c r="AM20">
        <v>164.35900000000001</v>
      </c>
      <c r="AN20">
        <v>168.52600000000001</v>
      </c>
      <c r="AO20">
        <v>172.69300000000001</v>
      </c>
      <c r="AP20">
        <v>0.75</v>
      </c>
      <c r="AQ20">
        <v>4.9166699999999999</v>
      </c>
      <c r="AR20">
        <v>9.0833300000000001</v>
      </c>
      <c r="AS20">
        <v>13.25</v>
      </c>
      <c r="AT20">
        <v>17.416699999999999</v>
      </c>
      <c r="AU20">
        <v>108.48</v>
      </c>
      <c r="AV20">
        <v>112.64700000000001</v>
      </c>
      <c r="AW20">
        <v>116.813</v>
      </c>
      <c r="AX20">
        <v>120.98</v>
      </c>
      <c r="AY20">
        <v>0.5</v>
      </c>
      <c r="AZ20">
        <v>4.6666699999999999</v>
      </c>
      <c r="BA20">
        <v>8.8333300000000001</v>
      </c>
      <c r="BB20">
        <v>13</v>
      </c>
      <c r="BC20">
        <v>17.166699999999999</v>
      </c>
      <c r="BD20">
        <v>77.725200000000001</v>
      </c>
      <c r="BE20">
        <v>81.891800000000003</v>
      </c>
      <c r="BF20">
        <v>86.058499999999995</v>
      </c>
      <c r="BG20">
        <v>90.225200000000001</v>
      </c>
      <c r="BH20">
        <v>82.947800000000001</v>
      </c>
      <c r="BI20">
        <v>87.114500000000007</v>
      </c>
      <c r="BJ20">
        <v>91.281199999999998</v>
      </c>
      <c r="BK20">
        <v>95.447800000000001</v>
      </c>
      <c r="BL20">
        <v>99.614500000000007</v>
      </c>
      <c r="BM20">
        <v>202.208</v>
      </c>
      <c r="BN20">
        <v>206.375</v>
      </c>
      <c r="BO20">
        <v>210.541</v>
      </c>
      <c r="BP20">
        <v>214.708</v>
      </c>
      <c r="BQ20">
        <v>65.446799999999996</v>
      </c>
      <c r="BR20">
        <v>69.613500000000002</v>
      </c>
      <c r="BS20">
        <v>73.780199999999994</v>
      </c>
      <c r="BT20">
        <v>77.946799999999996</v>
      </c>
      <c r="BU20">
        <v>82.113500000000002</v>
      </c>
      <c r="BV20">
        <v>145.66900000000001</v>
      </c>
      <c r="BW20">
        <v>149.83600000000001</v>
      </c>
      <c r="BX20">
        <v>154.00200000000001</v>
      </c>
      <c r="BY20">
        <v>158.16900000000001</v>
      </c>
      <c r="BZ20">
        <v>6.08338</v>
      </c>
      <c r="CA20">
        <v>10.25</v>
      </c>
      <c r="CB20">
        <v>14.416700000000001</v>
      </c>
      <c r="CC20">
        <v>18.583400000000001</v>
      </c>
      <c r="CD20">
        <v>22.75</v>
      </c>
      <c r="CE20">
        <v>74.614500000000007</v>
      </c>
      <c r="CF20">
        <v>78.781199999999998</v>
      </c>
      <c r="CG20">
        <v>82.947800000000001</v>
      </c>
      <c r="CH20">
        <v>87.114500000000007</v>
      </c>
      <c r="CI20">
        <v>99.114500000000007</v>
      </c>
      <c r="CJ20">
        <v>103.28100000000001</v>
      </c>
      <c r="CK20">
        <v>107.44799999999999</v>
      </c>
      <c r="CL20">
        <v>111.614</v>
      </c>
      <c r="CM20">
        <v>115.78100000000001</v>
      </c>
      <c r="CN20">
        <v>224.73500000000001</v>
      </c>
      <c r="CO20">
        <v>228.90199999999999</v>
      </c>
      <c r="CP20">
        <v>233.06800000000001</v>
      </c>
      <c r="CQ20">
        <v>237.23500000000001</v>
      </c>
    </row>
    <row r="21" spans="1:95" x14ac:dyDescent="0.25">
      <c r="A21">
        <v>6</v>
      </c>
      <c r="B21" t="s">
        <v>81</v>
      </c>
      <c r="C21">
        <v>269.65600000000001</v>
      </c>
      <c r="D21">
        <v>1</v>
      </c>
      <c r="E21">
        <v>0</v>
      </c>
      <c r="F21">
        <v>96.251499999999993</v>
      </c>
      <c r="G21">
        <v>100.41800000000001</v>
      </c>
      <c r="H21">
        <v>104.58499999999999</v>
      </c>
      <c r="I21">
        <v>108.751</v>
      </c>
      <c r="J21">
        <v>112.91800000000001</v>
      </c>
      <c r="K21">
        <v>185.39</v>
      </c>
      <c r="L21">
        <v>189.55699999999999</v>
      </c>
      <c r="M21">
        <v>193.72300000000001</v>
      </c>
      <c r="N21">
        <v>197.89</v>
      </c>
      <c r="O21">
        <v>95.390799999999999</v>
      </c>
      <c r="P21">
        <v>99.557500000000005</v>
      </c>
      <c r="Q21">
        <v>103.724</v>
      </c>
      <c r="R21">
        <v>107.89100000000001</v>
      </c>
      <c r="S21">
        <v>112.057</v>
      </c>
      <c r="T21">
        <v>197.05600000000001</v>
      </c>
      <c r="U21">
        <v>201.22300000000001</v>
      </c>
      <c r="V21">
        <v>205.39</v>
      </c>
      <c r="W21">
        <v>209.55600000000001</v>
      </c>
      <c r="X21">
        <v>0</v>
      </c>
      <c r="Y21">
        <v>4.1666699999999999</v>
      </c>
      <c r="Z21">
        <v>8.3333300000000001</v>
      </c>
      <c r="AA21">
        <v>12.5</v>
      </c>
      <c r="AB21">
        <v>16.666699999999999</v>
      </c>
      <c r="AC21">
        <v>78.724100000000007</v>
      </c>
      <c r="AD21">
        <v>82.890799999999999</v>
      </c>
      <c r="AE21">
        <v>87.057500000000005</v>
      </c>
      <c r="AF21">
        <v>91.224100000000007</v>
      </c>
      <c r="AG21">
        <v>0.75</v>
      </c>
      <c r="AH21">
        <v>4.9166699999999999</v>
      </c>
      <c r="AI21">
        <v>9.0833300000000001</v>
      </c>
      <c r="AJ21">
        <v>13.25</v>
      </c>
      <c r="AK21">
        <v>17.416699999999999</v>
      </c>
      <c r="AL21">
        <v>94.2744</v>
      </c>
      <c r="AM21">
        <v>98.441100000000006</v>
      </c>
      <c r="AN21">
        <v>102.608</v>
      </c>
      <c r="AO21">
        <v>106.774</v>
      </c>
      <c r="AP21">
        <v>0.25</v>
      </c>
      <c r="AQ21">
        <v>4.4166699999999999</v>
      </c>
      <c r="AR21">
        <v>8.5833300000000001</v>
      </c>
      <c r="AS21">
        <v>12.75</v>
      </c>
      <c r="AT21">
        <v>16.916699999999999</v>
      </c>
      <c r="AU21">
        <v>112.026</v>
      </c>
      <c r="AV21">
        <v>116.19199999999999</v>
      </c>
      <c r="AW21">
        <v>120.35899999999999</v>
      </c>
      <c r="AX21">
        <v>124.526</v>
      </c>
      <c r="AY21">
        <v>0.5</v>
      </c>
      <c r="AZ21">
        <v>4.6666699999999999</v>
      </c>
      <c r="BA21">
        <v>8.8333300000000001</v>
      </c>
      <c r="BB21">
        <v>13</v>
      </c>
      <c r="BC21">
        <v>17.166699999999999</v>
      </c>
      <c r="BD21">
        <v>112.41800000000001</v>
      </c>
      <c r="BE21">
        <v>116.58499999999999</v>
      </c>
      <c r="BF21">
        <v>120.751</v>
      </c>
      <c r="BG21">
        <v>124.91800000000001</v>
      </c>
      <c r="BH21">
        <v>1.0748</v>
      </c>
      <c r="BI21">
        <v>5.24146</v>
      </c>
      <c r="BJ21">
        <v>9.4081299999999999</v>
      </c>
      <c r="BK21">
        <v>13.5748</v>
      </c>
      <c r="BL21">
        <v>17.741499999999998</v>
      </c>
      <c r="BM21">
        <v>110.696</v>
      </c>
      <c r="BN21">
        <v>114.86199999999999</v>
      </c>
      <c r="BO21">
        <v>119.029</v>
      </c>
      <c r="BP21">
        <v>123.196</v>
      </c>
      <c r="BQ21">
        <v>62.557499999999997</v>
      </c>
      <c r="BR21">
        <v>66.724100000000007</v>
      </c>
      <c r="BS21">
        <v>70.890799999999999</v>
      </c>
      <c r="BT21">
        <v>75.057500000000005</v>
      </c>
      <c r="BU21">
        <v>79.224100000000007</v>
      </c>
      <c r="BV21">
        <v>188.27500000000001</v>
      </c>
      <c r="BW21">
        <v>192.441</v>
      </c>
      <c r="BX21">
        <v>196.608</v>
      </c>
      <c r="BY21">
        <v>200.77500000000001</v>
      </c>
      <c r="BZ21">
        <v>78.724100000000007</v>
      </c>
      <c r="CA21">
        <v>82.890799999999999</v>
      </c>
      <c r="CB21">
        <v>87.057500000000005</v>
      </c>
      <c r="CC21">
        <v>91.224100000000007</v>
      </c>
      <c r="CD21">
        <v>95.390799999999999</v>
      </c>
      <c r="CE21">
        <v>156.12899999999999</v>
      </c>
      <c r="CF21">
        <v>160.29499999999999</v>
      </c>
      <c r="CG21">
        <v>164.46199999999999</v>
      </c>
      <c r="CH21">
        <v>168.62899999999999</v>
      </c>
      <c r="CI21">
        <v>95.859099999999998</v>
      </c>
      <c r="CJ21">
        <v>100.026</v>
      </c>
      <c r="CK21">
        <v>104.19199999999999</v>
      </c>
      <c r="CL21">
        <v>108.35899999999999</v>
      </c>
      <c r="CM21">
        <v>112.526</v>
      </c>
      <c r="CN21">
        <v>177.286</v>
      </c>
      <c r="CO21">
        <v>181.452</v>
      </c>
      <c r="CP21">
        <v>185.619</v>
      </c>
      <c r="CQ21">
        <v>189.786</v>
      </c>
    </row>
    <row r="22" spans="1:95" x14ac:dyDescent="0.25">
      <c r="A22">
        <v>7</v>
      </c>
      <c r="B22" t="s">
        <v>81</v>
      </c>
      <c r="C22">
        <v>255.44399999999999</v>
      </c>
      <c r="D22">
        <v>1</v>
      </c>
      <c r="E22">
        <v>0</v>
      </c>
      <c r="F22">
        <v>101.31399999999999</v>
      </c>
      <c r="G22">
        <v>105.48099999999999</v>
      </c>
      <c r="H22">
        <v>109.64700000000001</v>
      </c>
      <c r="I22">
        <v>113.81399999999999</v>
      </c>
      <c r="J22">
        <v>117.98099999999999</v>
      </c>
      <c r="K22">
        <v>231.399</v>
      </c>
      <c r="L22">
        <v>235.566</v>
      </c>
      <c r="M22">
        <v>239.732</v>
      </c>
      <c r="N22">
        <v>243.899</v>
      </c>
      <c r="O22">
        <v>68.486699999999999</v>
      </c>
      <c r="P22">
        <v>72.653400000000005</v>
      </c>
      <c r="Q22">
        <v>76.820099999999996</v>
      </c>
      <c r="R22">
        <v>80.986699999999999</v>
      </c>
      <c r="S22">
        <v>85.153400000000005</v>
      </c>
      <c r="T22">
        <v>149.38300000000001</v>
      </c>
      <c r="U22">
        <v>153.54900000000001</v>
      </c>
      <c r="V22">
        <v>157.71600000000001</v>
      </c>
      <c r="W22">
        <v>161.88300000000001</v>
      </c>
      <c r="X22">
        <v>97.9392</v>
      </c>
      <c r="Y22">
        <v>102.10599999999999</v>
      </c>
      <c r="Z22">
        <v>106.273</v>
      </c>
      <c r="AA22">
        <v>110.43899999999999</v>
      </c>
      <c r="AB22">
        <v>114.60599999999999</v>
      </c>
      <c r="AC22">
        <v>221.88499999999999</v>
      </c>
      <c r="AD22">
        <v>226.05199999999999</v>
      </c>
      <c r="AE22">
        <v>230.21799999999999</v>
      </c>
      <c r="AF22">
        <v>234.38499999999999</v>
      </c>
      <c r="AG22">
        <v>0.75</v>
      </c>
      <c r="AH22">
        <v>4.9166699999999999</v>
      </c>
      <c r="AI22">
        <v>9.0833300000000001</v>
      </c>
      <c r="AJ22">
        <v>13.25</v>
      </c>
      <c r="AK22">
        <v>17.416699999999999</v>
      </c>
      <c r="AL22">
        <v>92.980500000000006</v>
      </c>
      <c r="AM22">
        <v>97.147199999999998</v>
      </c>
      <c r="AN22">
        <v>101.31399999999999</v>
      </c>
      <c r="AO22">
        <v>105.48099999999999</v>
      </c>
      <c r="AP22">
        <v>0.25</v>
      </c>
      <c r="AQ22">
        <v>4.4166699999999999</v>
      </c>
      <c r="AR22">
        <v>8.5833300000000001</v>
      </c>
      <c r="AS22">
        <v>12.75</v>
      </c>
      <c r="AT22">
        <v>16.916699999999999</v>
      </c>
      <c r="AU22">
        <v>77.345500000000001</v>
      </c>
      <c r="AV22">
        <v>81.512200000000007</v>
      </c>
      <c r="AW22">
        <v>85.678799999999995</v>
      </c>
      <c r="AX22">
        <v>89.845500000000001</v>
      </c>
      <c r="AY22">
        <v>0</v>
      </c>
      <c r="AZ22">
        <v>4.1666699999999999</v>
      </c>
      <c r="BA22">
        <v>8.3333300000000001</v>
      </c>
      <c r="BB22">
        <v>12.5</v>
      </c>
      <c r="BC22">
        <v>16.666699999999999</v>
      </c>
      <c r="BD22">
        <v>117.48099999999999</v>
      </c>
      <c r="BE22">
        <v>121.64700000000001</v>
      </c>
      <c r="BF22">
        <v>125.81399999999999</v>
      </c>
      <c r="BG22">
        <v>129.98099999999999</v>
      </c>
      <c r="BH22">
        <v>134.14699999999999</v>
      </c>
      <c r="BI22">
        <v>138.31399999999999</v>
      </c>
      <c r="BJ22">
        <v>142.48099999999999</v>
      </c>
      <c r="BK22">
        <v>146.64699999999999</v>
      </c>
      <c r="BL22">
        <v>150.81399999999999</v>
      </c>
      <c r="BM22">
        <v>266.50400000000002</v>
      </c>
      <c r="BN22">
        <v>270.67099999999999</v>
      </c>
      <c r="BO22">
        <v>274.83699999999999</v>
      </c>
      <c r="BP22">
        <v>279.00400000000002</v>
      </c>
      <c r="BQ22">
        <v>0.5</v>
      </c>
      <c r="BR22">
        <v>4.6666699999999999</v>
      </c>
      <c r="BS22">
        <v>8.8333300000000001</v>
      </c>
      <c r="BT22">
        <v>13</v>
      </c>
      <c r="BU22">
        <v>17.166699999999999</v>
      </c>
      <c r="BV22">
        <v>114.10599999999999</v>
      </c>
      <c r="BW22">
        <v>118.273</v>
      </c>
      <c r="BX22">
        <v>122.43899999999999</v>
      </c>
      <c r="BY22">
        <v>126.60599999999999</v>
      </c>
      <c r="BZ22">
        <v>77.345500000000001</v>
      </c>
      <c r="CA22">
        <v>81.512200000000007</v>
      </c>
      <c r="CB22">
        <v>85.678799999999995</v>
      </c>
      <c r="CC22">
        <v>89.845500000000001</v>
      </c>
      <c r="CD22">
        <v>94.012200000000007</v>
      </c>
      <c r="CE22">
        <v>156.46199999999999</v>
      </c>
      <c r="CF22">
        <v>160.62799999999999</v>
      </c>
      <c r="CG22">
        <v>164.79499999999999</v>
      </c>
      <c r="CH22">
        <v>168.96199999999999</v>
      </c>
      <c r="CI22">
        <v>67.503500000000003</v>
      </c>
      <c r="CJ22">
        <v>71.670199999999994</v>
      </c>
      <c r="CK22">
        <v>75.836799999999997</v>
      </c>
      <c r="CL22">
        <v>80.003500000000003</v>
      </c>
      <c r="CM22">
        <v>84.170199999999994</v>
      </c>
      <c r="CN22">
        <v>182.02600000000001</v>
      </c>
      <c r="CO22">
        <v>186.19300000000001</v>
      </c>
      <c r="CP22">
        <v>190.35900000000001</v>
      </c>
      <c r="CQ22">
        <v>194.52600000000001</v>
      </c>
    </row>
    <row r="23" spans="1:95" x14ac:dyDescent="0.25">
      <c r="A23">
        <v>8</v>
      </c>
      <c r="B23" t="s">
        <v>81</v>
      </c>
      <c r="C23">
        <v>260.73599999999999</v>
      </c>
      <c r="D23">
        <v>1</v>
      </c>
      <c r="E23">
        <v>0</v>
      </c>
      <c r="F23">
        <v>1</v>
      </c>
      <c r="G23">
        <v>5.1666699999999999</v>
      </c>
      <c r="H23">
        <v>9.3333300000000001</v>
      </c>
      <c r="I23">
        <v>13.5</v>
      </c>
      <c r="J23">
        <v>17.666699999999999</v>
      </c>
      <c r="K23">
        <v>89.339699999999993</v>
      </c>
      <c r="L23">
        <v>93.506399999999999</v>
      </c>
      <c r="M23">
        <v>97.673000000000002</v>
      </c>
      <c r="N23">
        <v>101.84</v>
      </c>
      <c r="O23">
        <v>79.627700000000004</v>
      </c>
      <c r="P23">
        <v>83.794399999999996</v>
      </c>
      <c r="Q23">
        <v>87.960999999999999</v>
      </c>
      <c r="R23">
        <v>92.127700000000004</v>
      </c>
      <c r="S23">
        <v>96.294399999999996</v>
      </c>
      <c r="T23">
        <v>189.79499999999999</v>
      </c>
      <c r="U23">
        <v>193.96199999999999</v>
      </c>
      <c r="V23">
        <v>198.12899999999999</v>
      </c>
      <c r="W23">
        <v>202.29499999999999</v>
      </c>
      <c r="X23">
        <v>58.512999999999998</v>
      </c>
      <c r="Y23">
        <v>62.679699999999997</v>
      </c>
      <c r="Z23">
        <v>66.846400000000003</v>
      </c>
      <c r="AA23">
        <v>71.013000000000005</v>
      </c>
      <c r="AB23">
        <v>75.179699999999997</v>
      </c>
      <c r="AC23">
        <v>175.76499999999999</v>
      </c>
      <c r="AD23">
        <v>179.93199999999999</v>
      </c>
      <c r="AE23">
        <v>184.09899999999999</v>
      </c>
      <c r="AF23">
        <v>188.26499999999999</v>
      </c>
      <c r="AG23">
        <v>0.75</v>
      </c>
      <c r="AH23">
        <v>4.9166699999999999</v>
      </c>
      <c r="AI23">
        <v>9.0833300000000001</v>
      </c>
      <c r="AJ23">
        <v>13.25</v>
      </c>
      <c r="AK23">
        <v>17.416699999999999</v>
      </c>
      <c r="AL23">
        <v>123.172</v>
      </c>
      <c r="AM23">
        <v>127.33799999999999</v>
      </c>
      <c r="AN23">
        <v>131.505</v>
      </c>
      <c r="AO23">
        <v>135.672</v>
      </c>
      <c r="AP23">
        <v>0.5</v>
      </c>
      <c r="AQ23">
        <v>4.6666699999999999</v>
      </c>
      <c r="AR23">
        <v>8.8333300000000001</v>
      </c>
      <c r="AS23">
        <v>13</v>
      </c>
      <c r="AT23">
        <v>17.166699999999999</v>
      </c>
      <c r="AU23">
        <v>92.944599999999994</v>
      </c>
      <c r="AV23">
        <v>97.1113</v>
      </c>
      <c r="AW23">
        <v>101.27800000000001</v>
      </c>
      <c r="AX23">
        <v>105.44499999999999</v>
      </c>
      <c r="AY23">
        <v>74.679699999999997</v>
      </c>
      <c r="AZ23">
        <v>78.846400000000003</v>
      </c>
      <c r="BA23">
        <v>83.013000000000005</v>
      </c>
      <c r="BB23">
        <v>87.179699999999997</v>
      </c>
      <c r="BC23">
        <v>91.346400000000003</v>
      </c>
      <c r="BD23">
        <v>169.631</v>
      </c>
      <c r="BE23">
        <v>173.797</v>
      </c>
      <c r="BF23">
        <v>177.964</v>
      </c>
      <c r="BG23">
        <v>182.131</v>
      </c>
      <c r="BH23">
        <v>0.25</v>
      </c>
      <c r="BI23">
        <v>4.4166699999999999</v>
      </c>
      <c r="BJ23">
        <v>8.5833300000000001</v>
      </c>
      <c r="BK23">
        <v>12.75</v>
      </c>
      <c r="BL23">
        <v>16.916699999999999</v>
      </c>
      <c r="BM23">
        <v>95.794399999999996</v>
      </c>
      <c r="BN23">
        <v>99.960999999999999</v>
      </c>
      <c r="BO23">
        <v>104.128</v>
      </c>
      <c r="BP23">
        <v>108.294</v>
      </c>
      <c r="BQ23">
        <v>0</v>
      </c>
      <c r="BR23">
        <v>4.1666699999999999</v>
      </c>
      <c r="BS23">
        <v>8.3333300000000001</v>
      </c>
      <c r="BT23">
        <v>12.5</v>
      </c>
      <c r="BU23">
        <v>16.666699999999999</v>
      </c>
      <c r="BV23">
        <v>74.679699999999997</v>
      </c>
      <c r="BW23">
        <v>78.846400000000003</v>
      </c>
      <c r="BX23">
        <v>83.013000000000005</v>
      </c>
      <c r="BY23">
        <v>87.179699999999997</v>
      </c>
      <c r="BZ23">
        <v>112.461</v>
      </c>
      <c r="CA23">
        <v>116.628</v>
      </c>
      <c r="CB23">
        <v>120.794</v>
      </c>
      <c r="CC23">
        <v>124.961</v>
      </c>
      <c r="CD23">
        <v>129.12799999999999</v>
      </c>
      <c r="CE23">
        <v>235.79599999999999</v>
      </c>
      <c r="CF23">
        <v>239.96299999999999</v>
      </c>
      <c r="CG23">
        <v>244.13</v>
      </c>
      <c r="CH23">
        <v>248.29599999999999</v>
      </c>
      <c r="CI23">
        <v>80.587100000000007</v>
      </c>
      <c r="CJ23">
        <v>84.753799999999998</v>
      </c>
      <c r="CK23">
        <v>88.920500000000004</v>
      </c>
      <c r="CL23">
        <v>93.087100000000007</v>
      </c>
      <c r="CM23">
        <v>97.253799999999998</v>
      </c>
      <c r="CN23">
        <v>212.31700000000001</v>
      </c>
      <c r="CO23">
        <v>216.483</v>
      </c>
      <c r="CP23">
        <v>220.65</v>
      </c>
      <c r="CQ23">
        <v>224.81700000000001</v>
      </c>
    </row>
    <row r="24" spans="1:95" x14ac:dyDescent="0.25">
      <c r="A24">
        <v>9</v>
      </c>
      <c r="B24" t="s">
        <v>81</v>
      </c>
      <c r="C24">
        <v>188.102</v>
      </c>
      <c r="D24">
        <v>0</v>
      </c>
      <c r="E24">
        <v>0</v>
      </c>
      <c r="F24">
        <v>0</v>
      </c>
      <c r="G24">
        <v>4.1666699999999999</v>
      </c>
      <c r="H24">
        <v>8.3333300000000001</v>
      </c>
      <c r="I24">
        <v>12.5</v>
      </c>
      <c r="J24">
        <v>16.666699999999999</v>
      </c>
      <c r="K24">
        <v>104.00700000000001</v>
      </c>
      <c r="L24">
        <v>108.173</v>
      </c>
      <c r="M24">
        <v>112.34</v>
      </c>
      <c r="N24">
        <v>116.50700000000001</v>
      </c>
      <c r="O24">
        <v>104.00700000000001</v>
      </c>
      <c r="P24">
        <v>108.173</v>
      </c>
      <c r="Q24">
        <v>112.34</v>
      </c>
      <c r="R24">
        <v>116.50700000000001</v>
      </c>
      <c r="S24">
        <v>120.673</v>
      </c>
      <c r="T24">
        <v>224.483</v>
      </c>
      <c r="U24">
        <v>228.65</v>
      </c>
      <c r="V24">
        <v>232.816</v>
      </c>
      <c r="W24">
        <v>236.983</v>
      </c>
      <c r="X24">
        <v>69.438800000000001</v>
      </c>
      <c r="Y24">
        <v>73.605500000000006</v>
      </c>
      <c r="Z24">
        <v>77.772099999999995</v>
      </c>
      <c r="AA24">
        <v>81.938800000000001</v>
      </c>
      <c r="AB24">
        <v>86.105500000000006</v>
      </c>
      <c r="AC24">
        <v>158.416</v>
      </c>
      <c r="AD24">
        <v>162.583</v>
      </c>
      <c r="AE24">
        <v>166.749</v>
      </c>
      <c r="AF24">
        <v>170.916</v>
      </c>
      <c r="AG24">
        <v>0.25</v>
      </c>
      <c r="AH24">
        <v>4.4166699999999999</v>
      </c>
      <c r="AI24">
        <v>8.5833300000000001</v>
      </c>
      <c r="AJ24">
        <v>12.75</v>
      </c>
      <c r="AK24">
        <v>16.916699999999999</v>
      </c>
      <c r="AL24">
        <v>97.668700000000001</v>
      </c>
      <c r="AM24">
        <v>101.83499999999999</v>
      </c>
      <c r="AN24">
        <v>106.002</v>
      </c>
      <c r="AO24">
        <v>110.169</v>
      </c>
      <c r="AP24">
        <v>0.5</v>
      </c>
      <c r="AQ24">
        <v>4.6666699999999999</v>
      </c>
      <c r="AR24">
        <v>8.8333300000000001</v>
      </c>
      <c r="AS24">
        <v>13</v>
      </c>
      <c r="AT24">
        <v>17.166699999999999</v>
      </c>
      <c r="AU24">
        <v>80.481999999999999</v>
      </c>
      <c r="AV24">
        <v>84.648700000000005</v>
      </c>
      <c r="AW24">
        <v>88.815299999999993</v>
      </c>
      <c r="AX24">
        <v>92.981999999999999</v>
      </c>
      <c r="AY24">
        <v>87.8399</v>
      </c>
      <c r="AZ24">
        <v>92.006600000000006</v>
      </c>
      <c r="BA24">
        <v>96.173199999999994</v>
      </c>
      <c r="BB24">
        <v>100.34</v>
      </c>
      <c r="BC24">
        <v>104.50700000000001</v>
      </c>
      <c r="BD24">
        <v>175.809</v>
      </c>
      <c r="BE24">
        <v>179.976</v>
      </c>
      <c r="BF24">
        <v>184.142</v>
      </c>
      <c r="BG24">
        <v>188.309</v>
      </c>
      <c r="BH24">
        <v>0.75</v>
      </c>
      <c r="BI24">
        <v>4.9166699999999999</v>
      </c>
      <c r="BJ24">
        <v>9.0833300000000001</v>
      </c>
      <c r="BK24">
        <v>13.25</v>
      </c>
      <c r="BL24">
        <v>17.416699999999999</v>
      </c>
      <c r="BM24">
        <v>114.851</v>
      </c>
      <c r="BN24">
        <v>119.018</v>
      </c>
      <c r="BO24">
        <v>123.185</v>
      </c>
      <c r="BP24">
        <v>127.351</v>
      </c>
      <c r="BQ24">
        <v>142.249</v>
      </c>
      <c r="BR24">
        <v>146.416</v>
      </c>
      <c r="BS24">
        <v>150.583</v>
      </c>
      <c r="BT24">
        <v>154.749</v>
      </c>
      <c r="BU24">
        <v>158.916</v>
      </c>
      <c r="BV24">
        <v>274.18200000000002</v>
      </c>
      <c r="BW24">
        <v>278.34899999999999</v>
      </c>
      <c r="BX24">
        <v>282.51600000000002</v>
      </c>
      <c r="BY24">
        <v>286.68200000000002</v>
      </c>
      <c r="BZ24">
        <v>81.501999999999995</v>
      </c>
      <c r="CA24">
        <v>85.668700000000001</v>
      </c>
      <c r="CB24">
        <v>89.835400000000007</v>
      </c>
      <c r="CC24">
        <v>94.001999999999995</v>
      </c>
      <c r="CD24">
        <v>98.168700000000001</v>
      </c>
      <c r="CE24">
        <v>213.78399999999999</v>
      </c>
      <c r="CF24">
        <v>217.95099999999999</v>
      </c>
      <c r="CG24">
        <v>222.11799999999999</v>
      </c>
      <c r="CH24">
        <v>226.28399999999999</v>
      </c>
      <c r="CI24">
        <v>65.024100000000004</v>
      </c>
      <c r="CJ24">
        <v>69.190799999999996</v>
      </c>
      <c r="CK24">
        <v>73.357399999999998</v>
      </c>
      <c r="CL24">
        <v>77.524100000000004</v>
      </c>
      <c r="CM24">
        <v>81.690799999999996</v>
      </c>
      <c r="CN24">
        <v>142.05199999999999</v>
      </c>
      <c r="CO24">
        <v>146.21899999999999</v>
      </c>
      <c r="CP24">
        <v>150.386</v>
      </c>
      <c r="CQ24">
        <v>154.55199999999999</v>
      </c>
    </row>
    <row r="25" spans="1:95" x14ac:dyDescent="0.25">
      <c r="A25">
        <v>10</v>
      </c>
      <c r="B25" t="s">
        <v>81</v>
      </c>
      <c r="C25">
        <v>114.003</v>
      </c>
      <c r="D25">
        <v>0</v>
      </c>
      <c r="E25">
        <v>0</v>
      </c>
      <c r="F25">
        <v>63.0473</v>
      </c>
      <c r="G25">
        <v>67.213999999999999</v>
      </c>
      <c r="H25">
        <v>71.380600000000001</v>
      </c>
      <c r="I25">
        <v>75.547300000000007</v>
      </c>
      <c r="J25">
        <v>79.713999999999999</v>
      </c>
      <c r="K25">
        <v>156.41800000000001</v>
      </c>
      <c r="L25">
        <v>160.584</v>
      </c>
      <c r="M25">
        <v>164.751</v>
      </c>
      <c r="N25">
        <v>168.91800000000001</v>
      </c>
      <c r="O25">
        <v>54.410699999999999</v>
      </c>
      <c r="P25">
        <v>58.577300000000001</v>
      </c>
      <c r="Q25">
        <v>62.744</v>
      </c>
      <c r="R25">
        <v>66.910700000000006</v>
      </c>
      <c r="S25">
        <v>71.077299999999994</v>
      </c>
      <c r="T25">
        <v>135.017</v>
      </c>
      <c r="U25">
        <v>139.18299999999999</v>
      </c>
      <c r="V25">
        <v>143.35</v>
      </c>
      <c r="W25">
        <v>147.517</v>
      </c>
      <c r="X25">
        <v>0.25</v>
      </c>
      <c r="Y25">
        <v>4.4166699999999999</v>
      </c>
      <c r="Z25">
        <v>8.5833300000000001</v>
      </c>
      <c r="AA25">
        <v>12.75</v>
      </c>
      <c r="AB25">
        <v>16.916699999999999</v>
      </c>
      <c r="AC25">
        <v>78.239199999999997</v>
      </c>
      <c r="AD25">
        <v>82.405799999999999</v>
      </c>
      <c r="AE25">
        <v>86.572500000000005</v>
      </c>
      <c r="AF25">
        <v>90.739199999999997</v>
      </c>
      <c r="AG25">
        <v>63.715200000000003</v>
      </c>
      <c r="AH25">
        <v>67.881799999999998</v>
      </c>
      <c r="AI25">
        <v>72.048500000000004</v>
      </c>
      <c r="AJ25">
        <v>76.215199999999996</v>
      </c>
      <c r="AK25">
        <v>80.381799999999998</v>
      </c>
      <c r="AL25">
        <v>146.613</v>
      </c>
      <c r="AM25">
        <v>150.779</v>
      </c>
      <c r="AN25">
        <v>154.946</v>
      </c>
      <c r="AO25">
        <v>159.113</v>
      </c>
      <c r="AP25">
        <v>0.75</v>
      </c>
      <c r="AQ25">
        <v>4.9166699999999999</v>
      </c>
      <c r="AR25">
        <v>9.0833300000000001</v>
      </c>
      <c r="AS25">
        <v>13.25</v>
      </c>
      <c r="AT25">
        <v>17.416699999999999</v>
      </c>
      <c r="AU25">
        <v>93.427800000000005</v>
      </c>
      <c r="AV25">
        <v>97.594399999999993</v>
      </c>
      <c r="AW25">
        <v>101.761</v>
      </c>
      <c r="AX25">
        <v>105.928</v>
      </c>
      <c r="AY25">
        <v>0</v>
      </c>
      <c r="AZ25">
        <v>4.1666699999999999</v>
      </c>
      <c r="BA25">
        <v>8.3333300000000001</v>
      </c>
      <c r="BB25">
        <v>12.5</v>
      </c>
      <c r="BC25">
        <v>16.666699999999999</v>
      </c>
      <c r="BD25">
        <v>79.213999999999999</v>
      </c>
      <c r="BE25">
        <v>83.380600000000001</v>
      </c>
      <c r="BF25">
        <v>87.547300000000007</v>
      </c>
      <c r="BG25">
        <v>91.713999999999999</v>
      </c>
      <c r="BH25">
        <v>118.85</v>
      </c>
      <c r="BI25">
        <v>123.017</v>
      </c>
      <c r="BJ25">
        <v>127.18300000000001</v>
      </c>
      <c r="BK25">
        <v>131.35</v>
      </c>
      <c r="BL25">
        <v>135.517</v>
      </c>
      <c r="BM25">
        <v>237.029</v>
      </c>
      <c r="BN25">
        <v>241.19499999999999</v>
      </c>
      <c r="BO25">
        <v>245.36199999999999</v>
      </c>
      <c r="BP25">
        <v>249.529</v>
      </c>
      <c r="BQ25">
        <v>62.072499999999998</v>
      </c>
      <c r="BR25">
        <v>66.239199999999997</v>
      </c>
      <c r="BS25">
        <v>70.405799999999999</v>
      </c>
      <c r="BT25">
        <v>74.572500000000005</v>
      </c>
      <c r="BU25">
        <v>78.739199999999997</v>
      </c>
      <c r="BV25">
        <v>129.63300000000001</v>
      </c>
      <c r="BW25">
        <v>133.80000000000001</v>
      </c>
      <c r="BX25">
        <v>137.96600000000001</v>
      </c>
      <c r="BY25">
        <v>142.13300000000001</v>
      </c>
      <c r="BZ25">
        <v>0.5</v>
      </c>
      <c r="CA25">
        <v>4.6666699999999999</v>
      </c>
      <c r="CB25">
        <v>8.8333300000000001</v>
      </c>
      <c r="CC25">
        <v>13</v>
      </c>
      <c r="CD25">
        <v>17.166699999999999</v>
      </c>
      <c r="CE25">
        <v>73.827699999999993</v>
      </c>
      <c r="CF25">
        <v>77.994299999999996</v>
      </c>
      <c r="CG25">
        <v>82.161000000000001</v>
      </c>
      <c r="CH25">
        <v>86.327699999999993</v>
      </c>
      <c r="CI25">
        <v>79.213999999999999</v>
      </c>
      <c r="CJ25">
        <v>83.380600000000001</v>
      </c>
      <c r="CK25">
        <v>87.547300000000007</v>
      </c>
      <c r="CL25">
        <v>91.713999999999999</v>
      </c>
      <c r="CM25">
        <v>95.880600000000001</v>
      </c>
      <c r="CN25">
        <v>158.184</v>
      </c>
      <c r="CO25">
        <v>162.35</v>
      </c>
      <c r="CP25">
        <v>166.517</v>
      </c>
      <c r="CQ25">
        <v>170.684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/>
  <dimension ref="A1:GC25"/>
  <sheetViews>
    <sheetView workbookViewId="0">
      <selection sqref="A1:XFD1"/>
    </sheetView>
  </sheetViews>
  <sheetFormatPr defaultColWidth="8.85546875" defaultRowHeight="15" x14ac:dyDescent="0.25"/>
  <sheetData>
    <row r="1" spans="1:185" x14ac:dyDescent="0.25">
      <c r="A1" s="13" t="s">
        <v>747</v>
      </c>
    </row>
    <row r="2" spans="1:185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252</v>
      </c>
      <c r="L2" t="s">
        <v>253</v>
      </c>
      <c r="M2" t="s">
        <v>457</v>
      </c>
      <c r="N2" t="s">
        <v>458</v>
      </c>
      <c r="O2" t="s">
        <v>459</v>
      </c>
      <c r="P2" t="s">
        <v>460</v>
      </c>
      <c r="Q2" t="s">
        <v>461</v>
      </c>
      <c r="R2" t="s">
        <v>462</v>
      </c>
      <c r="S2" t="s">
        <v>463</v>
      </c>
      <c r="T2" t="s">
        <v>464</v>
      </c>
      <c r="U2" t="s">
        <v>465</v>
      </c>
      <c r="V2" t="s">
        <v>466</v>
      </c>
      <c r="W2" t="s">
        <v>467</v>
      </c>
      <c r="X2" t="s">
        <v>468</v>
      </c>
      <c r="Y2" t="s">
        <v>469</v>
      </c>
      <c r="Z2" t="s">
        <v>470</v>
      </c>
      <c r="AA2" t="s">
        <v>471</v>
      </c>
      <c r="AB2" t="s">
        <v>472</v>
      </c>
      <c r="AC2" t="s">
        <v>473</v>
      </c>
      <c r="AD2" t="s">
        <v>474</v>
      </c>
      <c r="AE2" t="s">
        <v>475</v>
      </c>
      <c r="AF2" t="s">
        <v>476</v>
      </c>
      <c r="AG2" t="s">
        <v>477</v>
      </c>
      <c r="AH2" t="s">
        <v>478</v>
      </c>
      <c r="AI2" t="s">
        <v>479</v>
      </c>
      <c r="AJ2" t="s">
        <v>480</v>
      </c>
      <c r="AK2" t="s">
        <v>481</v>
      </c>
      <c r="AL2" t="s">
        <v>482</v>
      </c>
      <c r="AM2" t="s">
        <v>483</v>
      </c>
      <c r="AN2" t="s">
        <v>484</v>
      </c>
      <c r="AO2" t="s">
        <v>485</v>
      </c>
      <c r="AP2" t="s">
        <v>486</v>
      </c>
      <c r="AQ2" t="s">
        <v>487</v>
      </c>
      <c r="AR2" t="s">
        <v>488</v>
      </c>
      <c r="AS2" t="s">
        <v>489</v>
      </c>
      <c r="AT2" t="s">
        <v>490</v>
      </c>
      <c r="AU2" t="s">
        <v>491</v>
      </c>
      <c r="AV2" t="s">
        <v>492</v>
      </c>
      <c r="AW2" t="s">
        <v>493</v>
      </c>
      <c r="AX2" t="s">
        <v>494</v>
      </c>
      <c r="AY2" t="s">
        <v>495</v>
      </c>
      <c r="AZ2" t="s">
        <v>496</v>
      </c>
      <c r="BA2" t="s">
        <v>497</v>
      </c>
      <c r="BB2" t="s">
        <v>498</v>
      </c>
      <c r="BC2" t="s">
        <v>499</v>
      </c>
      <c r="BD2" t="s">
        <v>500</v>
      </c>
      <c r="BE2" t="s">
        <v>501</v>
      </c>
      <c r="BF2" t="s">
        <v>502</v>
      </c>
      <c r="BG2" t="s">
        <v>503</v>
      </c>
      <c r="BH2" t="s">
        <v>504</v>
      </c>
      <c r="BI2" t="s">
        <v>505</v>
      </c>
      <c r="BJ2" t="s">
        <v>506</v>
      </c>
      <c r="BK2" t="s">
        <v>507</v>
      </c>
      <c r="BL2" t="s">
        <v>508</v>
      </c>
      <c r="BM2" t="s">
        <v>509</v>
      </c>
      <c r="BN2" t="s">
        <v>510</v>
      </c>
      <c r="BO2" t="s">
        <v>511</v>
      </c>
      <c r="BP2" t="s">
        <v>512</v>
      </c>
      <c r="BQ2" t="s">
        <v>513</v>
      </c>
      <c r="BR2" t="s">
        <v>514</v>
      </c>
      <c r="BS2" t="s">
        <v>515</v>
      </c>
      <c r="BT2" t="s">
        <v>516</v>
      </c>
      <c r="BU2" t="s">
        <v>517</v>
      </c>
      <c r="BV2" t="s">
        <v>518</v>
      </c>
      <c r="BW2" t="s">
        <v>519</v>
      </c>
      <c r="BX2" t="s">
        <v>520</v>
      </c>
      <c r="BY2" t="s">
        <v>521</v>
      </c>
      <c r="BZ2" t="s">
        <v>522</v>
      </c>
      <c r="CA2" t="s">
        <v>523</v>
      </c>
      <c r="CB2" t="s">
        <v>524</v>
      </c>
      <c r="CC2" t="s">
        <v>525</v>
      </c>
      <c r="CD2" t="s">
        <v>526</v>
      </c>
      <c r="CE2" t="s">
        <v>527</v>
      </c>
      <c r="CF2" t="s">
        <v>528</v>
      </c>
      <c r="CG2" t="s">
        <v>529</v>
      </c>
      <c r="CH2" t="s">
        <v>530</v>
      </c>
      <c r="CI2" t="s">
        <v>531</v>
      </c>
      <c r="CJ2" t="s">
        <v>532</v>
      </c>
      <c r="CK2" t="s">
        <v>533</v>
      </c>
      <c r="CL2" t="s">
        <v>534</v>
      </c>
      <c r="CM2" t="s">
        <v>535</v>
      </c>
      <c r="CN2" t="s">
        <v>536</v>
      </c>
      <c r="CO2" t="s">
        <v>537</v>
      </c>
      <c r="CP2" t="s">
        <v>538</v>
      </c>
      <c r="CQ2" t="s">
        <v>539</v>
      </c>
      <c r="CR2" t="s">
        <v>540</v>
      </c>
      <c r="CS2" t="s">
        <v>541</v>
      </c>
      <c r="CT2" t="s">
        <v>542</v>
      </c>
      <c r="CU2" t="s">
        <v>543</v>
      </c>
      <c r="CV2" t="s">
        <v>544</v>
      </c>
      <c r="CW2" t="s">
        <v>545</v>
      </c>
      <c r="CX2" t="s">
        <v>546</v>
      </c>
      <c r="CY2" t="s">
        <v>547</v>
      </c>
      <c r="CZ2" t="s">
        <v>548</v>
      </c>
      <c r="DA2" t="s">
        <v>549</v>
      </c>
      <c r="DB2" t="s">
        <v>550</v>
      </c>
      <c r="DC2" t="s">
        <v>551</v>
      </c>
      <c r="DD2" t="s">
        <v>552</v>
      </c>
      <c r="DE2" t="s">
        <v>553</v>
      </c>
      <c r="DF2" t="s">
        <v>554</v>
      </c>
      <c r="DG2" t="s">
        <v>555</v>
      </c>
      <c r="DH2" t="s">
        <v>556</v>
      </c>
      <c r="DI2" t="s">
        <v>557</v>
      </c>
      <c r="DJ2" t="s">
        <v>558</v>
      </c>
      <c r="DK2" t="s">
        <v>559</v>
      </c>
      <c r="DL2" t="s">
        <v>560</v>
      </c>
      <c r="DM2" t="s">
        <v>561</v>
      </c>
      <c r="DN2" t="s">
        <v>562</v>
      </c>
      <c r="DO2" t="s">
        <v>563</v>
      </c>
      <c r="DP2" t="s">
        <v>564</v>
      </c>
      <c r="DQ2" t="s">
        <v>565</v>
      </c>
      <c r="DR2" t="s">
        <v>566</v>
      </c>
      <c r="DS2" t="s">
        <v>567</v>
      </c>
      <c r="DT2" t="s">
        <v>568</v>
      </c>
      <c r="DU2" t="s">
        <v>569</v>
      </c>
      <c r="DV2" t="s">
        <v>570</v>
      </c>
      <c r="DW2" t="s">
        <v>571</v>
      </c>
      <c r="DX2" t="s">
        <v>572</v>
      </c>
      <c r="DY2" t="s">
        <v>573</v>
      </c>
      <c r="DZ2" t="s">
        <v>574</v>
      </c>
      <c r="EA2" t="s">
        <v>575</v>
      </c>
      <c r="EB2" t="s">
        <v>576</v>
      </c>
      <c r="EC2" t="s">
        <v>577</v>
      </c>
      <c r="ED2" t="s">
        <v>578</v>
      </c>
      <c r="EE2" t="s">
        <v>579</v>
      </c>
      <c r="EF2" t="s">
        <v>580</v>
      </c>
      <c r="EG2" t="s">
        <v>581</v>
      </c>
      <c r="EH2" t="s">
        <v>582</v>
      </c>
      <c r="EI2" t="s">
        <v>583</v>
      </c>
      <c r="EJ2" t="s">
        <v>584</v>
      </c>
      <c r="EK2" t="s">
        <v>585</v>
      </c>
      <c r="EL2" t="s">
        <v>586</v>
      </c>
      <c r="EM2" t="s">
        <v>587</v>
      </c>
      <c r="EN2" t="s">
        <v>588</v>
      </c>
      <c r="EO2" t="s">
        <v>589</v>
      </c>
      <c r="EP2" t="s">
        <v>590</v>
      </c>
      <c r="EQ2" t="s">
        <v>591</v>
      </c>
      <c r="ER2" t="s">
        <v>592</v>
      </c>
      <c r="ES2" t="s">
        <v>593</v>
      </c>
      <c r="ET2" t="s">
        <v>594</v>
      </c>
      <c r="EU2" t="s">
        <v>595</v>
      </c>
      <c r="EV2" t="s">
        <v>596</v>
      </c>
      <c r="EW2" t="s">
        <v>597</v>
      </c>
      <c r="EX2" t="s">
        <v>598</v>
      </c>
      <c r="EY2" t="s">
        <v>599</v>
      </c>
      <c r="EZ2" t="s">
        <v>600</v>
      </c>
      <c r="FA2" t="s">
        <v>601</v>
      </c>
      <c r="FB2" t="s">
        <v>602</v>
      </c>
      <c r="FC2" t="s">
        <v>603</v>
      </c>
      <c r="FD2" t="s">
        <v>604</v>
      </c>
      <c r="FE2" t="s">
        <v>605</v>
      </c>
      <c r="FF2" t="s">
        <v>606</v>
      </c>
      <c r="FG2" t="s">
        <v>607</v>
      </c>
      <c r="FH2" t="s">
        <v>608</v>
      </c>
      <c r="FI2" t="s">
        <v>609</v>
      </c>
      <c r="FJ2" t="s">
        <v>610</v>
      </c>
      <c r="FK2" t="s">
        <v>611</v>
      </c>
      <c r="FL2" t="s">
        <v>612</v>
      </c>
      <c r="FM2" t="s">
        <v>613</v>
      </c>
      <c r="FN2" t="s">
        <v>614</v>
      </c>
      <c r="FO2" t="s">
        <v>615</v>
      </c>
      <c r="FP2" t="s">
        <v>616</v>
      </c>
      <c r="FQ2" t="s">
        <v>617</v>
      </c>
      <c r="FR2" t="s">
        <v>618</v>
      </c>
      <c r="FS2" t="s">
        <v>619</v>
      </c>
      <c r="FT2" t="s">
        <v>620</v>
      </c>
      <c r="FU2" t="s">
        <v>621</v>
      </c>
      <c r="FV2" t="s">
        <v>622</v>
      </c>
      <c r="FW2" t="s">
        <v>623</v>
      </c>
      <c r="FX2" t="s">
        <v>624</v>
      </c>
      <c r="FY2" t="s">
        <v>625</v>
      </c>
      <c r="FZ2" t="s">
        <v>626</v>
      </c>
      <c r="GA2" t="s">
        <v>627</v>
      </c>
      <c r="GB2" t="s">
        <v>628</v>
      </c>
      <c r="GC2" t="s">
        <v>629</v>
      </c>
    </row>
    <row r="3" spans="1:185" x14ac:dyDescent="0.25">
      <c r="A3">
        <v>1</v>
      </c>
      <c r="B3" t="s">
        <v>81</v>
      </c>
      <c r="C3">
        <v>1681.1448999999516</v>
      </c>
      <c r="D3">
        <f>6*60+2</f>
        <v>362</v>
      </c>
      <c r="E3">
        <v>0</v>
      </c>
      <c r="F3">
        <v>0.25</v>
      </c>
      <c r="G3">
        <v>4.4166699999999999</v>
      </c>
      <c r="H3">
        <v>8.5833399999999997</v>
      </c>
      <c r="I3">
        <v>12.75001</v>
      </c>
      <c r="J3">
        <v>16.916679999999999</v>
      </c>
      <c r="K3">
        <v>96.777879999999996</v>
      </c>
      <c r="L3">
        <v>100.94454999999999</v>
      </c>
      <c r="M3">
        <v>105.11121999999999</v>
      </c>
      <c r="N3">
        <v>109.27788999999999</v>
      </c>
      <c r="O3">
        <v>0.75000000000016631</v>
      </c>
      <c r="P3">
        <v>4.916670000000166</v>
      </c>
      <c r="Q3">
        <v>9.0833400000001667</v>
      </c>
      <c r="R3">
        <v>13.250010000000167</v>
      </c>
      <c r="S3">
        <v>17.416680000000166</v>
      </c>
      <c r="T3">
        <v>129.44568000000015</v>
      </c>
      <c r="U3">
        <v>133.61235000000016</v>
      </c>
      <c r="V3">
        <v>137.77902000000017</v>
      </c>
      <c r="W3">
        <v>141.94569000000016</v>
      </c>
      <c r="X3">
        <v>0.5000000000001662</v>
      </c>
      <c r="Y3">
        <v>4.666670000000166</v>
      </c>
      <c r="Z3">
        <v>8.8333400000001667</v>
      </c>
      <c r="AA3">
        <v>13.000010000000167</v>
      </c>
      <c r="AB3">
        <v>17.166680000000166</v>
      </c>
      <c r="AC3">
        <v>126.91868000000018</v>
      </c>
      <c r="AD3">
        <v>131.08535000000018</v>
      </c>
      <c r="AE3">
        <v>135.25202000000019</v>
      </c>
      <c r="AF3">
        <v>139.41869000000017</v>
      </c>
      <c r="AG3">
        <v>86.106839999993625</v>
      </c>
      <c r="AH3">
        <v>90.273509999993621</v>
      </c>
      <c r="AI3">
        <v>94.440179999993632</v>
      </c>
      <c r="AJ3">
        <v>98.606849999993628</v>
      </c>
      <c r="AK3">
        <v>102.77351999999362</v>
      </c>
      <c r="AL3">
        <v>173.40421999999361</v>
      </c>
      <c r="AM3">
        <v>177.57088999999362</v>
      </c>
      <c r="AN3">
        <v>181.73755999999364</v>
      </c>
      <c r="AO3">
        <v>185.90422999999362</v>
      </c>
      <c r="AP3">
        <v>98.055080000000004</v>
      </c>
      <c r="AQ3">
        <v>102.22175</v>
      </c>
      <c r="AR3">
        <v>106.38842</v>
      </c>
      <c r="AS3">
        <v>110.55509000000001</v>
      </c>
      <c r="AT3">
        <v>114.72176</v>
      </c>
      <c r="AU3">
        <v>214.14485999999999</v>
      </c>
      <c r="AV3">
        <v>218.31153</v>
      </c>
      <c r="AW3">
        <v>222.47820000000002</v>
      </c>
      <c r="AX3">
        <v>226.64487</v>
      </c>
      <c r="AY3">
        <v>231.31153999999611</v>
      </c>
      <c r="AZ3">
        <v>235.47820999999612</v>
      </c>
      <c r="BA3">
        <v>239.64487999999611</v>
      </c>
      <c r="BB3">
        <v>243.81154999999612</v>
      </c>
      <c r="BC3">
        <v>247.9782199999961</v>
      </c>
      <c r="BD3">
        <v>305.05081999999612</v>
      </c>
      <c r="BE3">
        <v>309.21748999999613</v>
      </c>
      <c r="BF3">
        <v>313.38415999999614</v>
      </c>
      <c r="BG3">
        <v>317.55082999999615</v>
      </c>
      <c r="BH3">
        <v>115.21053999999361</v>
      </c>
      <c r="BI3">
        <v>119.37720999999361</v>
      </c>
      <c r="BJ3">
        <v>123.54387999999361</v>
      </c>
      <c r="BK3">
        <v>127.71054999999362</v>
      </c>
      <c r="BL3">
        <v>131.8772199999936</v>
      </c>
      <c r="BM3">
        <v>244.13621999999361</v>
      </c>
      <c r="BN3">
        <v>248.30288999999362</v>
      </c>
      <c r="BO3">
        <v>252.46955999999363</v>
      </c>
      <c r="BP3">
        <v>256.63622999999365</v>
      </c>
      <c r="BQ3">
        <v>250.38935999999364</v>
      </c>
      <c r="BR3">
        <v>254.55602999999365</v>
      </c>
      <c r="BS3">
        <v>258.72269999999367</v>
      </c>
      <c r="BT3">
        <v>262.88936999999362</v>
      </c>
      <c r="BU3">
        <v>267.05603999999363</v>
      </c>
      <c r="BV3">
        <v>348.33903999999364</v>
      </c>
      <c r="BW3">
        <v>352.50570999999366</v>
      </c>
      <c r="BX3">
        <v>356.67237999999367</v>
      </c>
      <c r="BY3">
        <v>360.83904999999368</v>
      </c>
      <c r="BZ3">
        <v>231.06153999999611</v>
      </c>
      <c r="CA3">
        <v>235.22820999999612</v>
      </c>
      <c r="CB3">
        <v>239.39487999999611</v>
      </c>
      <c r="CC3">
        <v>243.56154999999612</v>
      </c>
      <c r="CD3">
        <v>247.7282199999961</v>
      </c>
      <c r="CE3">
        <v>324.02981999999611</v>
      </c>
      <c r="CF3">
        <v>328.19648999999612</v>
      </c>
      <c r="CG3">
        <v>332.36315999999613</v>
      </c>
      <c r="CH3">
        <v>336.52982999999614</v>
      </c>
      <c r="CI3">
        <v>197.97818000000001</v>
      </c>
      <c r="CJ3">
        <v>202.14485000000002</v>
      </c>
      <c r="CK3">
        <v>206.31152</v>
      </c>
      <c r="CL3">
        <v>210.47819000000001</v>
      </c>
      <c r="CM3">
        <v>214.64485999999999</v>
      </c>
      <c r="CN3">
        <v>327.88186000000002</v>
      </c>
      <c r="CO3">
        <v>332.04853000000003</v>
      </c>
      <c r="CP3">
        <v>336.21520000000004</v>
      </c>
      <c r="CQ3">
        <v>340.38187000000005</v>
      </c>
      <c r="CR3">
        <v>164.47379999999998</v>
      </c>
      <c r="CS3">
        <v>168.64046999999999</v>
      </c>
      <c r="CT3">
        <v>172.80713999999998</v>
      </c>
      <c r="CU3">
        <v>176.97380999999999</v>
      </c>
      <c r="CV3">
        <v>181.14047999999997</v>
      </c>
      <c r="CW3">
        <v>245.62197999999995</v>
      </c>
      <c r="CX3">
        <v>249.78864999999996</v>
      </c>
      <c r="CY3">
        <v>253.95531999999997</v>
      </c>
      <c r="CZ3">
        <v>258.12198999999998</v>
      </c>
      <c r="DA3">
        <v>230.81153999999611</v>
      </c>
      <c r="DB3">
        <v>234.97820999999612</v>
      </c>
      <c r="DC3">
        <v>239.14487999999611</v>
      </c>
      <c r="DD3">
        <v>243.31154999999612</v>
      </c>
      <c r="DE3">
        <v>247.4782199999961</v>
      </c>
      <c r="DF3">
        <v>328.57601999999611</v>
      </c>
      <c r="DG3">
        <v>332.74268999999612</v>
      </c>
      <c r="DH3">
        <v>336.90935999999613</v>
      </c>
      <c r="DI3">
        <v>341.07602999999614</v>
      </c>
      <c r="DJ3">
        <v>114.72176</v>
      </c>
      <c r="DK3">
        <v>118.88843</v>
      </c>
      <c r="DL3">
        <v>123.05510000000001</v>
      </c>
      <c r="DM3">
        <v>127.22177000000001</v>
      </c>
      <c r="DN3">
        <v>131.38844</v>
      </c>
      <c r="DO3">
        <v>197.90423999999999</v>
      </c>
      <c r="DP3">
        <v>202.07091</v>
      </c>
      <c r="DQ3">
        <v>206.23758000000001</v>
      </c>
      <c r="DR3">
        <v>210.40424999999999</v>
      </c>
      <c r="DS3">
        <v>0</v>
      </c>
      <c r="DT3">
        <v>4.1666699999999999</v>
      </c>
      <c r="DU3">
        <v>8.3333399999999997</v>
      </c>
      <c r="DV3">
        <v>12.50001</v>
      </c>
      <c r="DW3">
        <v>16.666679999999999</v>
      </c>
      <c r="DX3">
        <v>98.055080000000004</v>
      </c>
      <c r="DY3">
        <v>102.22175</v>
      </c>
      <c r="DZ3">
        <v>106.38842</v>
      </c>
      <c r="EA3">
        <v>110.55509000000001</v>
      </c>
      <c r="EB3">
        <v>311.71518000000003</v>
      </c>
      <c r="EC3">
        <v>315.88185000000004</v>
      </c>
      <c r="ED3">
        <v>320.04852000000005</v>
      </c>
      <c r="EE3">
        <v>324.21519000000001</v>
      </c>
      <c r="EF3">
        <v>328.38186000000002</v>
      </c>
      <c r="EG3">
        <v>430.31986000000001</v>
      </c>
      <c r="EH3">
        <v>434.48653000000002</v>
      </c>
      <c r="EI3">
        <v>438.65320000000003</v>
      </c>
      <c r="EJ3">
        <v>442.81987000000004</v>
      </c>
      <c r="EK3">
        <v>80.611199999999997</v>
      </c>
      <c r="EL3">
        <v>84.777869999999993</v>
      </c>
      <c r="EM3">
        <v>88.944539999999989</v>
      </c>
      <c r="EN3">
        <v>93.11121</v>
      </c>
      <c r="EO3">
        <v>97.277879999999996</v>
      </c>
      <c r="EP3">
        <v>180.64047999999997</v>
      </c>
      <c r="EQ3">
        <v>184.80714999999998</v>
      </c>
      <c r="ER3">
        <v>188.97381999999999</v>
      </c>
      <c r="ES3">
        <v>193.14048999999997</v>
      </c>
      <c r="ET3">
        <v>312.40933999999612</v>
      </c>
      <c r="EU3">
        <v>316.57600999999613</v>
      </c>
      <c r="EV3">
        <v>320.74267999999614</v>
      </c>
      <c r="EW3">
        <v>324.9093499999961</v>
      </c>
      <c r="EX3">
        <v>329.07601999999611</v>
      </c>
      <c r="EY3">
        <v>402.84041999999607</v>
      </c>
      <c r="EZ3">
        <v>407.00708999999608</v>
      </c>
      <c r="FA3">
        <v>411.17375999999609</v>
      </c>
      <c r="FB3">
        <v>415.3404299999961</v>
      </c>
      <c r="FC3">
        <v>181.73755999999364</v>
      </c>
      <c r="FD3">
        <v>185.90422999999365</v>
      </c>
      <c r="FE3">
        <v>190.07089999999363</v>
      </c>
      <c r="FF3">
        <v>194.23756999999364</v>
      </c>
      <c r="FG3">
        <v>198.40423999999365</v>
      </c>
      <c r="FH3">
        <v>266.55603999999363</v>
      </c>
      <c r="FI3">
        <v>270.72270999999364</v>
      </c>
      <c r="FJ3">
        <v>274.88937999999365</v>
      </c>
      <c r="FK3">
        <v>279.05604999999366</v>
      </c>
      <c r="FL3">
        <v>157.23753999999363</v>
      </c>
      <c r="FM3">
        <v>161.40420999999364</v>
      </c>
      <c r="FN3">
        <v>165.57087999999362</v>
      </c>
      <c r="FO3">
        <v>169.73754999999363</v>
      </c>
      <c r="FP3">
        <v>173.90421999999364</v>
      </c>
      <c r="FQ3">
        <v>243.88621999999361</v>
      </c>
      <c r="FR3">
        <v>248.05288999999362</v>
      </c>
      <c r="FS3">
        <v>252.21955999999363</v>
      </c>
      <c r="FT3">
        <v>256.38622999999365</v>
      </c>
      <c r="FU3">
        <v>0.99999999999857525</v>
      </c>
      <c r="FV3">
        <v>5.1666699999985752</v>
      </c>
      <c r="FW3">
        <v>9.3333399999985751</v>
      </c>
      <c r="FX3">
        <v>13.500009999998575</v>
      </c>
      <c r="FY3">
        <v>17.666679999998575</v>
      </c>
      <c r="FZ3">
        <v>110.98587999999857</v>
      </c>
      <c r="GA3">
        <v>115.15254999999857</v>
      </c>
      <c r="GB3">
        <v>119.31921999999857</v>
      </c>
      <c r="GC3">
        <v>123.48588999999856</v>
      </c>
    </row>
    <row r="4" spans="1:185" x14ac:dyDescent="0.25">
      <c r="A4">
        <v>2</v>
      </c>
      <c r="B4" t="s">
        <v>81</v>
      </c>
      <c r="C4">
        <v>1659.2596399999729</v>
      </c>
      <c r="D4">
        <f>60*6+1</f>
        <v>361</v>
      </c>
      <c r="E4">
        <v>0</v>
      </c>
      <c r="F4">
        <v>225.3596999999979</v>
      </c>
      <c r="G4">
        <v>229.52636999999791</v>
      </c>
      <c r="H4">
        <v>233.69303999999789</v>
      </c>
      <c r="I4">
        <v>237.8597099999979</v>
      </c>
      <c r="J4">
        <v>242.02637999999791</v>
      </c>
      <c r="K4">
        <v>337.74137999999789</v>
      </c>
      <c r="L4">
        <v>341.9080499999979</v>
      </c>
      <c r="M4">
        <v>346.07471999999791</v>
      </c>
      <c r="N4">
        <v>350.24138999999792</v>
      </c>
      <c r="O4">
        <v>104.96613999999792</v>
      </c>
      <c r="P4">
        <v>109.13280999999792</v>
      </c>
      <c r="Q4">
        <v>113.29947999999791</v>
      </c>
      <c r="R4">
        <v>117.46614999999792</v>
      </c>
      <c r="S4">
        <v>121.63281999999792</v>
      </c>
      <c r="T4">
        <v>222.9718199999979</v>
      </c>
      <c r="U4">
        <v>227.13848999999792</v>
      </c>
      <c r="V4">
        <v>231.30515999999793</v>
      </c>
      <c r="W4">
        <v>235.47182999999791</v>
      </c>
      <c r="X4">
        <v>96.132800000000003</v>
      </c>
      <c r="Y4">
        <v>100.29947</v>
      </c>
      <c r="Z4">
        <v>104.46614</v>
      </c>
      <c r="AA4">
        <v>108.63281000000001</v>
      </c>
      <c r="AB4">
        <v>112.79948</v>
      </c>
      <c r="AC4">
        <v>202.03137999999998</v>
      </c>
      <c r="AD4">
        <v>206.19804999999999</v>
      </c>
      <c r="AE4">
        <v>210.36472000000001</v>
      </c>
      <c r="AF4">
        <v>214.53138999999999</v>
      </c>
      <c r="AG4">
        <v>104.71613999999792</v>
      </c>
      <c r="AH4">
        <v>108.88280999999792</v>
      </c>
      <c r="AI4">
        <v>113.04947999999791</v>
      </c>
      <c r="AJ4">
        <v>117.21614999999792</v>
      </c>
      <c r="AK4">
        <v>121.38281999999792</v>
      </c>
      <c r="AL4">
        <v>208.69301999999789</v>
      </c>
      <c r="AM4">
        <v>212.8596899999979</v>
      </c>
      <c r="AN4">
        <v>217.02635999999791</v>
      </c>
      <c r="AO4">
        <v>221.19302999999789</v>
      </c>
      <c r="AP4">
        <v>187.4180999999999</v>
      </c>
      <c r="AQ4">
        <v>191.58476999999991</v>
      </c>
      <c r="AR4">
        <v>195.75143999999989</v>
      </c>
      <c r="AS4">
        <v>199.9181099999999</v>
      </c>
      <c r="AT4">
        <v>204.08477999999991</v>
      </c>
      <c r="AU4">
        <v>310.98577999999986</v>
      </c>
      <c r="AV4">
        <v>315.15244999999987</v>
      </c>
      <c r="AW4">
        <v>319.31911999999988</v>
      </c>
      <c r="AX4">
        <v>323.48578999999989</v>
      </c>
      <c r="AY4">
        <v>1.3740599999979253</v>
      </c>
      <c r="AZ4">
        <v>5.5407299999979251</v>
      </c>
      <c r="BA4">
        <v>9.707399999997925</v>
      </c>
      <c r="BB4">
        <v>13.874069999997925</v>
      </c>
      <c r="BC4">
        <v>18.040739999997925</v>
      </c>
      <c r="BD4">
        <v>104.46613999999792</v>
      </c>
      <c r="BE4">
        <v>108.63280999999792</v>
      </c>
      <c r="BF4">
        <v>112.79947999999791</v>
      </c>
      <c r="BG4">
        <v>116.96614999999792</v>
      </c>
      <c r="BH4">
        <v>208.69301999999919</v>
      </c>
      <c r="BI4">
        <v>212.8596899999992</v>
      </c>
      <c r="BJ4">
        <v>217.02635999999919</v>
      </c>
      <c r="BK4">
        <v>221.1930299999992</v>
      </c>
      <c r="BL4">
        <v>225.35969999999918</v>
      </c>
      <c r="BM4">
        <v>313.14349999999916</v>
      </c>
      <c r="BN4">
        <v>317.31016999999918</v>
      </c>
      <c r="BO4">
        <v>321.47683999999919</v>
      </c>
      <c r="BP4">
        <v>325.6435099999992</v>
      </c>
      <c r="BQ4">
        <v>185.86469999999974</v>
      </c>
      <c r="BR4">
        <v>190.03136999999975</v>
      </c>
      <c r="BS4">
        <v>194.19803999999974</v>
      </c>
      <c r="BT4">
        <v>198.36470999999975</v>
      </c>
      <c r="BU4">
        <v>202.53137999999973</v>
      </c>
      <c r="BV4">
        <v>262.79917999999975</v>
      </c>
      <c r="BW4">
        <v>266.96584999999976</v>
      </c>
      <c r="BX4">
        <v>271.13251999999977</v>
      </c>
      <c r="BY4">
        <v>275.29918999999978</v>
      </c>
      <c r="BZ4">
        <v>0.25</v>
      </c>
      <c r="CA4">
        <v>4.4166699999999999</v>
      </c>
      <c r="CB4">
        <v>8.5833399999999997</v>
      </c>
      <c r="CC4">
        <v>12.75001</v>
      </c>
      <c r="CD4">
        <v>16.916679999999999</v>
      </c>
      <c r="CE4">
        <v>119.82168</v>
      </c>
      <c r="CF4">
        <v>123.98835</v>
      </c>
      <c r="CG4">
        <v>128.15502000000001</v>
      </c>
      <c r="CH4">
        <v>132.32168999999999</v>
      </c>
      <c r="CI4">
        <v>0</v>
      </c>
      <c r="CJ4">
        <v>4.1666699999999999</v>
      </c>
      <c r="CK4">
        <v>8.3333399999999997</v>
      </c>
      <c r="CL4">
        <v>12.50001</v>
      </c>
      <c r="CM4">
        <v>16.666679999999999</v>
      </c>
      <c r="CN4">
        <v>123.48468</v>
      </c>
      <c r="CO4">
        <v>127.65134999999999</v>
      </c>
      <c r="CP4">
        <v>131.81801999999999</v>
      </c>
      <c r="CQ4">
        <v>135.98469</v>
      </c>
      <c r="CR4">
        <v>88.299459999997921</v>
      </c>
      <c r="CS4">
        <v>92.466129999997918</v>
      </c>
      <c r="CT4">
        <v>96.632799999997928</v>
      </c>
      <c r="CU4">
        <v>100.79946999999792</v>
      </c>
      <c r="CV4">
        <v>104.96613999999792</v>
      </c>
      <c r="CW4">
        <v>157.09193999999792</v>
      </c>
      <c r="CX4">
        <v>161.25860999999793</v>
      </c>
      <c r="CY4">
        <v>165.42527999999794</v>
      </c>
      <c r="CZ4">
        <v>169.59194999999792</v>
      </c>
      <c r="DA4">
        <v>1.1240599999979253</v>
      </c>
      <c r="DB4">
        <v>5.2907299999979251</v>
      </c>
      <c r="DC4">
        <v>9.457399999997925</v>
      </c>
      <c r="DD4">
        <v>13.624069999997925</v>
      </c>
      <c r="DE4">
        <v>17.790739999997925</v>
      </c>
      <c r="DF4">
        <v>115.65133999999995</v>
      </c>
      <c r="DG4">
        <v>119.81800999999994</v>
      </c>
      <c r="DH4">
        <v>123.98467999999994</v>
      </c>
      <c r="DI4">
        <v>128.15134999999995</v>
      </c>
      <c r="DJ4">
        <v>0.87405999999792527</v>
      </c>
      <c r="DK4">
        <v>5.0407299999979251</v>
      </c>
      <c r="DL4">
        <v>9.207399999997925</v>
      </c>
      <c r="DM4">
        <v>13.374069999997925</v>
      </c>
      <c r="DN4">
        <v>17.540739999997925</v>
      </c>
      <c r="DO4">
        <v>104.71613999999792</v>
      </c>
      <c r="DP4">
        <v>108.88280999999792</v>
      </c>
      <c r="DQ4">
        <v>113.04947999999791</v>
      </c>
      <c r="DR4">
        <v>117.21614999999792</v>
      </c>
      <c r="DS4">
        <v>279.46585999999587</v>
      </c>
      <c r="DT4">
        <v>283.63252999999588</v>
      </c>
      <c r="DU4">
        <v>287.79919999999589</v>
      </c>
      <c r="DV4">
        <v>291.96586999999585</v>
      </c>
      <c r="DW4">
        <v>296.13253999999586</v>
      </c>
      <c r="DX4">
        <v>383.95893999999583</v>
      </c>
      <c r="DY4">
        <v>388.12560999999585</v>
      </c>
      <c r="DZ4">
        <v>392.29227999999586</v>
      </c>
      <c r="EA4">
        <v>396.45894999999587</v>
      </c>
      <c r="EB4">
        <v>107.31799999999994</v>
      </c>
      <c r="EC4">
        <v>111.48466999999994</v>
      </c>
      <c r="ED4">
        <v>115.65133999999995</v>
      </c>
      <c r="EE4">
        <v>119.81800999999994</v>
      </c>
      <c r="EF4">
        <v>123.98467999999994</v>
      </c>
      <c r="EG4">
        <v>203.58477999999991</v>
      </c>
      <c r="EH4">
        <v>207.75144999999992</v>
      </c>
      <c r="EI4">
        <v>211.91811999999993</v>
      </c>
      <c r="EJ4">
        <v>216.08478999999991</v>
      </c>
      <c r="EK4">
        <v>140.92525999999793</v>
      </c>
      <c r="EL4">
        <v>145.09192999999794</v>
      </c>
      <c r="EM4">
        <v>149.25859999999793</v>
      </c>
      <c r="EN4">
        <v>153.42526999999794</v>
      </c>
      <c r="EO4">
        <v>157.59193999999792</v>
      </c>
      <c r="EP4">
        <v>238.51083999999793</v>
      </c>
      <c r="EQ4">
        <v>242.67750999999794</v>
      </c>
      <c r="ER4">
        <v>246.84417999999795</v>
      </c>
      <c r="ES4">
        <v>251.01084999999793</v>
      </c>
      <c r="ET4">
        <v>296.97681999999838</v>
      </c>
      <c r="EU4">
        <v>301.14348999999839</v>
      </c>
      <c r="EV4">
        <v>305.3101599999984</v>
      </c>
      <c r="EW4">
        <v>309.47682999999836</v>
      </c>
      <c r="EX4">
        <v>313.64349999999837</v>
      </c>
      <c r="EY4">
        <v>419.02149999999835</v>
      </c>
      <c r="EZ4">
        <v>423.18816999999837</v>
      </c>
      <c r="FA4">
        <v>427.35483999999838</v>
      </c>
      <c r="FB4">
        <v>431.52150999999839</v>
      </c>
      <c r="FC4">
        <v>246.63249999999761</v>
      </c>
      <c r="FD4">
        <v>250.79916999999762</v>
      </c>
      <c r="FE4">
        <v>254.9658399999976</v>
      </c>
      <c r="FF4">
        <v>259.13250999999758</v>
      </c>
      <c r="FG4">
        <v>263.29917999999759</v>
      </c>
      <c r="FH4">
        <v>377.60917999999759</v>
      </c>
      <c r="FI4">
        <v>381.7758499999976</v>
      </c>
      <c r="FJ4">
        <v>385.94251999999761</v>
      </c>
      <c r="FK4">
        <v>390.10918999999762</v>
      </c>
      <c r="FL4">
        <v>192.5263399999979</v>
      </c>
      <c r="FM4">
        <v>196.69300999999791</v>
      </c>
      <c r="FN4">
        <v>200.85967999999789</v>
      </c>
      <c r="FO4">
        <v>205.0263499999979</v>
      </c>
      <c r="FP4">
        <v>209.19301999999789</v>
      </c>
      <c r="FQ4">
        <v>295.48231999999786</v>
      </c>
      <c r="FR4">
        <v>299.64898999999787</v>
      </c>
      <c r="FS4">
        <v>303.81565999999788</v>
      </c>
      <c r="FT4">
        <v>307.98232999999789</v>
      </c>
      <c r="FU4">
        <v>295.48231999999916</v>
      </c>
      <c r="FV4">
        <v>299.64898999999917</v>
      </c>
      <c r="FW4">
        <v>303.81565999999918</v>
      </c>
      <c r="FX4">
        <v>307.98232999999914</v>
      </c>
      <c r="FY4">
        <v>312.14899999999915</v>
      </c>
      <c r="FZ4">
        <v>380.50549999999913</v>
      </c>
      <c r="GA4">
        <v>384.67216999999914</v>
      </c>
      <c r="GB4">
        <v>388.83883999999915</v>
      </c>
      <c r="GC4">
        <v>393.00550999999916</v>
      </c>
    </row>
    <row r="5" spans="1:185" x14ac:dyDescent="0.25">
      <c r="A5">
        <v>3</v>
      </c>
      <c r="B5" t="s">
        <v>81</v>
      </c>
      <c r="C5">
        <v>917.92429999999945</v>
      </c>
      <c r="D5">
        <f>60*6+33</f>
        <v>393</v>
      </c>
      <c r="E5">
        <v>0</v>
      </c>
      <c r="F5">
        <v>262.3975599999992</v>
      </c>
      <c r="G5">
        <v>266.56422999999921</v>
      </c>
      <c r="H5">
        <v>270.73089999999922</v>
      </c>
      <c r="I5">
        <v>274.89756999999918</v>
      </c>
      <c r="J5">
        <v>279.06423999999919</v>
      </c>
      <c r="K5">
        <v>333.24813999999918</v>
      </c>
      <c r="L5">
        <v>337.41480999999919</v>
      </c>
      <c r="M5">
        <v>341.5814799999992</v>
      </c>
      <c r="N5">
        <v>345.74814999999921</v>
      </c>
      <c r="O5">
        <v>210.2671</v>
      </c>
      <c r="P5">
        <v>214.43377000000001</v>
      </c>
      <c r="Q5">
        <v>218.60043999999999</v>
      </c>
      <c r="R5">
        <v>222.76711</v>
      </c>
      <c r="S5">
        <v>226.93378000000001</v>
      </c>
      <c r="T5">
        <v>343.00578000000002</v>
      </c>
      <c r="U5">
        <v>347.17245000000003</v>
      </c>
      <c r="V5">
        <v>351.33912000000004</v>
      </c>
      <c r="W5">
        <v>355.50579000000005</v>
      </c>
      <c r="X5">
        <v>195.49399999999997</v>
      </c>
      <c r="Y5">
        <v>199.66066999999998</v>
      </c>
      <c r="Z5">
        <v>203.82733999999996</v>
      </c>
      <c r="AA5">
        <v>207.99400999999997</v>
      </c>
      <c r="AB5">
        <v>212.16067999999996</v>
      </c>
      <c r="AC5">
        <v>272.12107999999995</v>
      </c>
      <c r="AD5">
        <v>276.28774999999996</v>
      </c>
      <c r="AE5">
        <v>280.45441999999997</v>
      </c>
      <c r="AF5">
        <v>284.62108999999998</v>
      </c>
      <c r="AG5">
        <v>0.5</v>
      </c>
      <c r="AH5">
        <v>4.6666699999999999</v>
      </c>
      <c r="AI5">
        <v>8.8333399999999997</v>
      </c>
      <c r="AJ5">
        <v>13.00001</v>
      </c>
      <c r="AK5">
        <v>17.166679999999999</v>
      </c>
      <c r="AL5">
        <v>74.049180000000007</v>
      </c>
      <c r="AM5">
        <v>78.215850000000003</v>
      </c>
      <c r="AN5">
        <v>82.38252</v>
      </c>
      <c r="AO5">
        <v>86.54919000000001</v>
      </c>
      <c r="AP5">
        <v>229.3141999999992</v>
      </c>
      <c r="AQ5">
        <v>233.48086999999921</v>
      </c>
      <c r="AR5">
        <v>237.6475399999992</v>
      </c>
      <c r="AS5">
        <v>241.81420999999921</v>
      </c>
      <c r="AT5">
        <v>245.98087999999922</v>
      </c>
      <c r="AU5">
        <v>324.05757999999918</v>
      </c>
      <c r="AV5">
        <v>328.22424999999919</v>
      </c>
      <c r="AW5">
        <v>332.3909199999992</v>
      </c>
      <c r="AX5">
        <v>336.55758999999921</v>
      </c>
      <c r="AY5">
        <v>175.94927999999999</v>
      </c>
      <c r="AZ5">
        <v>180.11595</v>
      </c>
      <c r="BA5">
        <v>184.28261999999998</v>
      </c>
      <c r="BB5">
        <v>188.44928999999999</v>
      </c>
      <c r="BC5">
        <v>192.61595999999997</v>
      </c>
      <c r="BD5">
        <v>275.42775999999998</v>
      </c>
      <c r="BE5">
        <v>279.59442999999999</v>
      </c>
      <c r="BF5">
        <v>283.7611</v>
      </c>
      <c r="BG5">
        <v>287.92777000000001</v>
      </c>
      <c r="BH5">
        <v>0.25</v>
      </c>
      <c r="BI5">
        <v>4.4166699999999999</v>
      </c>
      <c r="BJ5">
        <v>8.5833399999999997</v>
      </c>
      <c r="BK5">
        <v>12.75001</v>
      </c>
      <c r="BL5">
        <v>16.916679999999999</v>
      </c>
      <c r="BM5">
        <v>70.333979999999997</v>
      </c>
      <c r="BN5">
        <v>74.500649999999993</v>
      </c>
      <c r="BO5">
        <v>78.667319999999989</v>
      </c>
      <c r="BP5">
        <v>82.83399</v>
      </c>
      <c r="BQ5">
        <v>1.0000000000018483</v>
      </c>
      <c r="BR5">
        <v>5.1666700000018482</v>
      </c>
      <c r="BS5">
        <v>9.3333400000018472</v>
      </c>
      <c r="BT5">
        <v>13.500010000001847</v>
      </c>
      <c r="BU5">
        <v>17.666680000001847</v>
      </c>
      <c r="BV5">
        <v>83.45056000000001</v>
      </c>
      <c r="BW5">
        <v>87.617230000000006</v>
      </c>
      <c r="BX5">
        <v>91.783900000000003</v>
      </c>
      <c r="BY5">
        <v>95.950569999999999</v>
      </c>
      <c r="BZ5">
        <v>59.2992799999992</v>
      </c>
      <c r="CA5">
        <v>63.465949999999197</v>
      </c>
      <c r="CB5">
        <v>67.632619999999207</v>
      </c>
      <c r="CC5">
        <v>71.799289999999203</v>
      </c>
      <c r="CD5">
        <v>75.9659599999992</v>
      </c>
      <c r="CE5">
        <v>151.44925999999919</v>
      </c>
      <c r="CF5">
        <v>155.6159299999992</v>
      </c>
      <c r="CG5">
        <v>159.78259999999921</v>
      </c>
      <c r="CH5">
        <v>163.94926999999919</v>
      </c>
      <c r="CI5">
        <v>91.783900000000003</v>
      </c>
      <c r="CJ5">
        <v>95.950569999999999</v>
      </c>
      <c r="CK5">
        <v>100.11724000000001</v>
      </c>
      <c r="CL5">
        <v>104.28391000000001</v>
      </c>
      <c r="CM5">
        <v>108.45058</v>
      </c>
      <c r="CN5">
        <v>175.94927999999999</v>
      </c>
      <c r="CO5">
        <v>180.11595</v>
      </c>
      <c r="CP5">
        <v>184.28262000000001</v>
      </c>
      <c r="CQ5">
        <v>188.44928999999999</v>
      </c>
      <c r="CR5">
        <v>0.75000000000184841</v>
      </c>
      <c r="CS5">
        <v>4.9166700000018482</v>
      </c>
      <c r="CT5">
        <v>9.0833400000018489</v>
      </c>
      <c r="CU5">
        <v>13.250010000001849</v>
      </c>
      <c r="CV5">
        <v>17.416680000001847</v>
      </c>
      <c r="CW5">
        <v>91.138580000001852</v>
      </c>
      <c r="CX5">
        <v>95.305250000001848</v>
      </c>
      <c r="CY5">
        <v>99.471920000001845</v>
      </c>
      <c r="CZ5">
        <v>103.63859000000184</v>
      </c>
      <c r="DA5">
        <v>54.167299999999997</v>
      </c>
      <c r="DB5">
        <v>58.333969999999994</v>
      </c>
      <c r="DC5">
        <v>62.500639999999997</v>
      </c>
      <c r="DD5">
        <v>66.667310000000001</v>
      </c>
      <c r="DE5">
        <v>70.833979999999997</v>
      </c>
      <c r="DF5">
        <v>157.14247999999998</v>
      </c>
      <c r="DG5">
        <v>161.30914999999999</v>
      </c>
      <c r="DH5">
        <v>165.47582</v>
      </c>
      <c r="DI5">
        <v>169.64248999999998</v>
      </c>
      <c r="DJ5">
        <v>262.1475599999992</v>
      </c>
      <c r="DK5">
        <v>266.31422999999921</v>
      </c>
      <c r="DL5">
        <v>270.48089999999922</v>
      </c>
      <c r="DM5">
        <v>274.64756999999918</v>
      </c>
      <c r="DN5">
        <v>278.81423999999919</v>
      </c>
      <c r="DO5">
        <v>391.76123999999919</v>
      </c>
      <c r="DP5">
        <v>395.9279099999992</v>
      </c>
      <c r="DQ5">
        <v>400.09457999999921</v>
      </c>
      <c r="DR5">
        <v>404.26124999999922</v>
      </c>
      <c r="DS5">
        <v>135.2825799999992</v>
      </c>
      <c r="DT5">
        <v>139.44924999999921</v>
      </c>
      <c r="DU5">
        <v>143.61591999999919</v>
      </c>
      <c r="DV5">
        <v>147.7825899999992</v>
      </c>
      <c r="DW5">
        <v>151.94925999999919</v>
      </c>
      <c r="DX5">
        <v>225.10325999999918</v>
      </c>
      <c r="DY5">
        <v>229.26992999999919</v>
      </c>
      <c r="DZ5">
        <v>233.4365999999992</v>
      </c>
      <c r="EA5">
        <v>237.60326999999918</v>
      </c>
      <c r="EB5">
        <v>0</v>
      </c>
      <c r="EC5">
        <v>4.1666699999999999</v>
      </c>
      <c r="ED5">
        <v>8.3333399999999997</v>
      </c>
      <c r="EE5">
        <v>12.50001</v>
      </c>
      <c r="EF5">
        <v>16.666679999999999</v>
      </c>
      <c r="EG5">
        <v>107.95058</v>
      </c>
      <c r="EH5">
        <v>112.11725</v>
      </c>
      <c r="EI5">
        <v>116.28391999999999</v>
      </c>
      <c r="EJ5">
        <v>120.45059000000001</v>
      </c>
      <c r="EK5">
        <v>74.971900000001853</v>
      </c>
      <c r="EL5">
        <v>79.138570000001849</v>
      </c>
      <c r="EM5">
        <v>83.305240000001845</v>
      </c>
      <c r="EN5">
        <v>87.471910000001856</v>
      </c>
      <c r="EO5">
        <v>91.638580000001852</v>
      </c>
      <c r="EP5">
        <v>157.46448000000186</v>
      </c>
      <c r="EQ5">
        <v>161.63115000000187</v>
      </c>
      <c r="ER5">
        <v>165.79782000000188</v>
      </c>
      <c r="ES5">
        <v>169.96449000000186</v>
      </c>
      <c r="ET5">
        <v>140.97579999999999</v>
      </c>
      <c r="EU5">
        <v>145.14247</v>
      </c>
      <c r="EV5">
        <v>149.30913999999999</v>
      </c>
      <c r="EW5">
        <v>153.47581</v>
      </c>
      <c r="EX5">
        <v>157.64247999999998</v>
      </c>
      <c r="EY5">
        <v>226.43377999999998</v>
      </c>
      <c r="EZ5">
        <v>230.60045</v>
      </c>
      <c r="FA5">
        <v>234.76712000000001</v>
      </c>
      <c r="FB5">
        <v>238.93378999999999</v>
      </c>
      <c r="FC5">
        <v>74.0491800000013</v>
      </c>
      <c r="FD5">
        <v>78.215850000001296</v>
      </c>
      <c r="FE5">
        <v>82.382520000001307</v>
      </c>
      <c r="FF5">
        <v>86.549190000001303</v>
      </c>
      <c r="FG5">
        <v>90.7158600000013</v>
      </c>
      <c r="FH5">
        <v>173.68566000000129</v>
      </c>
      <c r="FI5">
        <v>177.8523300000013</v>
      </c>
      <c r="FJ5">
        <v>182.01900000000131</v>
      </c>
      <c r="FK5">
        <v>186.18567000000129</v>
      </c>
      <c r="FL5">
        <v>208.9365799999992</v>
      </c>
      <c r="FM5">
        <v>213.10324999999921</v>
      </c>
      <c r="FN5">
        <v>217.26991999999919</v>
      </c>
      <c r="FO5">
        <v>221.4365899999992</v>
      </c>
      <c r="FP5">
        <v>225.60325999999918</v>
      </c>
      <c r="FQ5">
        <v>284.32765999999918</v>
      </c>
      <c r="FR5">
        <v>288.4943299999992</v>
      </c>
      <c r="FS5">
        <v>292.66099999999921</v>
      </c>
      <c r="FT5">
        <v>296.82766999999922</v>
      </c>
      <c r="FU5">
        <v>159.78259999999921</v>
      </c>
      <c r="FV5">
        <v>163.94926999999922</v>
      </c>
      <c r="FW5">
        <v>168.1159399999992</v>
      </c>
      <c r="FX5">
        <v>172.28260999999921</v>
      </c>
      <c r="FY5">
        <v>176.44927999999919</v>
      </c>
      <c r="FZ5">
        <v>245.48087999999919</v>
      </c>
      <c r="GA5">
        <v>249.6475499999992</v>
      </c>
      <c r="GB5">
        <v>253.81421999999921</v>
      </c>
      <c r="GC5">
        <v>257.98088999999919</v>
      </c>
    </row>
    <row r="6" spans="1:185" x14ac:dyDescent="0.25">
      <c r="A6">
        <v>4</v>
      </c>
      <c r="B6" t="s">
        <v>81</v>
      </c>
      <c r="C6">
        <v>1901.4934599810049</v>
      </c>
      <c r="D6">
        <f>60*6+3</f>
        <v>363</v>
      </c>
      <c r="E6">
        <v>0</v>
      </c>
      <c r="F6">
        <v>116.21300000000002</v>
      </c>
      <c r="G6">
        <v>120.37967000000002</v>
      </c>
      <c r="H6">
        <v>124.54634000000001</v>
      </c>
      <c r="I6">
        <v>128.71301000000003</v>
      </c>
      <c r="J6">
        <v>132.87968000000001</v>
      </c>
      <c r="K6">
        <v>210.30135999699996</v>
      </c>
      <c r="L6">
        <v>214.46802999699997</v>
      </c>
      <c r="M6">
        <v>218.63469999699998</v>
      </c>
      <c r="N6">
        <v>222.80136999699997</v>
      </c>
      <c r="O6">
        <v>166.005899997</v>
      </c>
      <c r="P6">
        <v>170.17256999700001</v>
      </c>
      <c r="Q6">
        <v>174.33923999699999</v>
      </c>
      <c r="R6">
        <v>178.505909997</v>
      </c>
      <c r="S6">
        <v>182.67257999700001</v>
      </c>
      <c r="T6">
        <v>234.80137999699997</v>
      </c>
      <c r="U6">
        <v>238.96804999699998</v>
      </c>
      <c r="V6">
        <v>243.13471999699999</v>
      </c>
      <c r="W6">
        <v>247.30138999699997</v>
      </c>
      <c r="X6">
        <v>93.963999999999999</v>
      </c>
      <c r="Y6">
        <v>98.130669999999995</v>
      </c>
      <c r="Z6">
        <v>102.29733999999999</v>
      </c>
      <c r="AA6">
        <v>106.46401</v>
      </c>
      <c r="AB6">
        <v>110.63068</v>
      </c>
      <c r="AC6">
        <v>174.96087999999997</v>
      </c>
      <c r="AD6">
        <v>179.12754999999999</v>
      </c>
      <c r="AE6">
        <v>183.29422</v>
      </c>
      <c r="AF6">
        <v>187.46088999999998</v>
      </c>
      <c r="AG6">
        <v>215.71055999899997</v>
      </c>
      <c r="AH6">
        <v>219.87722999899998</v>
      </c>
      <c r="AI6">
        <v>224.04389999899996</v>
      </c>
      <c r="AJ6">
        <v>228.21056999899997</v>
      </c>
      <c r="AK6">
        <v>232.37723999899998</v>
      </c>
      <c r="AL6">
        <v>347.107239999</v>
      </c>
      <c r="AM6">
        <v>351.27390999900001</v>
      </c>
      <c r="AN6">
        <v>355.44057999900002</v>
      </c>
      <c r="AO6">
        <v>359.60724999900003</v>
      </c>
      <c r="AP6">
        <v>0</v>
      </c>
      <c r="AQ6">
        <v>4.1666699999999999</v>
      </c>
      <c r="AR6">
        <v>8.3333399999999997</v>
      </c>
      <c r="AS6">
        <v>12.50001</v>
      </c>
      <c r="AT6">
        <v>16.666679999999999</v>
      </c>
      <c r="AU6">
        <v>87.68987999899997</v>
      </c>
      <c r="AV6">
        <v>91.856549998999967</v>
      </c>
      <c r="AW6">
        <v>96.023219998999963</v>
      </c>
      <c r="AX6">
        <v>100.18988999899997</v>
      </c>
      <c r="AY6">
        <v>0.75</v>
      </c>
      <c r="AZ6">
        <v>4.9166699999999999</v>
      </c>
      <c r="BA6">
        <v>9.0833399999999997</v>
      </c>
      <c r="BB6">
        <v>13.25001</v>
      </c>
      <c r="BC6">
        <v>17.416679999999999</v>
      </c>
      <c r="BD6">
        <v>132.37968000000001</v>
      </c>
      <c r="BE6">
        <v>136.54635000000002</v>
      </c>
      <c r="BF6">
        <v>140.71302000000003</v>
      </c>
      <c r="BG6">
        <v>144.87969000000001</v>
      </c>
      <c r="BH6">
        <v>0.25</v>
      </c>
      <c r="BI6">
        <v>4.4166699999999999</v>
      </c>
      <c r="BJ6">
        <v>8.5833399999999997</v>
      </c>
      <c r="BK6">
        <v>12.75001</v>
      </c>
      <c r="BL6">
        <v>16.916679999999999</v>
      </c>
      <c r="BM6">
        <v>87.43987999899997</v>
      </c>
      <c r="BN6">
        <v>91.606549998999967</v>
      </c>
      <c r="BO6">
        <v>95.773219998999963</v>
      </c>
      <c r="BP6">
        <v>99.939889998999973</v>
      </c>
      <c r="BQ6">
        <v>158.79419999999999</v>
      </c>
      <c r="BR6">
        <v>162.96087</v>
      </c>
      <c r="BS6">
        <v>167.12753999999998</v>
      </c>
      <c r="BT6">
        <v>171.29420999999999</v>
      </c>
      <c r="BU6">
        <v>175.46087999999997</v>
      </c>
      <c r="BV6">
        <v>251.30077999999997</v>
      </c>
      <c r="BW6">
        <v>255.46744999999999</v>
      </c>
      <c r="BX6">
        <v>259.63412</v>
      </c>
      <c r="BY6">
        <v>263.80079000000001</v>
      </c>
      <c r="BZ6">
        <v>110.13068</v>
      </c>
      <c r="CA6">
        <v>114.29734999999999</v>
      </c>
      <c r="CB6">
        <v>118.46402</v>
      </c>
      <c r="CC6">
        <v>122.63069</v>
      </c>
      <c r="CD6">
        <v>126.79736</v>
      </c>
      <c r="CE6">
        <v>229.71035999999998</v>
      </c>
      <c r="CF6">
        <v>233.87702999999999</v>
      </c>
      <c r="CG6">
        <v>238.0437</v>
      </c>
      <c r="CH6">
        <v>242.21036999999998</v>
      </c>
      <c r="CI6">
        <v>71.523199998999971</v>
      </c>
      <c r="CJ6">
        <v>75.689869998999967</v>
      </c>
      <c r="CK6">
        <v>79.856539998999978</v>
      </c>
      <c r="CL6">
        <v>84.023209998999974</v>
      </c>
      <c r="CM6">
        <v>88.18987999899997</v>
      </c>
      <c r="CN6">
        <v>199.04387999899996</v>
      </c>
      <c r="CO6">
        <v>203.21054999899997</v>
      </c>
      <c r="CP6">
        <v>207.37721999899998</v>
      </c>
      <c r="CQ6">
        <v>211.54388999899996</v>
      </c>
      <c r="CR6">
        <v>199.04387999900126</v>
      </c>
      <c r="CS6">
        <v>203.21054999900127</v>
      </c>
      <c r="CT6">
        <v>207.37721999900126</v>
      </c>
      <c r="CU6">
        <v>211.54388999900127</v>
      </c>
      <c r="CV6">
        <v>215.71055999900125</v>
      </c>
      <c r="CW6">
        <v>310.53955999900126</v>
      </c>
      <c r="CX6">
        <v>314.70622999900127</v>
      </c>
      <c r="CY6">
        <v>318.87289999900128</v>
      </c>
      <c r="CZ6">
        <v>323.03956999900129</v>
      </c>
      <c r="DA6">
        <v>71.273199997000006</v>
      </c>
      <c r="DB6">
        <v>75.439869997000002</v>
      </c>
      <c r="DC6">
        <v>79.606539996999999</v>
      </c>
      <c r="DD6">
        <v>83.773209997000009</v>
      </c>
      <c r="DE6">
        <v>87.939879997000006</v>
      </c>
      <c r="DF6">
        <v>182.17257999699999</v>
      </c>
      <c r="DG6">
        <v>186.339249997</v>
      </c>
      <c r="DH6">
        <v>190.50591999700001</v>
      </c>
      <c r="DI6">
        <v>194.67258999699999</v>
      </c>
      <c r="DJ6">
        <v>235.13409999999999</v>
      </c>
      <c r="DK6">
        <v>239.30077</v>
      </c>
      <c r="DL6">
        <v>243.46743999999998</v>
      </c>
      <c r="DM6">
        <v>247.63410999999999</v>
      </c>
      <c r="DN6">
        <v>251.80077999999997</v>
      </c>
      <c r="DO6">
        <v>339.87607999999994</v>
      </c>
      <c r="DP6">
        <v>344.04274999999996</v>
      </c>
      <c r="DQ6">
        <v>348.20941999999997</v>
      </c>
      <c r="DR6">
        <v>352.37608999999998</v>
      </c>
      <c r="DS6">
        <v>330.94055999900002</v>
      </c>
      <c r="DT6">
        <v>335.10722999900003</v>
      </c>
      <c r="DU6">
        <v>339.27389999900004</v>
      </c>
      <c r="DV6">
        <v>343.44056999899999</v>
      </c>
      <c r="DW6">
        <v>347.607239999</v>
      </c>
      <c r="DX6">
        <v>448.30323999900003</v>
      </c>
      <c r="DY6">
        <v>452.46990999900004</v>
      </c>
      <c r="DZ6">
        <v>456.63657999900005</v>
      </c>
      <c r="EA6">
        <v>460.80324999900006</v>
      </c>
      <c r="EB6">
        <v>182.87719999899997</v>
      </c>
      <c r="EC6">
        <v>187.04386999899998</v>
      </c>
      <c r="ED6">
        <v>191.21053999899996</v>
      </c>
      <c r="EE6">
        <v>195.37720999899997</v>
      </c>
      <c r="EF6">
        <v>199.54387999899996</v>
      </c>
      <c r="EG6">
        <v>289.25247999899995</v>
      </c>
      <c r="EH6">
        <v>293.41914999899996</v>
      </c>
      <c r="EI6">
        <v>297.58581999899997</v>
      </c>
      <c r="EJ6">
        <v>301.75248999899998</v>
      </c>
      <c r="EK6">
        <v>294.37287999900127</v>
      </c>
      <c r="EL6">
        <v>298.53954999900128</v>
      </c>
      <c r="EM6">
        <v>302.70621999900129</v>
      </c>
      <c r="EN6">
        <v>306.87288999900125</v>
      </c>
      <c r="EO6">
        <v>311.03955999900126</v>
      </c>
      <c r="EP6">
        <v>411.73555999900128</v>
      </c>
      <c r="EQ6">
        <v>415.90222999900129</v>
      </c>
      <c r="ER6">
        <v>420.0688999990013</v>
      </c>
      <c r="ES6">
        <v>424.23556999900131</v>
      </c>
      <c r="ET6">
        <v>218.63469999699998</v>
      </c>
      <c r="EU6">
        <v>222.80136999699999</v>
      </c>
      <c r="EV6">
        <v>226.96803999699998</v>
      </c>
      <c r="EW6">
        <v>231.13470999699999</v>
      </c>
      <c r="EX6">
        <v>235.30137999699997</v>
      </c>
      <c r="EY6">
        <v>322.6072199990013</v>
      </c>
      <c r="EZ6">
        <v>326.77388999900131</v>
      </c>
      <c r="FA6">
        <v>330.94055999900132</v>
      </c>
      <c r="FB6">
        <v>335.10722999900133</v>
      </c>
      <c r="FC6">
        <v>0.5</v>
      </c>
      <c r="FD6">
        <v>4.6666699999999999</v>
      </c>
      <c r="FE6">
        <v>8.8333399999999997</v>
      </c>
      <c r="FF6">
        <v>13.00001</v>
      </c>
      <c r="FG6">
        <v>17.166679999999999</v>
      </c>
      <c r="FH6">
        <v>110.13068</v>
      </c>
      <c r="FI6">
        <v>114.29734999999999</v>
      </c>
      <c r="FJ6">
        <v>118.46401999999999</v>
      </c>
      <c r="FK6">
        <v>122.63068999999999</v>
      </c>
      <c r="FL6">
        <v>1</v>
      </c>
      <c r="FM6">
        <v>5.1666699999999999</v>
      </c>
      <c r="FN6">
        <v>9.3333399999999997</v>
      </c>
      <c r="FO6">
        <v>13.50001</v>
      </c>
      <c r="FP6">
        <v>17.666679999999999</v>
      </c>
      <c r="FQ6">
        <v>107.87966000000132</v>
      </c>
      <c r="FR6">
        <v>112.04633000000132</v>
      </c>
      <c r="FS6">
        <v>116.21300000000132</v>
      </c>
      <c r="FT6">
        <v>120.37967000000131</v>
      </c>
      <c r="FU6">
        <v>273.08579999899996</v>
      </c>
      <c r="FV6">
        <v>277.25246999899997</v>
      </c>
      <c r="FW6">
        <v>281.41913999899998</v>
      </c>
      <c r="FX6">
        <v>285.58580999899993</v>
      </c>
      <c r="FY6">
        <v>289.75247999899995</v>
      </c>
      <c r="FZ6">
        <v>349.72937999899995</v>
      </c>
      <c r="GA6">
        <v>353.89604999899996</v>
      </c>
      <c r="GB6">
        <v>358.06271999899997</v>
      </c>
      <c r="GC6">
        <v>362.22938999899998</v>
      </c>
    </row>
    <row r="7" spans="1:185" x14ac:dyDescent="0.25">
      <c r="A7">
        <v>5</v>
      </c>
      <c r="B7" t="s">
        <v>81</v>
      </c>
      <c r="C7">
        <v>1248.6938200000009</v>
      </c>
      <c r="D7">
        <f>60*5+57</f>
        <v>357</v>
      </c>
      <c r="E7">
        <v>0</v>
      </c>
      <c r="F7">
        <v>279.96396000000044</v>
      </c>
      <c r="G7">
        <v>284.13063000000045</v>
      </c>
      <c r="H7">
        <v>288.29730000000046</v>
      </c>
      <c r="I7">
        <v>292.46397000000042</v>
      </c>
      <c r="J7">
        <v>296.63064000000043</v>
      </c>
      <c r="K7">
        <v>380.90434000000045</v>
      </c>
      <c r="L7">
        <v>385.07101000000046</v>
      </c>
      <c r="M7">
        <v>389.23768000000047</v>
      </c>
      <c r="N7">
        <v>393.40435000000048</v>
      </c>
      <c r="O7">
        <v>0</v>
      </c>
      <c r="P7">
        <v>4.1666699999999999</v>
      </c>
      <c r="Q7">
        <v>8.3333399999999997</v>
      </c>
      <c r="R7">
        <v>12.50001</v>
      </c>
      <c r="S7">
        <v>16.666679999999999</v>
      </c>
      <c r="T7">
        <v>108.44208</v>
      </c>
      <c r="U7">
        <v>112.60875</v>
      </c>
      <c r="V7">
        <v>116.77542</v>
      </c>
      <c r="W7">
        <v>120.94209000000001</v>
      </c>
      <c r="X7">
        <v>0.99356000000001643</v>
      </c>
      <c r="Y7">
        <v>5.1602300000000163</v>
      </c>
      <c r="Z7">
        <v>9.3269000000000162</v>
      </c>
      <c r="AA7">
        <v>13.493570000000016</v>
      </c>
      <c r="AB7">
        <v>17.660240000000016</v>
      </c>
      <c r="AC7">
        <v>100.60874000000001</v>
      </c>
      <c r="AD7">
        <v>104.77541000000001</v>
      </c>
      <c r="AE7">
        <v>108.94208</v>
      </c>
      <c r="AF7">
        <v>113.10875000000001</v>
      </c>
      <c r="AG7">
        <v>3.3564600000000127</v>
      </c>
      <c r="AH7">
        <v>7.5231300000000125</v>
      </c>
      <c r="AI7">
        <v>11.689800000000012</v>
      </c>
      <c r="AJ7">
        <v>15.856470000000012</v>
      </c>
      <c r="AK7">
        <v>20.023140000000012</v>
      </c>
      <c r="AL7">
        <v>100.85874000000001</v>
      </c>
      <c r="AM7">
        <v>105.02541000000001</v>
      </c>
      <c r="AN7">
        <v>109.19208</v>
      </c>
      <c r="AO7">
        <v>113.35875000000001</v>
      </c>
      <c r="AP7">
        <v>263.79728000000046</v>
      </c>
      <c r="AQ7">
        <v>267.96395000000047</v>
      </c>
      <c r="AR7">
        <v>272.13062000000048</v>
      </c>
      <c r="AS7">
        <v>276.29729000000043</v>
      </c>
      <c r="AT7">
        <v>280.46396000000044</v>
      </c>
      <c r="AU7">
        <v>387.11496000000045</v>
      </c>
      <c r="AV7">
        <v>391.28163000000046</v>
      </c>
      <c r="AW7">
        <v>395.44830000000047</v>
      </c>
      <c r="AX7">
        <v>399.61497000000048</v>
      </c>
      <c r="AY7">
        <v>0.25</v>
      </c>
      <c r="AZ7">
        <v>4.4166699999999999</v>
      </c>
      <c r="BA7">
        <v>8.5833399999999997</v>
      </c>
      <c r="BB7">
        <v>12.75001</v>
      </c>
      <c r="BC7">
        <v>16.916679999999999</v>
      </c>
      <c r="BD7">
        <v>106.92898</v>
      </c>
      <c r="BE7">
        <v>111.09564999999999</v>
      </c>
      <c r="BF7">
        <v>115.26231999999999</v>
      </c>
      <c r="BG7">
        <v>119.42899</v>
      </c>
      <c r="BH7">
        <v>92.275400000000005</v>
      </c>
      <c r="BI7">
        <v>96.442070000000001</v>
      </c>
      <c r="BJ7">
        <v>100.60874000000001</v>
      </c>
      <c r="BK7">
        <v>104.77541000000001</v>
      </c>
      <c r="BL7">
        <v>108.94208</v>
      </c>
      <c r="BM7">
        <v>218.37007999999997</v>
      </c>
      <c r="BN7">
        <v>222.53674999999998</v>
      </c>
      <c r="BO7">
        <v>226.70341999999999</v>
      </c>
      <c r="BP7">
        <v>230.87008999999998</v>
      </c>
      <c r="BQ7">
        <v>202.46199999999999</v>
      </c>
      <c r="BR7">
        <v>206.62867</v>
      </c>
      <c r="BS7">
        <v>210.79533999999998</v>
      </c>
      <c r="BT7">
        <v>214.96200999999999</v>
      </c>
      <c r="BU7">
        <v>219.12867999999997</v>
      </c>
      <c r="BV7">
        <v>333.34467999999998</v>
      </c>
      <c r="BW7">
        <v>337.51134999999999</v>
      </c>
      <c r="BX7">
        <v>341.67802</v>
      </c>
      <c r="BY7">
        <v>345.84469000000001</v>
      </c>
      <c r="BZ7">
        <v>178.46198000000044</v>
      </c>
      <c r="CA7">
        <v>182.62865000000045</v>
      </c>
      <c r="CB7">
        <v>186.79532000000043</v>
      </c>
      <c r="CC7">
        <v>190.96199000000044</v>
      </c>
      <c r="CD7">
        <v>195.12866000000042</v>
      </c>
      <c r="CE7">
        <v>259.39906000000042</v>
      </c>
      <c r="CF7">
        <v>263.56573000000043</v>
      </c>
      <c r="CG7">
        <v>267.73240000000044</v>
      </c>
      <c r="CH7">
        <v>271.89907000000045</v>
      </c>
      <c r="CI7">
        <v>0.49999999999926514</v>
      </c>
      <c r="CJ7">
        <v>4.6666699999992654</v>
      </c>
      <c r="CK7">
        <v>8.8333399999992643</v>
      </c>
      <c r="CL7">
        <v>13.000009999999264</v>
      </c>
      <c r="CM7">
        <v>17.166679999999264</v>
      </c>
      <c r="CN7">
        <v>122.18367999999926</v>
      </c>
      <c r="CO7">
        <v>126.35034999999925</v>
      </c>
      <c r="CP7">
        <v>130.51701999999926</v>
      </c>
      <c r="CQ7">
        <v>134.68368999999925</v>
      </c>
      <c r="CR7">
        <v>202.71199999999999</v>
      </c>
      <c r="CS7">
        <v>206.87867</v>
      </c>
      <c r="CT7">
        <v>211.04533999999998</v>
      </c>
      <c r="CU7">
        <v>215.21200999999999</v>
      </c>
      <c r="CV7">
        <v>219.37867999999997</v>
      </c>
      <c r="CW7">
        <v>293.28407999999996</v>
      </c>
      <c r="CX7">
        <v>297.45074999999997</v>
      </c>
      <c r="CY7">
        <v>301.61741999999998</v>
      </c>
      <c r="CZ7">
        <v>305.78408999999999</v>
      </c>
      <c r="DA7">
        <v>202.20339999999999</v>
      </c>
      <c r="DB7">
        <v>206.37007</v>
      </c>
      <c r="DC7">
        <v>210.53673999999998</v>
      </c>
      <c r="DD7">
        <v>214.70340999999999</v>
      </c>
      <c r="DE7">
        <v>218.87007999999997</v>
      </c>
      <c r="DF7">
        <v>272.13061999999655</v>
      </c>
      <c r="DG7">
        <v>276.29728999999656</v>
      </c>
      <c r="DH7">
        <v>280.46395999999658</v>
      </c>
      <c r="DI7">
        <v>284.63062999999659</v>
      </c>
      <c r="DJ7">
        <v>317.178</v>
      </c>
      <c r="DK7">
        <v>321.34467000000001</v>
      </c>
      <c r="DL7">
        <v>325.51134000000002</v>
      </c>
      <c r="DM7">
        <v>329.67800999999997</v>
      </c>
      <c r="DN7">
        <v>333.84467999999998</v>
      </c>
      <c r="DO7">
        <v>430.83217999999999</v>
      </c>
      <c r="DP7">
        <v>434.99885</v>
      </c>
      <c r="DQ7">
        <v>439.16552000000001</v>
      </c>
      <c r="DR7">
        <v>443.33219000000003</v>
      </c>
      <c r="DS7">
        <v>85.228080000000432</v>
      </c>
      <c r="DT7">
        <v>89.394750000000428</v>
      </c>
      <c r="DU7">
        <v>93.561420000000425</v>
      </c>
      <c r="DV7">
        <v>97.728090000000435</v>
      </c>
      <c r="DW7">
        <v>101.89476000000043</v>
      </c>
      <c r="DX7">
        <v>194.62866000000042</v>
      </c>
      <c r="DY7">
        <v>198.79533000000043</v>
      </c>
      <c r="DZ7">
        <v>202.96200000000044</v>
      </c>
      <c r="EA7">
        <v>207.12867000000043</v>
      </c>
      <c r="EB7">
        <v>108.74228000000043</v>
      </c>
      <c r="EC7">
        <v>112.90895000000043</v>
      </c>
      <c r="ED7">
        <v>117.07562000000044</v>
      </c>
      <c r="EE7">
        <v>121.24229000000044</v>
      </c>
      <c r="EF7">
        <v>125.40896000000043</v>
      </c>
      <c r="EG7">
        <v>194.37866000000042</v>
      </c>
      <c r="EH7">
        <v>198.54533000000043</v>
      </c>
      <c r="EI7">
        <v>202.71200000000044</v>
      </c>
      <c r="EJ7">
        <v>206.87867000000043</v>
      </c>
      <c r="EK7">
        <v>90.762299999999996</v>
      </c>
      <c r="EL7">
        <v>94.928969999999993</v>
      </c>
      <c r="EM7">
        <v>99.095640000000003</v>
      </c>
      <c r="EN7">
        <v>103.26231</v>
      </c>
      <c r="EO7">
        <v>107.42898</v>
      </c>
      <c r="EP7">
        <v>218.80597999999998</v>
      </c>
      <c r="EQ7">
        <v>222.97264999999999</v>
      </c>
      <c r="ER7">
        <v>227.13932</v>
      </c>
      <c r="ES7">
        <v>231.30598999999998</v>
      </c>
      <c r="ET7">
        <v>259.39906000000173</v>
      </c>
      <c r="EU7">
        <v>263.56573000000174</v>
      </c>
      <c r="EV7">
        <v>267.73240000000175</v>
      </c>
      <c r="EW7">
        <v>271.8990700000017</v>
      </c>
      <c r="EX7">
        <v>276.06574000000171</v>
      </c>
      <c r="EY7">
        <v>390.00774000000172</v>
      </c>
      <c r="EZ7">
        <v>394.17441000000173</v>
      </c>
      <c r="FA7">
        <v>398.34108000000174</v>
      </c>
      <c r="FB7">
        <v>402.50775000000175</v>
      </c>
      <c r="FC7">
        <v>84.442060000000012</v>
      </c>
      <c r="FD7">
        <v>88.608730000000008</v>
      </c>
      <c r="FE7">
        <v>92.775400000000019</v>
      </c>
      <c r="FF7">
        <v>96.942070000000015</v>
      </c>
      <c r="FG7">
        <v>101.10874000000001</v>
      </c>
      <c r="FH7">
        <v>158.21364</v>
      </c>
      <c r="FI7">
        <v>162.38031000000001</v>
      </c>
      <c r="FJ7">
        <v>166.54698000000002</v>
      </c>
      <c r="FK7">
        <v>170.71365</v>
      </c>
      <c r="FL7">
        <v>243.23238000000043</v>
      </c>
      <c r="FM7">
        <v>247.39905000000044</v>
      </c>
      <c r="FN7">
        <v>251.56572000000043</v>
      </c>
      <c r="FO7">
        <v>255.73239000000044</v>
      </c>
      <c r="FP7">
        <v>259.89906000000042</v>
      </c>
      <c r="FQ7">
        <v>347.9747600000004</v>
      </c>
      <c r="FR7">
        <v>352.14143000000041</v>
      </c>
      <c r="FS7">
        <v>356.30810000000042</v>
      </c>
      <c r="FT7">
        <v>360.47477000000043</v>
      </c>
      <c r="FU7">
        <v>178.21198000000044</v>
      </c>
      <c r="FV7">
        <v>182.37865000000045</v>
      </c>
      <c r="FW7">
        <v>186.54532000000043</v>
      </c>
      <c r="FX7">
        <v>190.71199000000044</v>
      </c>
      <c r="FY7">
        <v>194.87866000000042</v>
      </c>
      <c r="FZ7">
        <v>279.96396000000044</v>
      </c>
      <c r="GA7">
        <v>284.13063000000045</v>
      </c>
      <c r="GB7">
        <v>288.29730000000046</v>
      </c>
      <c r="GC7">
        <v>292.46397000000047</v>
      </c>
    </row>
    <row r="8" spans="1:185" x14ac:dyDescent="0.25">
      <c r="A8">
        <v>6</v>
      </c>
      <c r="B8" t="s">
        <v>81</v>
      </c>
      <c r="C8">
        <v>1491.4174599989285</v>
      </c>
      <c r="D8">
        <f>60*6+2</f>
        <v>362</v>
      </c>
      <c r="E8">
        <v>0</v>
      </c>
      <c r="F8">
        <v>0.75</v>
      </c>
      <c r="G8">
        <v>4.9166699999999999</v>
      </c>
      <c r="H8">
        <v>9.0833399999999997</v>
      </c>
      <c r="I8">
        <v>13.25001</v>
      </c>
      <c r="J8">
        <v>17.416679999999999</v>
      </c>
      <c r="K8">
        <v>73.299279999999996</v>
      </c>
      <c r="L8">
        <v>77.465949999999992</v>
      </c>
      <c r="M8">
        <v>81.632619999999989</v>
      </c>
      <c r="N8">
        <v>85.799289999999985</v>
      </c>
      <c r="O8">
        <v>0.25</v>
      </c>
      <c r="P8">
        <v>4.4166699999999999</v>
      </c>
      <c r="Q8">
        <v>8.5833399999999997</v>
      </c>
      <c r="R8">
        <v>12.75001</v>
      </c>
      <c r="S8">
        <v>16.916679999999999</v>
      </c>
      <c r="T8">
        <v>68.384479999999996</v>
      </c>
      <c r="U8">
        <v>72.551149999999993</v>
      </c>
      <c r="V8">
        <v>76.717819999999989</v>
      </c>
      <c r="W8">
        <v>80.88449</v>
      </c>
      <c r="X8">
        <v>257.53160000000207</v>
      </c>
      <c r="Y8">
        <v>261.69827000000208</v>
      </c>
      <c r="Z8">
        <v>265.86494000000209</v>
      </c>
      <c r="AA8">
        <v>270.03161000000205</v>
      </c>
      <c r="AB8">
        <v>274.19828000000206</v>
      </c>
      <c r="AC8">
        <v>377.99128000000206</v>
      </c>
      <c r="AD8">
        <v>382.15795000000207</v>
      </c>
      <c r="AE8">
        <v>386.32462000000208</v>
      </c>
      <c r="AF8">
        <v>390.4912900000021</v>
      </c>
      <c r="AG8">
        <v>183.55659999999625</v>
      </c>
      <c r="AH8">
        <v>187.72326999999626</v>
      </c>
      <c r="AI8">
        <v>191.88993999999624</v>
      </c>
      <c r="AJ8">
        <v>196.05660999999625</v>
      </c>
      <c r="AK8">
        <v>200.22327999999624</v>
      </c>
      <c r="AL8">
        <v>273.05893999997653</v>
      </c>
      <c r="AM8">
        <v>277.22560999997654</v>
      </c>
      <c r="AN8">
        <v>281.39227999997655</v>
      </c>
      <c r="AO8">
        <v>285.55894999997656</v>
      </c>
      <c r="AP8">
        <v>129.87329999999929</v>
      </c>
      <c r="AQ8">
        <v>134.0399699999993</v>
      </c>
      <c r="AR8">
        <v>138.20663999999928</v>
      </c>
      <c r="AS8">
        <v>142.37330999999929</v>
      </c>
      <c r="AT8">
        <v>146.53997999999928</v>
      </c>
      <c r="AU8">
        <v>200.11497999999926</v>
      </c>
      <c r="AV8">
        <v>204.28164999999927</v>
      </c>
      <c r="AW8">
        <v>208.44831999999928</v>
      </c>
      <c r="AX8">
        <v>212.61498999999927</v>
      </c>
      <c r="AY8">
        <v>57.13259999999994</v>
      </c>
      <c r="AZ8">
        <v>61.299269999999936</v>
      </c>
      <c r="BA8">
        <v>65.465939999999932</v>
      </c>
      <c r="BB8">
        <v>69.632609999999943</v>
      </c>
      <c r="BC8">
        <v>73.799279999999939</v>
      </c>
      <c r="BD8">
        <v>139.21437999999992</v>
      </c>
      <c r="BE8">
        <v>143.38104999999993</v>
      </c>
      <c r="BF8">
        <v>147.54771999999994</v>
      </c>
      <c r="BG8">
        <v>151.71438999999992</v>
      </c>
      <c r="BH8">
        <v>52.21779999999994</v>
      </c>
      <c r="BI8">
        <v>56.384469999999936</v>
      </c>
      <c r="BJ8">
        <v>60.55113999999994</v>
      </c>
      <c r="BK8">
        <v>64.717809999999943</v>
      </c>
      <c r="BL8">
        <v>68.88447999999994</v>
      </c>
      <c r="BM8">
        <v>162.28397999999993</v>
      </c>
      <c r="BN8">
        <v>166.45064999999994</v>
      </c>
      <c r="BO8">
        <v>170.61731999999995</v>
      </c>
      <c r="BP8">
        <v>174.78398999999993</v>
      </c>
      <c r="BQ8">
        <v>0</v>
      </c>
      <c r="BR8">
        <v>4.1666699999999999</v>
      </c>
      <c r="BS8">
        <v>8.3333399999999997</v>
      </c>
      <c r="BT8">
        <v>12.50001</v>
      </c>
      <c r="BU8">
        <v>16.666679999999999</v>
      </c>
      <c r="BV8">
        <v>90.664279999999991</v>
      </c>
      <c r="BW8">
        <v>94.830949999999987</v>
      </c>
      <c r="BX8">
        <v>98.997619999999984</v>
      </c>
      <c r="BY8">
        <v>103.16428999999999</v>
      </c>
      <c r="BZ8">
        <v>96.869819999999876</v>
      </c>
      <c r="CA8">
        <v>101.03648999999987</v>
      </c>
      <c r="CB8">
        <v>105.20315999999988</v>
      </c>
      <c r="CC8">
        <v>109.36982999999988</v>
      </c>
      <c r="CD8">
        <v>113.53649999999988</v>
      </c>
      <c r="CE8">
        <v>194.72359999999986</v>
      </c>
      <c r="CF8">
        <v>198.89026999999987</v>
      </c>
      <c r="CG8">
        <v>203.05693999999988</v>
      </c>
      <c r="CH8">
        <v>207.22360999999987</v>
      </c>
      <c r="CI8">
        <v>57.453200000000002</v>
      </c>
      <c r="CJ8">
        <v>61.619870000000006</v>
      </c>
      <c r="CK8">
        <v>65.786540000000002</v>
      </c>
      <c r="CL8">
        <v>69.953209999999999</v>
      </c>
      <c r="CM8">
        <v>74.119879999999995</v>
      </c>
      <c r="CN8">
        <v>146.03997999999987</v>
      </c>
      <c r="CO8">
        <v>150.20664999999988</v>
      </c>
      <c r="CP8">
        <v>154.37331999999989</v>
      </c>
      <c r="CQ8">
        <v>158.53998999999988</v>
      </c>
      <c r="CR8">
        <v>129.61875999999998</v>
      </c>
      <c r="CS8">
        <v>133.78542999999999</v>
      </c>
      <c r="CT8">
        <v>137.95209999999997</v>
      </c>
      <c r="CU8">
        <v>142.11876999999998</v>
      </c>
      <c r="CV8">
        <v>146.28543999999999</v>
      </c>
      <c r="CW8">
        <v>202.55693999999997</v>
      </c>
      <c r="CX8">
        <v>206.72360999999998</v>
      </c>
      <c r="CY8">
        <v>210.89027999999999</v>
      </c>
      <c r="CZ8">
        <v>215.05694999999997</v>
      </c>
      <c r="DA8">
        <v>146.11729999999983</v>
      </c>
      <c r="DB8">
        <v>150.28396999999984</v>
      </c>
      <c r="DC8">
        <v>154.45063999999982</v>
      </c>
      <c r="DD8">
        <v>158.61730999999983</v>
      </c>
      <c r="DE8">
        <v>162.78397999999981</v>
      </c>
      <c r="DF8">
        <v>278.23797999999982</v>
      </c>
      <c r="DG8">
        <v>282.40464999999983</v>
      </c>
      <c r="DH8">
        <v>286.57131999999984</v>
      </c>
      <c r="DI8">
        <v>290.73798999999985</v>
      </c>
      <c r="DJ8">
        <v>74.497599999999963</v>
      </c>
      <c r="DK8">
        <v>78.664269999999959</v>
      </c>
      <c r="DL8">
        <v>82.83093999999997</v>
      </c>
      <c r="DM8">
        <v>86.997609999999966</v>
      </c>
      <c r="DN8">
        <v>91.164279999999962</v>
      </c>
      <c r="DO8">
        <v>199.47327999999993</v>
      </c>
      <c r="DP8">
        <v>203.63994999999994</v>
      </c>
      <c r="DQ8">
        <v>207.80661999999995</v>
      </c>
      <c r="DR8">
        <v>211.97328999999993</v>
      </c>
      <c r="DS8">
        <v>0.5</v>
      </c>
      <c r="DT8">
        <v>4.6666699999999999</v>
      </c>
      <c r="DU8">
        <v>8.8333399999999997</v>
      </c>
      <c r="DV8">
        <v>13.00001</v>
      </c>
      <c r="DW8">
        <v>17.166679999999999</v>
      </c>
      <c r="DX8">
        <v>112.95208</v>
      </c>
      <c r="DY8">
        <v>117.11874999999999</v>
      </c>
      <c r="DZ8">
        <v>121.28541999999999</v>
      </c>
      <c r="EA8">
        <v>125.45209</v>
      </c>
      <c r="EB8">
        <v>183.94829999899929</v>
      </c>
      <c r="EC8">
        <v>188.1149699989993</v>
      </c>
      <c r="ED8">
        <v>192.28163999899928</v>
      </c>
      <c r="EE8">
        <v>196.44830999899929</v>
      </c>
      <c r="EF8">
        <v>200.61497999899927</v>
      </c>
      <c r="EG8">
        <v>280.8922799989993</v>
      </c>
      <c r="EH8">
        <v>285.05894999899931</v>
      </c>
      <c r="EI8">
        <v>289.22561999899932</v>
      </c>
      <c r="EJ8">
        <v>293.39228999899933</v>
      </c>
      <c r="EK8">
        <v>186.39025999999987</v>
      </c>
      <c r="EL8">
        <v>190.55692999999988</v>
      </c>
      <c r="EM8">
        <v>194.72359999999986</v>
      </c>
      <c r="EN8">
        <v>198.89026999999987</v>
      </c>
      <c r="EO8">
        <v>203.05693999999988</v>
      </c>
      <c r="EP8">
        <v>290.08013999999986</v>
      </c>
      <c r="EQ8">
        <v>294.24680999999987</v>
      </c>
      <c r="ER8">
        <v>298.41347999999988</v>
      </c>
      <c r="ES8">
        <v>302.58014999999989</v>
      </c>
      <c r="ET8">
        <v>262.07129999999961</v>
      </c>
      <c r="EU8">
        <v>266.23796999999962</v>
      </c>
      <c r="EV8">
        <v>270.40463999999963</v>
      </c>
      <c r="EW8">
        <v>274.57130999999958</v>
      </c>
      <c r="EX8">
        <v>278.7379799999996</v>
      </c>
      <c r="EY8">
        <v>372.38557999999961</v>
      </c>
      <c r="EZ8">
        <v>376.55224999999962</v>
      </c>
      <c r="FA8">
        <v>380.71891999999963</v>
      </c>
      <c r="FB8">
        <v>384.88558999999964</v>
      </c>
      <c r="FC8">
        <v>183.30659999999986</v>
      </c>
      <c r="FD8">
        <v>187.47326999999987</v>
      </c>
      <c r="FE8">
        <v>191.63993999999985</v>
      </c>
      <c r="FF8">
        <v>195.80660999999986</v>
      </c>
      <c r="FG8">
        <v>199.97327999999987</v>
      </c>
      <c r="FH8">
        <v>273.69827999999984</v>
      </c>
      <c r="FI8">
        <v>277.86494999999985</v>
      </c>
      <c r="FJ8">
        <v>282.03161999999986</v>
      </c>
      <c r="FK8">
        <v>286.19828999999987</v>
      </c>
      <c r="FL8">
        <v>256.89225999997592</v>
      </c>
      <c r="FM8">
        <v>261.05892999997593</v>
      </c>
      <c r="FN8">
        <v>265.22559999997594</v>
      </c>
      <c r="FO8">
        <v>269.39226999997589</v>
      </c>
      <c r="FP8">
        <v>273.55893999997591</v>
      </c>
      <c r="FQ8">
        <v>343.64743999997592</v>
      </c>
      <c r="FR8">
        <v>347.81410999997593</v>
      </c>
      <c r="FS8">
        <v>351.98077999997594</v>
      </c>
      <c r="FT8">
        <v>356.14744999997595</v>
      </c>
      <c r="FU8">
        <v>264.72559999997657</v>
      </c>
      <c r="FV8">
        <v>268.89226999997658</v>
      </c>
      <c r="FW8">
        <v>273.05893999997659</v>
      </c>
      <c r="FX8">
        <v>277.22560999997654</v>
      </c>
      <c r="FY8">
        <v>281.39227999997655</v>
      </c>
      <c r="FZ8">
        <v>376.42377999997655</v>
      </c>
      <c r="GA8">
        <v>380.59044999997656</v>
      </c>
      <c r="GB8">
        <v>384.75711999997657</v>
      </c>
      <c r="GC8">
        <v>388.92378999997658</v>
      </c>
    </row>
    <row r="9" spans="1:185" x14ac:dyDescent="0.25">
      <c r="A9">
        <v>7</v>
      </c>
      <c r="B9" t="s">
        <v>81</v>
      </c>
      <c r="C9">
        <v>1568.334199999988</v>
      </c>
      <c r="D9">
        <f>5*60+46</f>
        <v>346</v>
      </c>
      <c r="E9">
        <v>0</v>
      </c>
      <c r="F9">
        <v>284.95580000000001</v>
      </c>
      <c r="G9">
        <v>289.12247000000002</v>
      </c>
      <c r="H9">
        <v>293.28914000000003</v>
      </c>
      <c r="I9">
        <v>297.45580999999999</v>
      </c>
      <c r="J9">
        <v>301.62248</v>
      </c>
      <c r="K9">
        <v>411.73348000000004</v>
      </c>
      <c r="L9">
        <v>415.90015000000005</v>
      </c>
      <c r="M9">
        <v>420.06682000000006</v>
      </c>
      <c r="N9">
        <v>424.23349000000007</v>
      </c>
      <c r="O9">
        <v>0.5</v>
      </c>
      <c r="P9">
        <v>4.6666699999999999</v>
      </c>
      <c r="Q9">
        <v>8.8333399999999997</v>
      </c>
      <c r="R9">
        <v>13.00001</v>
      </c>
      <c r="S9">
        <v>17.166679999999999</v>
      </c>
      <c r="T9">
        <v>102.10338</v>
      </c>
      <c r="U9">
        <v>106.27005</v>
      </c>
      <c r="V9">
        <v>110.43671999999999</v>
      </c>
      <c r="W9">
        <v>114.60338999999999</v>
      </c>
      <c r="X9">
        <v>208.25416000000001</v>
      </c>
      <c r="Y9">
        <v>212.42083000000002</v>
      </c>
      <c r="Z9" s="1">
        <v>216.58750000000001</v>
      </c>
      <c r="AA9">
        <v>220.75417000000002</v>
      </c>
      <c r="AB9">
        <v>224.92084</v>
      </c>
      <c r="AC9">
        <v>276.6224600000013</v>
      </c>
      <c r="AD9">
        <v>280.78913000000131</v>
      </c>
      <c r="AE9">
        <v>284.95580000000132</v>
      </c>
      <c r="AF9">
        <v>289.12247000000133</v>
      </c>
      <c r="AG9">
        <v>165.32900000000001</v>
      </c>
      <c r="AH9">
        <v>169.49567000000002</v>
      </c>
      <c r="AI9">
        <v>173.66234</v>
      </c>
      <c r="AJ9">
        <v>177.82901000000001</v>
      </c>
      <c r="AK9">
        <v>181.99567999999999</v>
      </c>
      <c r="AL9">
        <v>294.98867999999976</v>
      </c>
      <c r="AM9">
        <v>299.15534999999977</v>
      </c>
      <c r="AN9">
        <v>303.32201999999978</v>
      </c>
      <c r="AO9">
        <v>307.48868999999979</v>
      </c>
      <c r="AP9">
        <v>277.12245999999612</v>
      </c>
      <c r="AQ9">
        <v>281.28912999999613</v>
      </c>
      <c r="AR9">
        <v>285.45579999999615</v>
      </c>
      <c r="AS9">
        <v>289.6224699999961</v>
      </c>
      <c r="AT9">
        <v>293.78913999999611</v>
      </c>
      <c r="AU9">
        <v>377.36423999999613</v>
      </c>
      <c r="AV9">
        <v>381.53090999999614</v>
      </c>
      <c r="AW9">
        <v>385.69757999999615</v>
      </c>
      <c r="AX9">
        <v>389.86424999999616</v>
      </c>
      <c r="AY9">
        <v>90.754300000000001</v>
      </c>
      <c r="AZ9">
        <v>94.920969999999997</v>
      </c>
      <c r="BA9">
        <v>99.087639999999993</v>
      </c>
      <c r="BB9">
        <v>103.25431</v>
      </c>
      <c r="BC9">
        <v>107.42098</v>
      </c>
      <c r="BD9">
        <v>202.13767999999999</v>
      </c>
      <c r="BE9">
        <v>206.30435</v>
      </c>
      <c r="BF9">
        <v>210.47102000000001</v>
      </c>
      <c r="BG9">
        <v>214.63768999999999</v>
      </c>
      <c r="BH9">
        <v>86.359859999999998</v>
      </c>
      <c r="BI9">
        <v>90.526529999999994</v>
      </c>
      <c r="BJ9">
        <v>94.69319999999999</v>
      </c>
      <c r="BK9">
        <v>98.859870000000001</v>
      </c>
      <c r="BL9">
        <v>103.02654</v>
      </c>
      <c r="BM9">
        <v>204.25554</v>
      </c>
      <c r="BN9">
        <v>208.42221000000001</v>
      </c>
      <c r="BO9">
        <v>212.58888000000002</v>
      </c>
      <c r="BP9">
        <v>216.75555</v>
      </c>
      <c r="BQ9">
        <v>123.58766000000003</v>
      </c>
      <c r="BR9">
        <v>127.75433000000002</v>
      </c>
      <c r="BS9">
        <v>131.92100000000002</v>
      </c>
      <c r="BT9">
        <v>136.08767000000003</v>
      </c>
      <c r="BU9">
        <v>140.25434000000001</v>
      </c>
      <c r="BV9">
        <v>224.42084</v>
      </c>
      <c r="BW9">
        <v>228.58751000000001</v>
      </c>
      <c r="BX9">
        <v>232.75418000000002</v>
      </c>
      <c r="BY9">
        <v>236.92085</v>
      </c>
      <c r="BZ9">
        <v>0.25</v>
      </c>
      <c r="CA9">
        <v>4.4166699999999999</v>
      </c>
      <c r="CB9">
        <v>8.5833399999999997</v>
      </c>
      <c r="CC9">
        <v>12.75001</v>
      </c>
      <c r="CD9">
        <v>16.916679999999999</v>
      </c>
      <c r="CE9">
        <v>69.693179999999998</v>
      </c>
      <c r="CF9">
        <v>73.859849999999994</v>
      </c>
      <c r="CG9">
        <v>78.026519999999991</v>
      </c>
      <c r="CH9">
        <v>82.193189999999987</v>
      </c>
      <c r="CI9">
        <v>13.5451</v>
      </c>
      <c r="CJ9">
        <v>17.711770000000001</v>
      </c>
      <c r="CK9">
        <v>21.878439999999998</v>
      </c>
      <c r="CL9">
        <v>26.045110000000001</v>
      </c>
      <c r="CM9">
        <v>30.211779999999997</v>
      </c>
      <c r="CN9">
        <v>99.087639999996114</v>
      </c>
      <c r="CO9">
        <v>103.25430999999611</v>
      </c>
      <c r="CP9">
        <v>107.42097999999611</v>
      </c>
      <c r="CQ9">
        <v>111.5876499999961</v>
      </c>
      <c r="CR9">
        <v>0</v>
      </c>
      <c r="CS9">
        <v>4.1666699999999999</v>
      </c>
      <c r="CT9">
        <v>8.3333399999999997</v>
      </c>
      <c r="CU9">
        <v>12.50001</v>
      </c>
      <c r="CV9">
        <v>16.666679999999999</v>
      </c>
      <c r="CW9">
        <v>106.92098</v>
      </c>
      <c r="CX9">
        <v>111.08765</v>
      </c>
      <c r="CY9">
        <v>115.25431999999999</v>
      </c>
      <c r="CZ9">
        <v>119.42098999999999</v>
      </c>
      <c r="DA9">
        <v>188.08886000000001</v>
      </c>
      <c r="DB9">
        <v>192.25553000000002</v>
      </c>
      <c r="DC9">
        <v>196.4222</v>
      </c>
      <c r="DD9">
        <v>200.58887000000001</v>
      </c>
      <c r="DE9">
        <v>204.75554</v>
      </c>
      <c r="DF9">
        <v>298.71683999999999</v>
      </c>
      <c r="DG9">
        <v>302.88351</v>
      </c>
      <c r="DH9">
        <v>307.05018000000001</v>
      </c>
      <c r="DI9">
        <v>311.21685000000002</v>
      </c>
      <c r="DJ9">
        <v>39.420299999999997</v>
      </c>
      <c r="DK9">
        <v>43.586969999999994</v>
      </c>
      <c r="DL9">
        <v>47.753639999999997</v>
      </c>
      <c r="DM9">
        <v>51.920310000000001</v>
      </c>
      <c r="DN9">
        <v>56.086979999999997</v>
      </c>
      <c r="DO9">
        <v>135.32128</v>
      </c>
      <c r="DP9">
        <v>139.48795000000001</v>
      </c>
      <c r="DQ9">
        <v>143.65462000000002</v>
      </c>
      <c r="DR9">
        <v>147.82129</v>
      </c>
      <c r="DS9">
        <v>53.526499999999999</v>
      </c>
      <c r="DT9">
        <v>57.693169999999995</v>
      </c>
      <c r="DU9">
        <v>61.859839999999998</v>
      </c>
      <c r="DV9">
        <v>66.026510000000002</v>
      </c>
      <c r="DW9">
        <v>70.193179999999998</v>
      </c>
      <c r="DX9">
        <v>157.44757999999999</v>
      </c>
      <c r="DY9">
        <v>161.61425</v>
      </c>
      <c r="DZ9">
        <v>165.78092000000001</v>
      </c>
      <c r="EA9">
        <v>169.94758999999999</v>
      </c>
      <c r="EB9">
        <v>87.756819999997361</v>
      </c>
      <c r="EC9">
        <v>91.923489999997358</v>
      </c>
      <c r="ED9">
        <v>96.090159999997354</v>
      </c>
      <c r="EE9">
        <v>100.25682999999736</v>
      </c>
      <c r="EF9">
        <v>104.42349999999736</v>
      </c>
      <c r="EG9">
        <v>216.58749999999736</v>
      </c>
      <c r="EH9">
        <v>220.75416999999737</v>
      </c>
      <c r="EI9">
        <v>224.92083999999738</v>
      </c>
      <c r="EJ9">
        <v>229.08750999999737</v>
      </c>
      <c r="EK9">
        <v>185.971</v>
      </c>
      <c r="EL9">
        <v>190.13767000000001</v>
      </c>
      <c r="EM9">
        <v>194.30434</v>
      </c>
      <c r="EN9">
        <v>198.47101000000001</v>
      </c>
      <c r="EO9">
        <v>202.63767999999999</v>
      </c>
      <c r="EP9">
        <v>301.12248</v>
      </c>
      <c r="EQ9">
        <v>305.28915000000001</v>
      </c>
      <c r="ER9">
        <v>309.45582000000002</v>
      </c>
      <c r="ES9">
        <v>313.62249000000003</v>
      </c>
      <c r="ET9">
        <v>282.55016000000001</v>
      </c>
      <c r="EU9">
        <v>286.71683000000002</v>
      </c>
      <c r="EV9">
        <v>290.88350000000003</v>
      </c>
      <c r="EW9">
        <v>295.05016999999998</v>
      </c>
      <c r="EX9">
        <v>299.21683999999999</v>
      </c>
      <c r="EY9">
        <v>414.33684</v>
      </c>
      <c r="EZ9">
        <v>418.50351000000001</v>
      </c>
      <c r="FA9">
        <v>422.67018000000002</v>
      </c>
      <c r="FB9">
        <v>426.83685000000003</v>
      </c>
      <c r="FC9">
        <v>260.45578000000131</v>
      </c>
      <c r="FD9">
        <v>264.62245000000132</v>
      </c>
      <c r="FE9">
        <v>268.78912000000133</v>
      </c>
      <c r="FF9">
        <v>272.95579000000129</v>
      </c>
      <c r="FG9">
        <v>277.1224600000013</v>
      </c>
      <c r="FH9">
        <v>383.80046000000129</v>
      </c>
      <c r="FI9">
        <v>387.9671300000013</v>
      </c>
      <c r="FJ9">
        <v>392.13380000000132</v>
      </c>
      <c r="FK9">
        <v>396.30047000000133</v>
      </c>
      <c r="FL9">
        <v>278.82199999999966</v>
      </c>
      <c r="FM9">
        <v>282.98866999999967</v>
      </c>
      <c r="FN9">
        <v>287.15533999999968</v>
      </c>
      <c r="FO9">
        <v>291.32200999999964</v>
      </c>
      <c r="FP9">
        <v>295.48867999999965</v>
      </c>
      <c r="FQ9">
        <v>395.50567999999953</v>
      </c>
      <c r="FR9">
        <v>399.67234999999954</v>
      </c>
      <c r="FS9">
        <v>403.83901999999955</v>
      </c>
      <c r="FT9">
        <v>408.00568999999956</v>
      </c>
      <c r="FU9">
        <v>208.00416000000001</v>
      </c>
      <c r="FV9">
        <v>212.17083000000002</v>
      </c>
      <c r="FW9">
        <v>216.33750000000001</v>
      </c>
      <c r="FX9">
        <v>220.50417000000002</v>
      </c>
      <c r="FY9">
        <v>224.67084</v>
      </c>
      <c r="FZ9">
        <v>293.28913999999611</v>
      </c>
      <c r="GA9">
        <v>297.45580999999612</v>
      </c>
      <c r="GB9">
        <v>301.62247999999613</v>
      </c>
      <c r="GC9">
        <v>305.78914999999614</v>
      </c>
    </row>
    <row r="10" spans="1:185" x14ac:dyDescent="0.25">
      <c r="A10">
        <v>8</v>
      </c>
      <c r="B10" t="s">
        <v>81</v>
      </c>
      <c r="C10">
        <v>1073.2077199999862</v>
      </c>
      <c r="D10">
        <f>6*60+5</f>
        <v>365</v>
      </c>
      <c r="E10">
        <v>0</v>
      </c>
      <c r="F10">
        <v>0.75</v>
      </c>
      <c r="G10">
        <v>4.9166699999999999</v>
      </c>
      <c r="H10">
        <v>9.0833399999999997</v>
      </c>
      <c r="I10">
        <v>13.25001</v>
      </c>
      <c r="J10">
        <v>17.416679999999999</v>
      </c>
      <c r="K10">
        <v>78.454180000000008</v>
      </c>
      <c r="L10">
        <v>82.620850000000004</v>
      </c>
      <c r="M10">
        <v>86.787520000000001</v>
      </c>
      <c r="N10">
        <v>90.954190000000011</v>
      </c>
      <c r="O10">
        <v>142.77015999999995</v>
      </c>
      <c r="P10">
        <v>146.93682999999996</v>
      </c>
      <c r="Q10">
        <v>151.10349999999994</v>
      </c>
      <c r="R10">
        <v>155.27016999999995</v>
      </c>
      <c r="S10">
        <v>159.43683999999996</v>
      </c>
      <c r="T10">
        <v>241.15613999999994</v>
      </c>
      <c r="U10">
        <v>245.32280999999995</v>
      </c>
      <c r="V10">
        <v>249.48947999999996</v>
      </c>
      <c r="W10">
        <v>253.65614999999994</v>
      </c>
      <c r="X10">
        <v>0.25</v>
      </c>
      <c r="Y10">
        <v>4.4166699999999999</v>
      </c>
      <c r="Z10">
        <v>8.5833399999999997</v>
      </c>
      <c r="AA10">
        <v>12.75001</v>
      </c>
      <c r="AB10">
        <v>16.916679999999999</v>
      </c>
      <c r="AC10">
        <v>118.65967999999999</v>
      </c>
      <c r="AD10">
        <v>122.82634999999999</v>
      </c>
      <c r="AE10">
        <v>126.99301999999999</v>
      </c>
      <c r="AF10">
        <v>131.15968999999998</v>
      </c>
      <c r="AG10">
        <v>170.16827999999998</v>
      </c>
      <c r="AH10">
        <v>174.33494999999999</v>
      </c>
      <c r="AI10">
        <v>178.50161999999997</v>
      </c>
      <c r="AJ10">
        <v>182.66828999999998</v>
      </c>
      <c r="AK10">
        <v>186.83495999999997</v>
      </c>
      <c r="AL10">
        <v>265.65615999999994</v>
      </c>
      <c r="AM10">
        <v>269.82282999999995</v>
      </c>
      <c r="AN10">
        <v>273.98949999999996</v>
      </c>
      <c r="AO10">
        <v>278.15616999999997</v>
      </c>
      <c r="AP10">
        <v>0.5</v>
      </c>
      <c r="AQ10">
        <v>4.6666699999999999</v>
      </c>
      <c r="AR10">
        <v>8.8333399999999997</v>
      </c>
      <c r="AS10">
        <v>13.00001</v>
      </c>
      <c r="AT10">
        <v>17.166679999999999</v>
      </c>
      <c r="AU10">
        <v>74.199179999999998</v>
      </c>
      <c r="AV10">
        <v>78.365849999999995</v>
      </c>
      <c r="AW10">
        <v>82.532519999999991</v>
      </c>
      <c r="AX10">
        <v>86.699189999999987</v>
      </c>
      <c r="AY10">
        <v>62.287500000000009</v>
      </c>
      <c r="AZ10">
        <v>66.454170000000005</v>
      </c>
      <c r="BA10">
        <v>70.620840000000015</v>
      </c>
      <c r="BB10">
        <v>74.787510000000012</v>
      </c>
      <c r="BC10">
        <v>78.954180000000008</v>
      </c>
      <c r="BD10">
        <v>135.71598</v>
      </c>
      <c r="BE10">
        <v>139.88265000000001</v>
      </c>
      <c r="BF10">
        <v>144.04932000000002</v>
      </c>
      <c r="BG10">
        <v>148.21599000000001</v>
      </c>
      <c r="BH10">
        <v>0</v>
      </c>
      <c r="BI10">
        <v>4.1666699999999999</v>
      </c>
      <c r="BJ10">
        <v>8.3333399999999997</v>
      </c>
      <c r="BK10">
        <v>12.50001</v>
      </c>
      <c r="BL10">
        <v>16.666679999999999</v>
      </c>
      <c r="BM10">
        <v>81.748679999999993</v>
      </c>
      <c r="BN10">
        <v>85.915349999999989</v>
      </c>
      <c r="BO10">
        <v>90.082019999999986</v>
      </c>
      <c r="BP10">
        <v>94.248689999999982</v>
      </c>
      <c r="BQ10">
        <v>102.49299999999999</v>
      </c>
      <c r="BR10">
        <v>106.65966999999999</v>
      </c>
      <c r="BS10">
        <v>110.82633999999999</v>
      </c>
      <c r="BT10">
        <v>114.99301</v>
      </c>
      <c r="BU10">
        <v>119.15967999999999</v>
      </c>
      <c r="BV10">
        <v>170.16827999999998</v>
      </c>
      <c r="BW10">
        <v>174.33494999999999</v>
      </c>
      <c r="BX10">
        <v>178.50162</v>
      </c>
      <c r="BY10">
        <v>182.66828999999998</v>
      </c>
      <c r="BZ10">
        <v>249.48947999999996</v>
      </c>
      <c r="CA10">
        <v>253.65614999999997</v>
      </c>
      <c r="CB10">
        <v>257.82281999999998</v>
      </c>
      <c r="CC10">
        <v>261.98948999999993</v>
      </c>
      <c r="CD10">
        <v>266.15615999999994</v>
      </c>
      <c r="CE10">
        <v>348.45935999999995</v>
      </c>
      <c r="CF10">
        <v>352.62602999999996</v>
      </c>
      <c r="CG10">
        <v>356.79269999999997</v>
      </c>
      <c r="CH10">
        <v>360.95936999999998</v>
      </c>
      <c r="CI10">
        <v>58.032499999999999</v>
      </c>
      <c r="CJ10">
        <v>62.199169999999995</v>
      </c>
      <c r="CK10">
        <v>66.365839999999992</v>
      </c>
      <c r="CL10">
        <v>70.532510000000002</v>
      </c>
      <c r="CM10">
        <v>74.699179999999998</v>
      </c>
      <c r="CN10">
        <v>153.44147999999998</v>
      </c>
      <c r="CO10">
        <v>157.60814999999999</v>
      </c>
      <c r="CP10">
        <v>161.77482000000001</v>
      </c>
      <c r="CQ10">
        <v>165.94148999999999</v>
      </c>
      <c r="CR10">
        <v>119.54930000000002</v>
      </c>
      <c r="CS10">
        <v>123.71597000000001</v>
      </c>
      <c r="CT10">
        <v>127.88264000000001</v>
      </c>
      <c r="CU10">
        <v>132.04931000000002</v>
      </c>
      <c r="CV10">
        <v>136.21598</v>
      </c>
      <c r="CW10">
        <v>242.86598000000001</v>
      </c>
      <c r="CX10">
        <v>247.03265000000002</v>
      </c>
      <c r="CY10">
        <v>251.19932000000003</v>
      </c>
      <c r="CZ10">
        <v>255.36599000000001</v>
      </c>
      <c r="DA10">
        <v>227.39393999999601</v>
      </c>
      <c r="DB10">
        <v>231.56060999999602</v>
      </c>
      <c r="DC10">
        <v>235.727279999996</v>
      </c>
      <c r="DD10">
        <v>239.89394999999601</v>
      </c>
      <c r="DE10">
        <v>244.06061999999599</v>
      </c>
      <c r="DF10">
        <v>342.67951999999599</v>
      </c>
      <c r="DG10">
        <v>346.846189999996</v>
      </c>
      <c r="DH10">
        <v>351.01285999999601</v>
      </c>
      <c r="DI10">
        <v>355.17952999999602</v>
      </c>
      <c r="DJ10">
        <v>157.08795999999995</v>
      </c>
      <c r="DK10">
        <v>161.25462999999996</v>
      </c>
      <c r="DL10">
        <v>165.42129999999995</v>
      </c>
      <c r="DM10">
        <v>169.58796999999996</v>
      </c>
      <c r="DN10">
        <v>173.75463999999994</v>
      </c>
      <c r="DO10">
        <v>241.40613999999994</v>
      </c>
      <c r="DP10">
        <v>245.57280999999995</v>
      </c>
      <c r="DQ10">
        <v>249.73947999999996</v>
      </c>
      <c r="DR10">
        <v>253.90614999999994</v>
      </c>
      <c r="DS10">
        <v>110.32633999999999</v>
      </c>
      <c r="DT10">
        <v>114.49300999999998</v>
      </c>
      <c r="DU10">
        <v>118.65967999999998</v>
      </c>
      <c r="DV10">
        <v>122.82634999999999</v>
      </c>
      <c r="DW10">
        <v>126.99301999999999</v>
      </c>
      <c r="DX10">
        <v>185.97723999999909</v>
      </c>
      <c r="DY10">
        <v>190.1439099999991</v>
      </c>
      <c r="DZ10">
        <v>194.31057999999911</v>
      </c>
      <c r="EA10">
        <v>198.47724999999909</v>
      </c>
      <c r="EB10">
        <v>138.39607999999993</v>
      </c>
      <c r="EC10">
        <v>142.56274999999994</v>
      </c>
      <c r="ED10">
        <v>146.72941999999992</v>
      </c>
      <c r="EE10">
        <v>150.89608999999993</v>
      </c>
      <c r="EF10">
        <v>155.06275999999991</v>
      </c>
      <c r="EG10">
        <v>210.47725999999989</v>
      </c>
      <c r="EH10">
        <v>214.6439299999999</v>
      </c>
      <c r="EI10">
        <v>218.81059999999991</v>
      </c>
      <c r="EJ10">
        <v>222.97726999999989</v>
      </c>
      <c r="EK10">
        <v>227.14393999999601</v>
      </c>
      <c r="EL10">
        <v>231.31060999999602</v>
      </c>
      <c r="EM10">
        <v>235.477279999996</v>
      </c>
      <c r="EN10">
        <v>239.64394999999601</v>
      </c>
      <c r="EO10">
        <v>243.81061999999599</v>
      </c>
      <c r="EP10">
        <v>339.102019999996</v>
      </c>
      <c r="EQ10">
        <v>343.26868999999601</v>
      </c>
      <c r="ER10">
        <v>347.43535999999602</v>
      </c>
      <c r="ES10">
        <v>351.60202999999603</v>
      </c>
      <c r="ET10">
        <v>65.581999999999994</v>
      </c>
      <c r="EU10">
        <v>69.74866999999999</v>
      </c>
      <c r="EV10">
        <v>73.915339999999986</v>
      </c>
      <c r="EW10">
        <v>78.082009999999997</v>
      </c>
      <c r="EX10">
        <v>82.248679999999993</v>
      </c>
      <c r="EY10">
        <v>138.39607999999998</v>
      </c>
      <c r="EZ10">
        <v>142.56274999999999</v>
      </c>
      <c r="FA10">
        <v>146.72942</v>
      </c>
      <c r="FB10">
        <v>150.89608999999999</v>
      </c>
      <c r="FC10">
        <v>227.64393999999601</v>
      </c>
      <c r="FD10">
        <v>231.81060999999602</v>
      </c>
      <c r="FE10">
        <v>235.977279999996</v>
      </c>
      <c r="FF10">
        <v>240.14394999999601</v>
      </c>
      <c r="FG10">
        <v>244.31061999999599</v>
      </c>
      <c r="FH10">
        <v>335.96861999999601</v>
      </c>
      <c r="FI10">
        <v>340.13528999999602</v>
      </c>
      <c r="FJ10">
        <v>344.30195999999603</v>
      </c>
      <c r="FK10">
        <v>348.46862999999604</v>
      </c>
      <c r="FL10">
        <v>1</v>
      </c>
      <c r="FM10">
        <v>5.1666699999999999</v>
      </c>
      <c r="FN10">
        <v>9.3333399999999997</v>
      </c>
      <c r="FO10">
        <v>13.50001</v>
      </c>
      <c r="FP10">
        <v>17.666679999999999</v>
      </c>
      <c r="FQ10">
        <v>84.585179999999994</v>
      </c>
      <c r="FR10">
        <v>88.75184999999999</v>
      </c>
      <c r="FS10">
        <v>92.918519999999987</v>
      </c>
      <c r="FT10">
        <v>97.085189999999983</v>
      </c>
      <c r="FU10">
        <v>194.31057999999911</v>
      </c>
      <c r="FV10">
        <v>198.47724999999912</v>
      </c>
      <c r="FW10">
        <v>202.6439199999991</v>
      </c>
      <c r="FX10">
        <v>206.81058999999911</v>
      </c>
      <c r="FY10">
        <v>210.97725999999909</v>
      </c>
      <c r="FZ10">
        <v>269.78755999999908</v>
      </c>
      <c r="GA10">
        <v>273.95422999999909</v>
      </c>
      <c r="GB10">
        <v>278.1208999999991</v>
      </c>
      <c r="GC10">
        <v>282.28756999999911</v>
      </c>
    </row>
    <row r="11" spans="1:185" x14ac:dyDescent="0.25">
      <c r="A11">
        <v>9</v>
      </c>
      <c r="B11" t="s">
        <v>81</v>
      </c>
      <c r="C11">
        <v>1687.5012400000146</v>
      </c>
      <c r="D11">
        <f>60*5+39</f>
        <v>339</v>
      </c>
      <c r="E11">
        <v>0</v>
      </c>
      <c r="F11">
        <v>1.0329800000008618</v>
      </c>
      <c r="G11">
        <v>5.1996500000008616</v>
      </c>
      <c r="H11">
        <v>9.3663200000008615</v>
      </c>
      <c r="I11">
        <v>13.532990000000861</v>
      </c>
      <c r="J11">
        <v>17.699660000000861</v>
      </c>
      <c r="K11">
        <v>122.17166000000086</v>
      </c>
      <c r="L11">
        <v>126.33833000000085</v>
      </c>
      <c r="M11">
        <v>130.50500000000085</v>
      </c>
      <c r="N11">
        <v>134.67167000000086</v>
      </c>
      <c r="O11">
        <v>55.38820000000198</v>
      </c>
      <c r="P11">
        <v>59.554870000001983</v>
      </c>
      <c r="Q11">
        <v>63.72154000000198</v>
      </c>
      <c r="R11">
        <v>67.888210000001976</v>
      </c>
      <c r="S11">
        <v>72.054880000001987</v>
      </c>
      <c r="T11">
        <v>128.29398000000197</v>
      </c>
      <c r="U11">
        <v>132.46065000000198</v>
      </c>
      <c r="V11">
        <v>136.62732000000199</v>
      </c>
      <c r="W11">
        <v>140.79399000000197</v>
      </c>
      <c r="X11">
        <v>0.75</v>
      </c>
      <c r="Y11">
        <v>4.9166699999999999</v>
      </c>
      <c r="Z11">
        <v>9.0833399999999997</v>
      </c>
      <c r="AA11">
        <v>13.25001</v>
      </c>
      <c r="AB11">
        <v>17.416679999999999</v>
      </c>
      <c r="AC11">
        <v>86.430980000000005</v>
      </c>
      <c r="AD11">
        <v>90.597650000000002</v>
      </c>
      <c r="AE11">
        <v>94.764319999999998</v>
      </c>
      <c r="AF11">
        <v>98.930990000000008</v>
      </c>
      <c r="AG11">
        <v>0.25</v>
      </c>
      <c r="AH11">
        <v>4.4166699999999999</v>
      </c>
      <c r="AI11">
        <v>8.5833399999999997</v>
      </c>
      <c r="AJ11">
        <v>12.75001</v>
      </c>
      <c r="AK11">
        <v>16.916679999999999</v>
      </c>
      <c r="AL11">
        <v>67.05968</v>
      </c>
      <c r="AM11">
        <v>71.226349999999996</v>
      </c>
      <c r="AN11">
        <v>75.393019999999993</v>
      </c>
      <c r="AO11">
        <v>79.559689999999989</v>
      </c>
      <c r="AP11">
        <v>187.20960000000196</v>
      </c>
      <c r="AQ11">
        <v>191.37627000000197</v>
      </c>
      <c r="AR11">
        <v>195.54294000000195</v>
      </c>
      <c r="AS11">
        <v>199.70961000000196</v>
      </c>
      <c r="AT11">
        <v>203.87628000000194</v>
      </c>
      <c r="AU11">
        <v>270.91366000000005</v>
      </c>
      <c r="AV11">
        <v>275.08033000000006</v>
      </c>
      <c r="AW11">
        <v>279.24700000000007</v>
      </c>
      <c r="AX11">
        <v>283.41367000000008</v>
      </c>
      <c r="AY11">
        <v>107.55025999999999</v>
      </c>
      <c r="AZ11">
        <v>111.71692999999999</v>
      </c>
      <c r="BA11">
        <v>115.8836</v>
      </c>
      <c r="BB11">
        <v>120.05027</v>
      </c>
      <c r="BC11">
        <v>124.21693999999999</v>
      </c>
      <c r="BD11">
        <v>236.57094000000001</v>
      </c>
      <c r="BE11">
        <v>240.73761000000002</v>
      </c>
      <c r="BF11">
        <v>244.90428000000003</v>
      </c>
      <c r="BG11">
        <v>249.07095000000001</v>
      </c>
      <c r="BH11">
        <v>0</v>
      </c>
      <c r="BI11">
        <v>4.1666699999999999</v>
      </c>
      <c r="BJ11">
        <v>8.3333399999999997</v>
      </c>
      <c r="BK11">
        <v>12.50001</v>
      </c>
      <c r="BL11">
        <v>16.666679999999999</v>
      </c>
      <c r="BM11">
        <v>71.554879999999997</v>
      </c>
      <c r="BN11">
        <v>75.721549999999993</v>
      </c>
      <c r="BO11">
        <v>79.88821999999999</v>
      </c>
      <c r="BP11">
        <v>84.05489</v>
      </c>
      <c r="BQ11">
        <v>75.393019999999993</v>
      </c>
      <c r="BR11">
        <v>79.559689999999989</v>
      </c>
      <c r="BS11">
        <v>83.72636</v>
      </c>
      <c r="BT11">
        <v>87.893029999999996</v>
      </c>
      <c r="BU11">
        <v>92.059699999999992</v>
      </c>
      <c r="BV11">
        <v>178.87626000000225</v>
      </c>
      <c r="BW11">
        <v>183.04293000000226</v>
      </c>
      <c r="BX11">
        <v>187.20960000000227</v>
      </c>
      <c r="BY11">
        <v>191.37627000000225</v>
      </c>
      <c r="BZ11">
        <v>50.893000000000001</v>
      </c>
      <c r="CA11">
        <v>55.059669999999997</v>
      </c>
      <c r="CB11">
        <v>59.22634</v>
      </c>
      <c r="CC11">
        <v>63.393010000000004</v>
      </c>
      <c r="CD11">
        <v>67.55968</v>
      </c>
      <c r="CE11">
        <v>179.15468000000001</v>
      </c>
      <c r="CF11">
        <v>183.32135000000002</v>
      </c>
      <c r="CG11">
        <v>187.48802000000003</v>
      </c>
      <c r="CH11">
        <v>191.65469000000002</v>
      </c>
      <c r="CI11">
        <v>0.5</v>
      </c>
      <c r="CJ11">
        <v>4.6666699999999999</v>
      </c>
      <c r="CK11">
        <v>8.8333399999999997</v>
      </c>
      <c r="CL11">
        <v>13.00001</v>
      </c>
      <c r="CM11">
        <v>17.166679999999999</v>
      </c>
      <c r="CN11">
        <v>90.883579999999995</v>
      </c>
      <c r="CO11">
        <v>95.050249999999991</v>
      </c>
      <c r="CP11">
        <v>99.216919999999988</v>
      </c>
      <c r="CQ11">
        <v>103.38359</v>
      </c>
      <c r="CR11">
        <v>220.40426000000002</v>
      </c>
      <c r="CS11">
        <v>224.57093000000003</v>
      </c>
      <c r="CT11">
        <v>228.73760000000001</v>
      </c>
      <c r="CU11">
        <v>232.90427000000003</v>
      </c>
      <c r="CV11">
        <v>237.07094000000001</v>
      </c>
      <c r="CW11">
        <v>313.87184000000002</v>
      </c>
      <c r="CX11">
        <v>318.03851000000003</v>
      </c>
      <c r="CY11">
        <v>322.20518000000004</v>
      </c>
      <c r="CZ11">
        <v>326.37185000000005</v>
      </c>
      <c r="DA11">
        <v>203.79310000000197</v>
      </c>
      <c r="DB11">
        <v>207.95977000000198</v>
      </c>
      <c r="DC11">
        <v>212.12644000000196</v>
      </c>
      <c r="DD11">
        <v>216.29311000000197</v>
      </c>
      <c r="DE11">
        <v>220.45978000000196</v>
      </c>
      <c r="DF11">
        <v>291.49118000000198</v>
      </c>
      <c r="DG11">
        <v>295.65785000000199</v>
      </c>
      <c r="DH11">
        <v>299.824520000002</v>
      </c>
      <c r="DI11">
        <v>303.99119000000201</v>
      </c>
      <c r="DJ11">
        <v>162.70958000000226</v>
      </c>
      <c r="DK11">
        <v>166.87625000000227</v>
      </c>
      <c r="DL11">
        <v>171.04292000000225</v>
      </c>
      <c r="DM11">
        <v>175.20959000000227</v>
      </c>
      <c r="DN11">
        <v>179.37626000000228</v>
      </c>
      <c r="DO11">
        <v>235.95766000000225</v>
      </c>
      <c r="DP11">
        <v>240.12433000000226</v>
      </c>
      <c r="DQ11">
        <v>244.29100000000227</v>
      </c>
      <c r="DR11">
        <v>248.45767000000225</v>
      </c>
      <c r="DS11">
        <v>162.98800000000003</v>
      </c>
      <c r="DT11">
        <v>167.15467000000004</v>
      </c>
      <c r="DU11">
        <v>171.32134000000002</v>
      </c>
      <c r="DV11">
        <v>175.48801000000003</v>
      </c>
      <c r="DW11">
        <v>179.65468000000004</v>
      </c>
      <c r="DX11">
        <v>295.41368000000006</v>
      </c>
      <c r="DY11">
        <v>299.58035000000007</v>
      </c>
      <c r="DZ11">
        <v>303.74702000000008</v>
      </c>
      <c r="EA11">
        <v>307.91369000000009</v>
      </c>
      <c r="EB11">
        <v>254.74698000000006</v>
      </c>
      <c r="EC11">
        <v>258.91365000000008</v>
      </c>
      <c r="ED11">
        <v>263.08032000000009</v>
      </c>
      <c r="EE11">
        <v>267.24699000000004</v>
      </c>
      <c r="EF11">
        <v>271.41366000000005</v>
      </c>
      <c r="EG11">
        <v>330.29546000000005</v>
      </c>
      <c r="EH11">
        <v>334.46213000000006</v>
      </c>
      <c r="EI11">
        <v>338.62880000000007</v>
      </c>
      <c r="EJ11">
        <v>342.79547000000008</v>
      </c>
      <c r="EK11">
        <v>297.70516000000003</v>
      </c>
      <c r="EL11">
        <v>301.87183000000005</v>
      </c>
      <c r="EM11">
        <v>306.03850000000006</v>
      </c>
      <c r="EN11">
        <v>310.20517000000001</v>
      </c>
      <c r="EO11">
        <v>314.37184000000002</v>
      </c>
      <c r="EP11">
        <v>382.64904000000001</v>
      </c>
      <c r="EQ11">
        <v>386.81571000000002</v>
      </c>
      <c r="ER11">
        <v>390.98238000000003</v>
      </c>
      <c r="ES11">
        <v>395.14905000000005</v>
      </c>
      <c r="ET11">
        <v>112.12730000000198</v>
      </c>
      <c r="EU11">
        <v>116.29397000000198</v>
      </c>
      <c r="EV11">
        <v>120.46064000000197</v>
      </c>
      <c r="EW11">
        <v>124.62731000000198</v>
      </c>
      <c r="EX11">
        <v>128.79398000000197</v>
      </c>
      <c r="EY11">
        <v>219.95978000000196</v>
      </c>
      <c r="EZ11">
        <v>224.12645000000197</v>
      </c>
      <c r="FA11">
        <v>228.29312000000198</v>
      </c>
      <c r="FB11">
        <v>232.45979000000196</v>
      </c>
      <c r="FC11">
        <v>220.04296000000301</v>
      </c>
      <c r="FD11">
        <v>224.20963000000302</v>
      </c>
      <c r="FE11">
        <v>228.376300000003</v>
      </c>
      <c r="FF11">
        <v>232.54297000000301</v>
      </c>
      <c r="FG11">
        <v>236.70964000000299</v>
      </c>
      <c r="FH11">
        <v>320.817840000003</v>
      </c>
      <c r="FI11">
        <v>324.98451000000301</v>
      </c>
      <c r="FJ11">
        <v>329.15118000000302</v>
      </c>
      <c r="FK11">
        <v>333.31785000000303</v>
      </c>
      <c r="FL11">
        <v>279.24700000000007</v>
      </c>
      <c r="FM11">
        <v>283.41367000000008</v>
      </c>
      <c r="FN11">
        <v>287.58034000000009</v>
      </c>
      <c r="FO11">
        <v>291.74701000000005</v>
      </c>
      <c r="FP11">
        <v>295.91368000000006</v>
      </c>
      <c r="FQ11">
        <v>406.65368000000007</v>
      </c>
      <c r="FR11">
        <v>410.82035000000008</v>
      </c>
      <c r="FS11">
        <v>414.98702000000009</v>
      </c>
      <c r="FT11">
        <v>419.1536900000001</v>
      </c>
      <c r="FU11">
        <v>130.505</v>
      </c>
      <c r="FV11">
        <v>134.67167000000001</v>
      </c>
      <c r="FW11">
        <v>138.83833999999999</v>
      </c>
      <c r="FX11">
        <v>143.00501</v>
      </c>
      <c r="FY11">
        <v>147.17167999999998</v>
      </c>
      <c r="FZ11">
        <v>203.37627999999998</v>
      </c>
      <c r="GA11">
        <v>207.54294999999999</v>
      </c>
      <c r="GB11">
        <v>211.70962</v>
      </c>
      <c r="GC11">
        <v>215.87628999999998</v>
      </c>
    </row>
    <row r="12" spans="1:185" x14ac:dyDescent="0.25">
      <c r="A12">
        <v>10</v>
      </c>
      <c r="B12" t="s">
        <v>81</v>
      </c>
      <c r="C12">
        <v>1795.1680500000516</v>
      </c>
      <c r="D12">
        <f>60*5+29</f>
        <v>329</v>
      </c>
      <c r="E12">
        <v>0</v>
      </c>
      <c r="F12">
        <v>250.95208000000127</v>
      </c>
      <c r="G12">
        <v>255.11875000000128</v>
      </c>
      <c r="H12">
        <v>259.2854200000013</v>
      </c>
      <c r="I12">
        <v>263.45209000000125</v>
      </c>
      <c r="J12">
        <v>267.61876000000126</v>
      </c>
      <c r="K12">
        <v>361.06126000000125</v>
      </c>
      <c r="L12">
        <v>365.22793000000127</v>
      </c>
      <c r="M12">
        <v>369.39460000000128</v>
      </c>
      <c r="N12">
        <v>373.56127000000129</v>
      </c>
      <c r="O12">
        <v>0.5000000000072049</v>
      </c>
      <c r="P12">
        <v>4.6666700000072048</v>
      </c>
      <c r="Q12">
        <v>8.8333400000072047</v>
      </c>
      <c r="R12">
        <v>13.000010000007205</v>
      </c>
      <c r="S12">
        <v>17.166680000007204</v>
      </c>
      <c r="T12">
        <v>119.1866800000072</v>
      </c>
      <c r="U12">
        <v>123.3533500000072</v>
      </c>
      <c r="V12">
        <v>127.52002000000719</v>
      </c>
      <c r="W12">
        <v>131.68669000000719</v>
      </c>
      <c r="X12">
        <v>57.431000000007202</v>
      </c>
      <c r="Y12">
        <v>61.597670000007199</v>
      </c>
      <c r="Z12">
        <v>65.764340000007195</v>
      </c>
      <c r="AA12">
        <v>69.931010000007205</v>
      </c>
      <c r="AB12">
        <v>74.097680000007202</v>
      </c>
      <c r="AC12">
        <v>132.9549800000072</v>
      </c>
      <c r="AD12">
        <v>137.12165000000721</v>
      </c>
      <c r="AE12">
        <v>141.28832000000722</v>
      </c>
      <c r="AF12">
        <v>145.4549900000072</v>
      </c>
      <c r="AG12">
        <v>195.3</v>
      </c>
      <c r="AH12">
        <v>199.46667000000002</v>
      </c>
      <c r="AI12">
        <v>203.63334</v>
      </c>
      <c r="AJ12">
        <v>207.80001000000001</v>
      </c>
      <c r="AK12">
        <v>211.96668</v>
      </c>
      <c r="AL12">
        <v>286.16777999999999</v>
      </c>
      <c r="AM12">
        <v>290.33445</v>
      </c>
      <c r="AN12">
        <v>294.50112000000001</v>
      </c>
      <c r="AO12">
        <v>298.66779000000002</v>
      </c>
      <c r="AP12">
        <v>0</v>
      </c>
      <c r="AQ12">
        <v>4.1666699999999999</v>
      </c>
      <c r="AR12">
        <v>8.3333399999999997</v>
      </c>
      <c r="AS12">
        <v>12.50001</v>
      </c>
      <c r="AT12">
        <v>16.666679999999999</v>
      </c>
      <c r="AU12">
        <v>91.455579999999998</v>
      </c>
      <c r="AV12">
        <v>95.622249999999994</v>
      </c>
      <c r="AW12">
        <v>99.78891999999999</v>
      </c>
      <c r="AX12">
        <v>103.95559</v>
      </c>
      <c r="AY12">
        <v>0.75000000000599476</v>
      </c>
      <c r="AZ12">
        <v>4.9166700000059951</v>
      </c>
      <c r="BA12">
        <v>9.083340000005995</v>
      </c>
      <c r="BB12">
        <v>13.250010000005995</v>
      </c>
      <c r="BC12">
        <v>17.416680000005993</v>
      </c>
      <c r="BD12">
        <v>105.556380000006</v>
      </c>
      <c r="BE12">
        <v>109.723050000006</v>
      </c>
      <c r="BF12">
        <v>113.88972000000599</v>
      </c>
      <c r="BG12">
        <v>118.05639000000599</v>
      </c>
      <c r="BH12">
        <v>108.37226</v>
      </c>
      <c r="BI12">
        <v>112.53892999999999</v>
      </c>
      <c r="BJ12">
        <v>116.7056</v>
      </c>
      <c r="BK12">
        <v>120.87227</v>
      </c>
      <c r="BL12">
        <v>125.03894</v>
      </c>
      <c r="BM12">
        <v>186.96665999999928</v>
      </c>
      <c r="BN12">
        <v>191.13332999999929</v>
      </c>
      <c r="BO12">
        <v>195.2999999999993</v>
      </c>
      <c r="BP12">
        <v>199.46666999999928</v>
      </c>
      <c r="BQ12">
        <v>188.11576000000468</v>
      </c>
      <c r="BR12">
        <v>192.28243000000469</v>
      </c>
      <c r="BS12">
        <v>196.44910000000468</v>
      </c>
      <c r="BT12">
        <v>200.61577000000469</v>
      </c>
      <c r="BU12">
        <v>204.78244000000467</v>
      </c>
      <c r="BV12">
        <v>278.33444000000469</v>
      </c>
      <c r="BW12">
        <v>282.5011100000047</v>
      </c>
      <c r="BX12">
        <v>286.66778000000471</v>
      </c>
      <c r="BY12">
        <v>290.83445000000472</v>
      </c>
      <c r="BZ12">
        <v>270.00109999999967</v>
      </c>
      <c r="CA12">
        <v>274.16776999999968</v>
      </c>
      <c r="CB12">
        <v>278.33443999999969</v>
      </c>
      <c r="CC12">
        <v>282.50110999999964</v>
      </c>
      <c r="CD12">
        <v>286.66777999999965</v>
      </c>
      <c r="CE12">
        <v>364.37997999999965</v>
      </c>
      <c r="CF12">
        <v>368.54664999999966</v>
      </c>
      <c r="CG12">
        <v>372.71331999999967</v>
      </c>
      <c r="CH12">
        <v>376.87998999999968</v>
      </c>
      <c r="CI12">
        <v>75.434659999996114</v>
      </c>
      <c r="CJ12">
        <v>79.601329999996111</v>
      </c>
      <c r="CK12">
        <v>83.767999999996107</v>
      </c>
      <c r="CL12">
        <v>87.934669999996117</v>
      </c>
      <c r="CM12">
        <v>92.101339999996114</v>
      </c>
      <c r="CN12">
        <v>203.88333999999611</v>
      </c>
      <c r="CO12">
        <v>208.05000999999612</v>
      </c>
      <c r="CP12">
        <v>212.21667999999613</v>
      </c>
      <c r="CQ12">
        <v>216.38334999999611</v>
      </c>
      <c r="CR12">
        <v>91.455580000001291</v>
      </c>
      <c r="CS12">
        <v>95.622250000001287</v>
      </c>
      <c r="CT12">
        <v>99.788920000001298</v>
      </c>
      <c r="CU12">
        <v>103.95559000000129</v>
      </c>
      <c r="CV12">
        <v>108.12226000000129</v>
      </c>
      <c r="CW12">
        <v>208.52726000000126</v>
      </c>
      <c r="CX12">
        <v>212.69393000000127</v>
      </c>
      <c r="CY12">
        <v>216.86060000000128</v>
      </c>
      <c r="CZ12">
        <v>221.02727000000127</v>
      </c>
      <c r="DA12">
        <v>170.79997999999929</v>
      </c>
      <c r="DB12">
        <v>174.96664999999931</v>
      </c>
      <c r="DC12">
        <v>179.13331999999929</v>
      </c>
      <c r="DD12">
        <v>183.2999899999993</v>
      </c>
      <c r="DE12">
        <v>187.46665999999931</v>
      </c>
      <c r="DF12">
        <v>281.16155999999927</v>
      </c>
      <c r="DG12">
        <v>285.32822999999928</v>
      </c>
      <c r="DH12">
        <v>289.49489999999929</v>
      </c>
      <c r="DI12">
        <v>293.6615699999993</v>
      </c>
      <c r="DJ12">
        <v>0.2500000000072049</v>
      </c>
      <c r="DK12">
        <v>4.4166700000072048</v>
      </c>
      <c r="DL12">
        <v>8.5833400000072047</v>
      </c>
      <c r="DM12">
        <v>12.750010000007205</v>
      </c>
      <c r="DN12">
        <v>16.916680000007204</v>
      </c>
      <c r="DO12">
        <v>73.597680000007202</v>
      </c>
      <c r="DP12">
        <v>77.764350000007198</v>
      </c>
      <c r="DQ12">
        <v>81.931020000007194</v>
      </c>
      <c r="DR12">
        <v>86.097690000007191</v>
      </c>
      <c r="DS12">
        <v>1.5348400000012958</v>
      </c>
      <c r="DT12">
        <v>5.7015100000012957</v>
      </c>
      <c r="DU12">
        <v>9.8681800000012956</v>
      </c>
      <c r="DV12">
        <v>14.034850000001295</v>
      </c>
      <c r="DW12">
        <v>18.201520000001295</v>
      </c>
      <c r="DX12">
        <v>100.0389200000013</v>
      </c>
      <c r="DY12">
        <v>104.20559000000129</v>
      </c>
      <c r="DZ12">
        <v>108.37226000000129</v>
      </c>
      <c r="EA12">
        <v>112.5389300000013</v>
      </c>
      <c r="EB12">
        <v>188.62868000001257</v>
      </c>
      <c r="EC12">
        <v>192.79535000001258</v>
      </c>
      <c r="ED12">
        <v>196.96202000001256</v>
      </c>
      <c r="EE12">
        <v>201.12869000001257</v>
      </c>
      <c r="EF12">
        <v>205.29536000001258</v>
      </c>
      <c r="EG12">
        <v>261.66776000001255</v>
      </c>
      <c r="EH12">
        <v>265.83443000001256</v>
      </c>
      <c r="EI12">
        <v>270.00110000001257</v>
      </c>
      <c r="EJ12">
        <v>274.16777000001258</v>
      </c>
      <c r="EK12">
        <v>192.36058000000128</v>
      </c>
      <c r="EL12">
        <v>196.52725000000129</v>
      </c>
      <c r="EM12">
        <v>200.69392000000127</v>
      </c>
      <c r="EN12">
        <v>204.86059000000128</v>
      </c>
      <c r="EO12">
        <v>209.02726000000126</v>
      </c>
      <c r="EP12">
        <v>267.11876000000126</v>
      </c>
      <c r="EQ12">
        <v>271.28543000000127</v>
      </c>
      <c r="ER12">
        <v>275.45210000000128</v>
      </c>
      <c r="ES12">
        <v>279.61877000000129</v>
      </c>
      <c r="ET12">
        <v>267.11876000000257</v>
      </c>
      <c r="EU12">
        <v>271.28543000000258</v>
      </c>
      <c r="EV12">
        <v>275.45210000000259</v>
      </c>
      <c r="EW12">
        <v>279.61877000000254</v>
      </c>
      <c r="EX12">
        <v>283.78544000000255</v>
      </c>
      <c r="EY12">
        <v>398.35144000000258</v>
      </c>
      <c r="EZ12">
        <v>402.51811000000259</v>
      </c>
      <c r="FA12">
        <v>406.6847800000026</v>
      </c>
      <c r="FB12">
        <v>410.85145000000261</v>
      </c>
      <c r="FC12">
        <v>124.52425999999612</v>
      </c>
      <c r="FD12">
        <v>128.69092999999611</v>
      </c>
      <c r="FE12">
        <v>132.85759999999613</v>
      </c>
      <c r="FF12">
        <v>137.02426999999611</v>
      </c>
      <c r="FG12">
        <v>141.19093999999612</v>
      </c>
      <c r="FH12">
        <v>203.63333999999611</v>
      </c>
      <c r="FI12">
        <v>207.80000999999612</v>
      </c>
      <c r="FJ12">
        <v>211.96667999999613</v>
      </c>
      <c r="FK12">
        <v>216.13334999999611</v>
      </c>
      <c r="FL12">
        <v>91.705580000001291</v>
      </c>
      <c r="FM12">
        <v>95.872250000001287</v>
      </c>
      <c r="FN12">
        <v>100.0389200000013</v>
      </c>
      <c r="FO12">
        <v>104.20559000000129</v>
      </c>
      <c r="FP12">
        <v>108.37226000000129</v>
      </c>
      <c r="FQ12">
        <v>204.13333999999611</v>
      </c>
      <c r="FR12">
        <v>208.30000999999612</v>
      </c>
      <c r="FS12">
        <v>212.46667999999613</v>
      </c>
      <c r="FT12">
        <v>216.63334999999611</v>
      </c>
      <c r="FU12">
        <v>245.50108000001256</v>
      </c>
      <c r="FV12">
        <v>249.66775000001257</v>
      </c>
      <c r="FW12">
        <v>253.83442000001256</v>
      </c>
      <c r="FX12">
        <v>258.00109000001254</v>
      </c>
      <c r="FY12">
        <v>262.16776000001255</v>
      </c>
      <c r="FZ12">
        <v>353.07876000001255</v>
      </c>
      <c r="GA12">
        <v>357.24543000001256</v>
      </c>
      <c r="GB12">
        <v>361.41210000001257</v>
      </c>
      <c r="GC12">
        <v>365.57877000001258</v>
      </c>
    </row>
    <row r="14" spans="1:185" x14ac:dyDescent="0.25">
      <c r="A14" s="13" t="s">
        <v>746</v>
      </c>
    </row>
    <row r="15" spans="1:185" x14ac:dyDescent="0.25">
      <c r="A15" t="s">
        <v>6</v>
      </c>
      <c r="B15" t="s">
        <v>7</v>
      </c>
      <c r="C15" t="s">
        <v>8</v>
      </c>
      <c r="D15" t="s">
        <v>9</v>
      </c>
      <c r="E15" t="s">
        <v>10</v>
      </c>
      <c r="F15" t="s">
        <v>11</v>
      </c>
      <c r="G15" t="s">
        <v>12</v>
      </c>
      <c r="H15" t="s">
        <v>13</v>
      </c>
      <c r="I15" t="s">
        <v>14</v>
      </c>
      <c r="J15" t="s">
        <v>15</v>
      </c>
      <c r="K15" t="s">
        <v>252</v>
      </c>
      <c r="L15" t="s">
        <v>253</v>
      </c>
      <c r="M15" t="s">
        <v>457</v>
      </c>
      <c r="N15" t="s">
        <v>458</v>
      </c>
      <c r="O15" t="s">
        <v>459</v>
      </c>
      <c r="P15" t="s">
        <v>460</v>
      </c>
      <c r="Q15" t="s">
        <v>461</v>
      </c>
      <c r="R15" t="s">
        <v>462</v>
      </c>
      <c r="S15" t="s">
        <v>463</v>
      </c>
      <c r="T15" t="s">
        <v>464</v>
      </c>
      <c r="U15" t="s">
        <v>465</v>
      </c>
      <c r="V15" t="s">
        <v>466</v>
      </c>
      <c r="W15" t="s">
        <v>467</v>
      </c>
      <c r="X15" t="s">
        <v>468</v>
      </c>
      <c r="Y15" t="s">
        <v>469</v>
      </c>
      <c r="Z15" t="s">
        <v>470</v>
      </c>
      <c r="AA15" t="s">
        <v>471</v>
      </c>
      <c r="AB15" t="s">
        <v>472</v>
      </c>
      <c r="AC15" t="s">
        <v>473</v>
      </c>
      <c r="AD15" t="s">
        <v>474</v>
      </c>
      <c r="AE15" t="s">
        <v>475</v>
      </c>
      <c r="AF15" t="s">
        <v>476</v>
      </c>
      <c r="AG15" t="s">
        <v>477</v>
      </c>
      <c r="AH15" t="s">
        <v>478</v>
      </c>
      <c r="AI15" t="s">
        <v>479</v>
      </c>
      <c r="AJ15" t="s">
        <v>480</v>
      </c>
      <c r="AK15" t="s">
        <v>481</v>
      </c>
      <c r="AL15" t="s">
        <v>482</v>
      </c>
      <c r="AM15" t="s">
        <v>483</v>
      </c>
      <c r="AN15" t="s">
        <v>484</v>
      </c>
      <c r="AO15" t="s">
        <v>485</v>
      </c>
      <c r="AP15" t="s">
        <v>486</v>
      </c>
      <c r="AQ15" t="s">
        <v>487</v>
      </c>
      <c r="AR15" t="s">
        <v>488</v>
      </c>
      <c r="AS15" t="s">
        <v>489</v>
      </c>
      <c r="AT15" t="s">
        <v>490</v>
      </c>
      <c r="AU15" t="s">
        <v>491</v>
      </c>
      <c r="AV15" t="s">
        <v>492</v>
      </c>
      <c r="AW15" t="s">
        <v>493</v>
      </c>
      <c r="AX15" t="s">
        <v>494</v>
      </c>
      <c r="AY15" t="s">
        <v>495</v>
      </c>
      <c r="AZ15" t="s">
        <v>496</v>
      </c>
      <c r="BA15" t="s">
        <v>497</v>
      </c>
      <c r="BB15" t="s">
        <v>498</v>
      </c>
      <c r="BC15" t="s">
        <v>499</v>
      </c>
      <c r="BD15" t="s">
        <v>500</v>
      </c>
      <c r="BE15" t="s">
        <v>501</v>
      </c>
      <c r="BF15" t="s">
        <v>502</v>
      </c>
      <c r="BG15" t="s">
        <v>503</v>
      </c>
      <c r="BH15" t="s">
        <v>504</v>
      </c>
      <c r="BI15" t="s">
        <v>505</v>
      </c>
      <c r="BJ15" t="s">
        <v>506</v>
      </c>
      <c r="BK15" t="s">
        <v>507</v>
      </c>
      <c r="BL15" t="s">
        <v>508</v>
      </c>
      <c r="BM15" t="s">
        <v>509</v>
      </c>
      <c r="BN15" t="s">
        <v>510</v>
      </c>
      <c r="BO15" t="s">
        <v>511</v>
      </c>
      <c r="BP15" t="s">
        <v>512</v>
      </c>
      <c r="BQ15" t="s">
        <v>513</v>
      </c>
      <c r="BR15" t="s">
        <v>514</v>
      </c>
      <c r="BS15" t="s">
        <v>515</v>
      </c>
      <c r="BT15" t="s">
        <v>516</v>
      </c>
      <c r="BU15" t="s">
        <v>517</v>
      </c>
      <c r="BV15" t="s">
        <v>518</v>
      </c>
      <c r="BW15" t="s">
        <v>519</v>
      </c>
      <c r="BX15" t="s">
        <v>520</v>
      </c>
      <c r="BY15" t="s">
        <v>521</v>
      </c>
      <c r="BZ15" t="s">
        <v>522</v>
      </c>
      <c r="CA15" t="s">
        <v>523</v>
      </c>
      <c r="CB15" t="s">
        <v>524</v>
      </c>
      <c r="CC15" t="s">
        <v>525</v>
      </c>
      <c r="CD15" t="s">
        <v>526</v>
      </c>
      <c r="CE15" t="s">
        <v>527</v>
      </c>
      <c r="CF15" t="s">
        <v>528</v>
      </c>
      <c r="CG15" t="s">
        <v>529</v>
      </c>
      <c r="CH15" t="s">
        <v>530</v>
      </c>
      <c r="CI15" t="s">
        <v>531</v>
      </c>
      <c r="CJ15" t="s">
        <v>532</v>
      </c>
      <c r="CK15" t="s">
        <v>533</v>
      </c>
      <c r="CL15" t="s">
        <v>534</v>
      </c>
      <c r="CM15" t="s">
        <v>535</v>
      </c>
      <c r="CN15" t="s">
        <v>536</v>
      </c>
      <c r="CO15" t="s">
        <v>537</v>
      </c>
      <c r="CP15" t="s">
        <v>538</v>
      </c>
      <c r="CQ15" t="s">
        <v>539</v>
      </c>
      <c r="CR15" t="s">
        <v>540</v>
      </c>
      <c r="CS15" t="s">
        <v>541</v>
      </c>
      <c r="CT15" t="s">
        <v>542</v>
      </c>
      <c r="CU15" t="s">
        <v>543</v>
      </c>
      <c r="CV15" t="s">
        <v>544</v>
      </c>
      <c r="CW15" t="s">
        <v>545</v>
      </c>
      <c r="CX15" t="s">
        <v>546</v>
      </c>
      <c r="CY15" t="s">
        <v>547</v>
      </c>
      <c r="CZ15" t="s">
        <v>548</v>
      </c>
      <c r="DA15" t="s">
        <v>549</v>
      </c>
      <c r="DB15" t="s">
        <v>550</v>
      </c>
      <c r="DC15" t="s">
        <v>551</v>
      </c>
      <c r="DD15" t="s">
        <v>552</v>
      </c>
      <c r="DE15" t="s">
        <v>553</v>
      </c>
      <c r="DF15" t="s">
        <v>554</v>
      </c>
      <c r="DG15" t="s">
        <v>555</v>
      </c>
      <c r="DH15" t="s">
        <v>556</v>
      </c>
      <c r="DI15" t="s">
        <v>557</v>
      </c>
      <c r="DJ15" t="s">
        <v>558</v>
      </c>
      <c r="DK15" t="s">
        <v>559</v>
      </c>
      <c r="DL15" t="s">
        <v>560</v>
      </c>
      <c r="DM15" t="s">
        <v>561</v>
      </c>
      <c r="DN15" t="s">
        <v>562</v>
      </c>
      <c r="DO15" t="s">
        <v>563</v>
      </c>
      <c r="DP15" t="s">
        <v>564</v>
      </c>
      <c r="DQ15" t="s">
        <v>565</v>
      </c>
      <c r="DR15" t="s">
        <v>566</v>
      </c>
      <c r="DS15" t="s">
        <v>567</v>
      </c>
      <c r="DT15" t="s">
        <v>568</v>
      </c>
      <c r="DU15" t="s">
        <v>569</v>
      </c>
      <c r="DV15" t="s">
        <v>570</v>
      </c>
      <c r="DW15" t="s">
        <v>571</v>
      </c>
      <c r="DX15" t="s">
        <v>572</v>
      </c>
      <c r="DY15" t="s">
        <v>573</v>
      </c>
      <c r="DZ15" t="s">
        <v>574</v>
      </c>
      <c r="EA15" t="s">
        <v>575</v>
      </c>
      <c r="EB15" t="s">
        <v>576</v>
      </c>
      <c r="EC15" t="s">
        <v>577</v>
      </c>
      <c r="ED15" t="s">
        <v>578</v>
      </c>
      <c r="EE15" t="s">
        <v>579</v>
      </c>
      <c r="EF15" t="s">
        <v>580</v>
      </c>
      <c r="EG15" t="s">
        <v>581</v>
      </c>
      <c r="EH15" t="s">
        <v>582</v>
      </c>
      <c r="EI15" t="s">
        <v>583</v>
      </c>
      <c r="EJ15" t="s">
        <v>584</v>
      </c>
      <c r="EK15" t="s">
        <v>585</v>
      </c>
      <c r="EL15" t="s">
        <v>586</v>
      </c>
      <c r="EM15" t="s">
        <v>587</v>
      </c>
      <c r="EN15" t="s">
        <v>588</v>
      </c>
      <c r="EO15" t="s">
        <v>589</v>
      </c>
      <c r="EP15" t="s">
        <v>590</v>
      </c>
      <c r="EQ15" t="s">
        <v>591</v>
      </c>
      <c r="ER15" t="s">
        <v>592</v>
      </c>
      <c r="ES15" t="s">
        <v>593</v>
      </c>
      <c r="ET15" t="s">
        <v>594</v>
      </c>
      <c r="EU15" t="s">
        <v>595</v>
      </c>
      <c r="EV15" t="s">
        <v>596</v>
      </c>
      <c r="EW15" t="s">
        <v>597</v>
      </c>
      <c r="EX15" t="s">
        <v>598</v>
      </c>
      <c r="EY15" t="s">
        <v>599</v>
      </c>
      <c r="EZ15" t="s">
        <v>600</v>
      </c>
      <c r="FA15" t="s">
        <v>601</v>
      </c>
      <c r="FB15" t="s">
        <v>602</v>
      </c>
      <c r="FC15" t="s">
        <v>603</v>
      </c>
      <c r="FD15" t="s">
        <v>604</v>
      </c>
      <c r="FE15" t="s">
        <v>605</v>
      </c>
      <c r="FF15" t="s">
        <v>606</v>
      </c>
      <c r="FG15" t="s">
        <v>607</v>
      </c>
      <c r="FH15" t="s">
        <v>608</v>
      </c>
      <c r="FI15" t="s">
        <v>609</v>
      </c>
      <c r="FJ15" t="s">
        <v>610</v>
      </c>
      <c r="FK15" t="s">
        <v>611</v>
      </c>
      <c r="FL15" t="s">
        <v>612</v>
      </c>
      <c r="FM15" t="s">
        <v>613</v>
      </c>
      <c r="FN15" t="s">
        <v>614</v>
      </c>
      <c r="FO15" t="s">
        <v>615</v>
      </c>
      <c r="FP15" t="s">
        <v>616</v>
      </c>
      <c r="FQ15" t="s">
        <v>617</v>
      </c>
      <c r="FR15" t="s">
        <v>618</v>
      </c>
      <c r="FS15" t="s">
        <v>619</v>
      </c>
      <c r="FT15" t="s">
        <v>620</v>
      </c>
      <c r="FU15" t="s">
        <v>621</v>
      </c>
      <c r="FV15" t="s">
        <v>622</v>
      </c>
      <c r="FW15" t="s">
        <v>623</v>
      </c>
      <c r="FX15" t="s">
        <v>624</v>
      </c>
      <c r="FY15" t="s">
        <v>625</v>
      </c>
      <c r="FZ15" t="s">
        <v>626</v>
      </c>
      <c r="GA15" t="s">
        <v>627</v>
      </c>
      <c r="GB15" t="s">
        <v>628</v>
      </c>
      <c r="GC15" t="s">
        <v>629</v>
      </c>
    </row>
    <row r="16" spans="1:185" x14ac:dyDescent="0.25">
      <c r="A16">
        <v>1</v>
      </c>
      <c r="B16" t="s">
        <v>81</v>
      </c>
      <c r="C16">
        <v>1826.31</v>
      </c>
      <c r="D16">
        <v>661</v>
      </c>
      <c r="E16">
        <v>9.9924400000000002E-5</v>
      </c>
      <c r="F16">
        <v>126.65300000000001</v>
      </c>
      <c r="G16">
        <v>130.81899999999999</v>
      </c>
      <c r="H16">
        <v>134.98599999999999</v>
      </c>
      <c r="I16">
        <v>139.15299999999999</v>
      </c>
      <c r="J16">
        <v>143.31899999999999</v>
      </c>
      <c r="K16">
        <v>223.18</v>
      </c>
      <c r="L16">
        <v>227.34700000000001</v>
      </c>
      <c r="M16">
        <v>231.51400000000001</v>
      </c>
      <c r="N16">
        <v>235.68</v>
      </c>
      <c r="O16">
        <v>163.69999999999999</v>
      </c>
      <c r="P16">
        <v>167.86699999999999</v>
      </c>
      <c r="Q16">
        <v>172.03399999999999</v>
      </c>
      <c r="R16">
        <v>176.2</v>
      </c>
      <c r="S16">
        <v>180.36699999999999</v>
      </c>
      <c r="T16">
        <v>292.39600000000002</v>
      </c>
      <c r="U16">
        <v>296.56299999999999</v>
      </c>
      <c r="V16">
        <v>300.73</v>
      </c>
      <c r="W16">
        <v>304.89600000000002</v>
      </c>
      <c r="X16">
        <v>226.57599999999999</v>
      </c>
      <c r="Y16">
        <v>230.74199999999999</v>
      </c>
      <c r="Z16">
        <v>234.90899999999999</v>
      </c>
      <c r="AA16">
        <v>239.07599999999999</v>
      </c>
      <c r="AB16">
        <v>243.24199999999999</v>
      </c>
      <c r="AC16">
        <v>352.995</v>
      </c>
      <c r="AD16">
        <v>357.161</v>
      </c>
      <c r="AE16">
        <v>361.32799999999997</v>
      </c>
      <c r="AF16">
        <v>365.495</v>
      </c>
      <c r="AG16">
        <v>229.422</v>
      </c>
      <c r="AH16">
        <v>233.589</v>
      </c>
      <c r="AI16">
        <v>237.755</v>
      </c>
      <c r="AJ16">
        <v>241.922</v>
      </c>
      <c r="AK16">
        <v>246.089</v>
      </c>
      <c r="AL16">
        <v>316.71899999999999</v>
      </c>
      <c r="AM16">
        <v>320.88600000000002</v>
      </c>
      <c r="AN16">
        <v>325.053</v>
      </c>
      <c r="AO16">
        <v>329.21899999999999</v>
      </c>
      <c r="AP16">
        <v>93.819199999999995</v>
      </c>
      <c r="AQ16">
        <v>97.985799999999998</v>
      </c>
      <c r="AR16">
        <v>102.15300000000001</v>
      </c>
      <c r="AS16">
        <v>106.319</v>
      </c>
      <c r="AT16">
        <v>110.486</v>
      </c>
      <c r="AU16">
        <v>209.90899999999999</v>
      </c>
      <c r="AV16">
        <v>214.07599999999999</v>
      </c>
      <c r="AW16">
        <v>218.24199999999999</v>
      </c>
      <c r="AX16">
        <v>222.40899999999999</v>
      </c>
      <c r="AY16">
        <v>0.5</v>
      </c>
      <c r="AZ16">
        <v>4.6666699999999999</v>
      </c>
      <c r="BA16">
        <v>8.8333300000000001</v>
      </c>
      <c r="BB16">
        <v>13</v>
      </c>
      <c r="BC16">
        <v>17.166699999999999</v>
      </c>
      <c r="BD16">
        <v>74.239199999999997</v>
      </c>
      <c r="BE16">
        <v>78.405900000000003</v>
      </c>
      <c r="BF16">
        <v>82.572599999999994</v>
      </c>
      <c r="BG16">
        <v>86.739199999999997</v>
      </c>
      <c r="BH16">
        <v>276.23</v>
      </c>
      <c r="BI16">
        <v>280.39600000000002</v>
      </c>
      <c r="BJ16">
        <v>284.56299999999999</v>
      </c>
      <c r="BK16">
        <v>288.73</v>
      </c>
      <c r="BL16">
        <v>292.89600000000002</v>
      </c>
      <c r="BM16">
        <v>405.15499999999997</v>
      </c>
      <c r="BN16">
        <v>409.322</v>
      </c>
      <c r="BO16">
        <v>413.48899999999998</v>
      </c>
      <c r="BP16">
        <v>417.65499999999997</v>
      </c>
      <c r="BQ16">
        <v>141.255</v>
      </c>
      <c r="BR16">
        <v>145.422</v>
      </c>
      <c r="BS16">
        <v>149.58799999999999</v>
      </c>
      <c r="BT16">
        <v>153.755</v>
      </c>
      <c r="BU16">
        <v>157.922</v>
      </c>
      <c r="BV16">
        <v>239.20500000000001</v>
      </c>
      <c r="BW16">
        <v>243.37100000000001</v>
      </c>
      <c r="BX16">
        <v>247.53800000000001</v>
      </c>
      <c r="BY16">
        <v>251.70500000000001</v>
      </c>
      <c r="BZ16">
        <v>0.25</v>
      </c>
      <c r="CA16">
        <v>4.4166699999999999</v>
      </c>
      <c r="CB16">
        <v>8.5833300000000001</v>
      </c>
      <c r="CC16">
        <v>12.75</v>
      </c>
      <c r="CD16">
        <v>16.916699999999999</v>
      </c>
      <c r="CE16">
        <v>93.218299999999999</v>
      </c>
      <c r="CF16">
        <v>97.385000000000005</v>
      </c>
      <c r="CG16">
        <v>101.55200000000001</v>
      </c>
      <c r="CH16">
        <v>105.718</v>
      </c>
      <c r="CI16">
        <v>296.18</v>
      </c>
      <c r="CJ16">
        <v>300.34699999999998</v>
      </c>
      <c r="CK16">
        <v>304.51400000000001</v>
      </c>
      <c r="CL16">
        <v>308.68</v>
      </c>
      <c r="CM16">
        <v>312.84699999999998</v>
      </c>
      <c r="CN16">
        <v>426.084</v>
      </c>
      <c r="CO16">
        <v>430.25</v>
      </c>
      <c r="CP16">
        <v>434.41699999999997</v>
      </c>
      <c r="CQ16">
        <v>438.584</v>
      </c>
      <c r="CR16">
        <v>58.072600000000001</v>
      </c>
      <c r="CS16">
        <v>62.239199999999997</v>
      </c>
      <c r="CT16">
        <v>66.405900000000003</v>
      </c>
      <c r="CU16">
        <v>70.572599999999994</v>
      </c>
      <c r="CV16">
        <v>74.739199999999997</v>
      </c>
      <c r="CW16">
        <v>139.221</v>
      </c>
      <c r="CX16">
        <v>143.387</v>
      </c>
      <c r="CY16">
        <v>147.554</v>
      </c>
      <c r="CZ16">
        <v>151.721</v>
      </c>
      <c r="DA16">
        <v>75.014399999999995</v>
      </c>
      <c r="DB16">
        <v>79.181100000000001</v>
      </c>
      <c r="DC16">
        <v>83.347800000000007</v>
      </c>
      <c r="DD16">
        <v>87.514399999999995</v>
      </c>
      <c r="DE16">
        <v>91.681100000000001</v>
      </c>
      <c r="DF16">
        <v>172.779</v>
      </c>
      <c r="DG16">
        <v>176.946</v>
      </c>
      <c r="DH16">
        <v>181.11199999999999</v>
      </c>
      <c r="DI16">
        <v>185.279</v>
      </c>
      <c r="DJ16">
        <v>74.239199999999997</v>
      </c>
      <c r="DK16">
        <v>78.405900000000003</v>
      </c>
      <c r="DL16">
        <v>82.572599999999994</v>
      </c>
      <c r="DM16">
        <v>86.739199999999997</v>
      </c>
      <c r="DN16">
        <v>90.905900000000003</v>
      </c>
      <c r="DO16">
        <v>157.422</v>
      </c>
      <c r="DP16">
        <v>161.58799999999999</v>
      </c>
      <c r="DQ16">
        <v>165.755</v>
      </c>
      <c r="DR16">
        <v>169.922</v>
      </c>
      <c r="DS16">
        <v>147.53399999999999</v>
      </c>
      <c r="DT16">
        <v>151.69999999999999</v>
      </c>
      <c r="DU16">
        <v>155.86699999999999</v>
      </c>
      <c r="DV16">
        <v>160.03399999999999</v>
      </c>
      <c r="DW16">
        <v>164.2</v>
      </c>
      <c r="DX16">
        <v>245.589</v>
      </c>
      <c r="DY16">
        <v>249.755</v>
      </c>
      <c r="DZ16">
        <v>253.922</v>
      </c>
      <c r="EA16">
        <v>258.089</v>
      </c>
      <c r="EB16">
        <v>193.74199999999999</v>
      </c>
      <c r="EC16">
        <v>197.90899999999999</v>
      </c>
      <c r="ED16">
        <v>202.07599999999999</v>
      </c>
      <c r="EE16">
        <v>206.24199999999999</v>
      </c>
      <c r="EF16">
        <v>210.40899999999999</v>
      </c>
      <c r="EG16">
        <v>312.34699999999998</v>
      </c>
      <c r="EH16">
        <v>316.51400000000001</v>
      </c>
      <c r="EI16">
        <v>320.68</v>
      </c>
      <c r="EJ16">
        <v>324.84699999999998</v>
      </c>
      <c r="EK16">
        <v>209.90899999999999</v>
      </c>
      <c r="EL16">
        <v>214.07599999999999</v>
      </c>
      <c r="EM16">
        <v>218.24199999999999</v>
      </c>
      <c r="EN16">
        <v>222.40899999999999</v>
      </c>
      <c r="EO16">
        <v>226.57599999999999</v>
      </c>
      <c r="EP16">
        <v>309.93799999999999</v>
      </c>
      <c r="EQ16">
        <v>314.10500000000002</v>
      </c>
      <c r="ER16">
        <v>318.27100000000002</v>
      </c>
      <c r="ES16">
        <v>322.43799999999999</v>
      </c>
      <c r="ET16">
        <v>0.75</v>
      </c>
      <c r="EU16">
        <v>4.9166699999999999</v>
      </c>
      <c r="EV16">
        <v>9.0833300000000001</v>
      </c>
      <c r="EW16">
        <v>13.25</v>
      </c>
      <c r="EX16">
        <v>17.416699999999999</v>
      </c>
      <c r="EY16">
        <v>91.181100000000001</v>
      </c>
      <c r="EZ16">
        <v>95.347800000000007</v>
      </c>
      <c r="FA16">
        <v>99.514399999999995</v>
      </c>
      <c r="FB16">
        <v>103.681</v>
      </c>
      <c r="FC16">
        <v>1</v>
      </c>
      <c r="FD16">
        <v>5.1666699999999999</v>
      </c>
      <c r="FE16">
        <v>9.3333300000000001</v>
      </c>
      <c r="FF16">
        <v>13.5</v>
      </c>
      <c r="FG16">
        <v>17.666699999999999</v>
      </c>
      <c r="FH16">
        <v>85.818399999999997</v>
      </c>
      <c r="FI16">
        <v>89.985100000000003</v>
      </c>
      <c r="FJ16">
        <v>94.151799999999994</v>
      </c>
      <c r="FK16">
        <v>98.318399999999997</v>
      </c>
      <c r="FL16">
        <v>77.051599999999993</v>
      </c>
      <c r="FM16">
        <v>81.218299999999999</v>
      </c>
      <c r="FN16">
        <v>85.385000000000005</v>
      </c>
      <c r="FO16">
        <v>89.551599999999993</v>
      </c>
      <c r="FP16">
        <v>93.718299999999999</v>
      </c>
      <c r="FQ16">
        <v>163.69999999999999</v>
      </c>
      <c r="FR16">
        <v>167.86699999999999</v>
      </c>
      <c r="FS16">
        <v>172.03399999999999</v>
      </c>
      <c r="FT16">
        <v>176.2</v>
      </c>
      <c r="FU16">
        <v>0</v>
      </c>
      <c r="FV16">
        <v>4.1666699999999999</v>
      </c>
      <c r="FW16">
        <v>8.3333300000000001</v>
      </c>
      <c r="FX16">
        <v>12.5</v>
      </c>
      <c r="FY16">
        <v>16.666699999999999</v>
      </c>
      <c r="FZ16">
        <v>109.986</v>
      </c>
      <c r="GA16">
        <v>114.15300000000001</v>
      </c>
      <c r="GB16">
        <v>118.319</v>
      </c>
      <c r="GC16">
        <v>122.486</v>
      </c>
    </row>
    <row r="17" spans="1:185" x14ac:dyDescent="0.25">
      <c r="A17">
        <v>2</v>
      </c>
      <c r="B17" t="s">
        <v>81</v>
      </c>
      <c r="C17">
        <v>1512.77</v>
      </c>
      <c r="D17">
        <v>54</v>
      </c>
      <c r="E17">
        <v>9.9726699999999995E-5</v>
      </c>
      <c r="F17">
        <v>289.31</v>
      </c>
      <c r="G17">
        <v>293.476</v>
      </c>
      <c r="H17">
        <v>297.64299999999997</v>
      </c>
      <c r="I17">
        <v>301.81</v>
      </c>
      <c r="J17">
        <v>305.976</v>
      </c>
      <c r="K17">
        <v>401.69099999999997</v>
      </c>
      <c r="L17">
        <v>405.858</v>
      </c>
      <c r="M17">
        <v>410.02499999999998</v>
      </c>
      <c r="N17">
        <v>414.19099999999997</v>
      </c>
      <c r="O17">
        <v>88.533799999999999</v>
      </c>
      <c r="P17">
        <v>92.700400000000002</v>
      </c>
      <c r="Q17">
        <v>96.867099999999994</v>
      </c>
      <c r="R17">
        <v>101.03400000000001</v>
      </c>
      <c r="S17">
        <v>105.2</v>
      </c>
      <c r="T17">
        <v>206.54</v>
      </c>
      <c r="U17">
        <v>210.70599999999999</v>
      </c>
      <c r="V17">
        <v>214.87299999999999</v>
      </c>
      <c r="W17">
        <v>219.04</v>
      </c>
      <c r="X17">
        <v>64.326400000000007</v>
      </c>
      <c r="Y17">
        <v>68.492999999999995</v>
      </c>
      <c r="Z17">
        <v>72.659700000000001</v>
      </c>
      <c r="AA17">
        <v>76.826400000000007</v>
      </c>
      <c r="AB17">
        <v>80.992999999999995</v>
      </c>
      <c r="AC17">
        <v>170.22499999999999</v>
      </c>
      <c r="AD17">
        <v>174.392</v>
      </c>
      <c r="AE17">
        <v>178.55799999999999</v>
      </c>
      <c r="AF17">
        <v>182.72499999999999</v>
      </c>
      <c r="AG17">
        <v>193.666</v>
      </c>
      <c r="AH17">
        <v>197.833</v>
      </c>
      <c r="AI17">
        <v>202</v>
      </c>
      <c r="AJ17">
        <v>206.166</v>
      </c>
      <c r="AK17">
        <v>210.333</v>
      </c>
      <c r="AL17">
        <v>297.64299999999997</v>
      </c>
      <c r="AM17">
        <v>301.81</v>
      </c>
      <c r="AN17">
        <v>305.976</v>
      </c>
      <c r="AO17">
        <v>310.14299999999997</v>
      </c>
      <c r="AP17">
        <v>0</v>
      </c>
      <c r="AQ17">
        <v>4.1666699999999999</v>
      </c>
      <c r="AR17">
        <v>8.3333300000000001</v>
      </c>
      <c r="AS17">
        <v>12.5</v>
      </c>
      <c r="AT17">
        <v>16.666699999999999</v>
      </c>
      <c r="AU17">
        <v>123.568</v>
      </c>
      <c r="AV17">
        <v>127.735</v>
      </c>
      <c r="AW17">
        <v>131.90100000000001</v>
      </c>
      <c r="AX17">
        <v>136.06800000000001</v>
      </c>
      <c r="AY17">
        <v>149.75899999999999</v>
      </c>
      <c r="AZ17">
        <v>153.92500000000001</v>
      </c>
      <c r="BA17">
        <v>158.09200000000001</v>
      </c>
      <c r="BB17">
        <v>162.25899999999999</v>
      </c>
      <c r="BC17">
        <v>166.42500000000001</v>
      </c>
      <c r="BD17">
        <v>252.851</v>
      </c>
      <c r="BE17">
        <v>257.017</v>
      </c>
      <c r="BF17">
        <v>261.18400000000003</v>
      </c>
      <c r="BG17">
        <v>265.351</v>
      </c>
      <c r="BH17">
        <v>0.25</v>
      </c>
      <c r="BI17">
        <v>4.4166699999999999</v>
      </c>
      <c r="BJ17">
        <v>8.5833300000000001</v>
      </c>
      <c r="BK17">
        <v>12.75</v>
      </c>
      <c r="BL17">
        <v>16.916699999999999</v>
      </c>
      <c r="BM17">
        <v>104.7</v>
      </c>
      <c r="BN17">
        <v>108.867</v>
      </c>
      <c r="BO17">
        <v>113.03400000000001</v>
      </c>
      <c r="BP17">
        <v>117.2</v>
      </c>
      <c r="BQ17">
        <v>1.1305099999999999</v>
      </c>
      <c r="BR17">
        <v>5.2971700000000004</v>
      </c>
      <c r="BS17">
        <v>9.4638399999999994</v>
      </c>
      <c r="BT17">
        <v>13.6305</v>
      </c>
      <c r="BU17">
        <v>17.7972</v>
      </c>
      <c r="BV17">
        <v>80.492999999999995</v>
      </c>
      <c r="BW17">
        <v>84.659700000000001</v>
      </c>
      <c r="BX17">
        <v>88.826400000000007</v>
      </c>
      <c r="BY17">
        <v>92.992999999999995</v>
      </c>
      <c r="BZ17">
        <v>88.826400000000007</v>
      </c>
      <c r="CA17">
        <v>92.992999999999995</v>
      </c>
      <c r="CB17">
        <v>97.159700000000001</v>
      </c>
      <c r="CC17">
        <v>101.32599999999999</v>
      </c>
      <c r="CD17">
        <v>105.49299999999999</v>
      </c>
      <c r="CE17">
        <v>208.398</v>
      </c>
      <c r="CF17">
        <v>212.565</v>
      </c>
      <c r="CG17">
        <v>216.73099999999999</v>
      </c>
      <c r="CH17">
        <v>220.898</v>
      </c>
      <c r="CI17">
        <v>176.25800000000001</v>
      </c>
      <c r="CJ17">
        <v>180.42500000000001</v>
      </c>
      <c r="CK17">
        <v>184.59100000000001</v>
      </c>
      <c r="CL17">
        <v>188.75800000000001</v>
      </c>
      <c r="CM17">
        <v>192.92500000000001</v>
      </c>
      <c r="CN17">
        <v>299.74299999999999</v>
      </c>
      <c r="CO17">
        <v>303.90899999999999</v>
      </c>
      <c r="CP17">
        <v>308.07600000000002</v>
      </c>
      <c r="CQ17">
        <v>312.24299999999999</v>
      </c>
      <c r="CR17">
        <v>236.684</v>
      </c>
      <c r="CS17">
        <v>240.851</v>
      </c>
      <c r="CT17">
        <v>245.017</v>
      </c>
      <c r="CU17">
        <v>249.184</v>
      </c>
      <c r="CV17">
        <v>253.351</v>
      </c>
      <c r="CW17">
        <v>305.476</v>
      </c>
      <c r="CX17">
        <v>309.64299999999997</v>
      </c>
      <c r="CY17">
        <v>313.81</v>
      </c>
      <c r="CZ17">
        <v>317.976</v>
      </c>
      <c r="DA17">
        <v>192.42500000000001</v>
      </c>
      <c r="DB17">
        <v>196.59100000000001</v>
      </c>
      <c r="DC17">
        <v>200.75800000000001</v>
      </c>
      <c r="DD17">
        <v>204.92500000000001</v>
      </c>
      <c r="DE17">
        <v>209.09100000000001</v>
      </c>
      <c r="DF17">
        <v>305.01400000000001</v>
      </c>
      <c r="DG17">
        <v>309.18</v>
      </c>
      <c r="DH17">
        <v>313.34699999999998</v>
      </c>
      <c r="DI17">
        <v>317.51400000000001</v>
      </c>
      <c r="DJ17">
        <v>269.517</v>
      </c>
      <c r="DK17">
        <v>273.68400000000003</v>
      </c>
      <c r="DL17">
        <v>277.851</v>
      </c>
      <c r="DM17">
        <v>282.017</v>
      </c>
      <c r="DN17">
        <v>286.18400000000003</v>
      </c>
      <c r="DO17">
        <v>360.089</v>
      </c>
      <c r="DP17">
        <v>364.25599999999997</v>
      </c>
      <c r="DQ17">
        <v>368.423</v>
      </c>
      <c r="DR17">
        <v>372.589</v>
      </c>
      <c r="DS17">
        <v>0.5</v>
      </c>
      <c r="DT17">
        <v>4.6666699999999999</v>
      </c>
      <c r="DU17">
        <v>8.8333300000000001</v>
      </c>
      <c r="DV17">
        <v>13</v>
      </c>
      <c r="DW17">
        <v>17.166699999999999</v>
      </c>
      <c r="DX17">
        <v>104.99299999999999</v>
      </c>
      <c r="DY17">
        <v>109.16</v>
      </c>
      <c r="DZ17">
        <v>113.32599999999999</v>
      </c>
      <c r="EA17">
        <v>117.49299999999999</v>
      </c>
      <c r="EB17">
        <v>285.03500000000003</v>
      </c>
      <c r="EC17">
        <v>289.20100000000002</v>
      </c>
      <c r="ED17">
        <v>293.36799999999999</v>
      </c>
      <c r="EE17">
        <v>297.53500000000003</v>
      </c>
      <c r="EF17">
        <v>301.70100000000002</v>
      </c>
      <c r="EG17">
        <v>381.30099999999999</v>
      </c>
      <c r="EH17">
        <v>385.46800000000002</v>
      </c>
      <c r="EI17">
        <v>389.63499999999999</v>
      </c>
      <c r="EJ17">
        <v>393.80099999999999</v>
      </c>
      <c r="EK17">
        <v>35.506399999999999</v>
      </c>
      <c r="EL17">
        <v>39.673099999999998</v>
      </c>
      <c r="EM17">
        <v>43.839700000000001</v>
      </c>
      <c r="EN17">
        <v>48.006399999999999</v>
      </c>
      <c r="EO17">
        <v>52.173099999999998</v>
      </c>
      <c r="EP17">
        <v>133.09200000000001</v>
      </c>
      <c r="EQ17">
        <v>137.25899999999999</v>
      </c>
      <c r="ER17">
        <v>141.42500000000001</v>
      </c>
      <c r="ES17">
        <v>145.59200000000001</v>
      </c>
      <c r="ET17">
        <v>288.84699999999998</v>
      </c>
      <c r="EU17">
        <v>293.01400000000001</v>
      </c>
      <c r="EV17">
        <v>297.18</v>
      </c>
      <c r="EW17">
        <v>301.34699999999998</v>
      </c>
      <c r="EX17">
        <v>305.51400000000001</v>
      </c>
      <c r="EY17">
        <v>410.892</v>
      </c>
      <c r="EZ17">
        <v>415.05799999999999</v>
      </c>
      <c r="FA17">
        <v>419.22500000000002</v>
      </c>
      <c r="FB17">
        <v>423.392</v>
      </c>
      <c r="FC17">
        <v>154.05799999999999</v>
      </c>
      <c r="FD17">
        <v>158.22499999999999</v>
      </c>
      <c r="FE17">
        <v>162.392</v>
      </c>
      <c r="FF17">
        <v>166.55799999999999</v>
      </c>
      <c r="FG17">
        <v>170.72499999999999</v>
      </c>
      <c r="FH17">
        <v>285.03500000000003</v>
      </c>
      <c r="FI17">
        <v>289.20100000000002</v>
      </c>
      <c r="FJ17">
        <v>293.36799999999999</v>
      </c>
      <c r="FK17">
        <v>297.53500000000003</v>
      </c>
      <c r="FL17">
        <v>285.28500000000003</v>
      </c>
      <c r="FM17">
        <v>289.45100000000002</v>
      </c>
      <c r="FN17">
        <v>293.61799999999999</v>
      </c>
      <c r="FO17">
        <v>297.78500000000003</v>
      </c>
      <c r="FP17">
        <v>301.95100000000002</v>
      </c>
      <c r="FQ17">
        <v>388.24099999999999</v>
      </c>
      <c r="FR17">
        <v>392.40699999999998</v>
      </c>
      <c r="FS17">
        <v>396.57400000000001</v>
      </c>
      <c r="FT17">
        <v>400.74099999999999</v>
      </c>
      <c r="FU17">
        <v>107.401</v>
      </c>
      <c r="FV17">
        <v>111.568</v>
      </c>
      <c r="FW17">
        <v>115.735</v>
      </c>
      <c r="FX17">
        <v>119.901</v>
      </c>
      <c r="FY17">
        <v>124.068</v>
      </c>
      <c r="FZ17">
        <v>192.42500000000001</v>
      </c>
      <c r="GA17">
        <v>196.59100000000001</v>
      </c>
      <c r="GB17">
        <v>200.75800000000001</v>
      </c>
      <c r="GC17">
        <v>204.92500000000001</v>
      </c>
    </row>
    <row r="18" spans="1:185" x14ac:dyDescent="0.25">
      <c r="A18">
        <v>3</v>
      </c>
      <c r="B18" t="s">
        <v>81</v>
      </c>
      <c r="C18">
        <v>1151.43</v>
      </c>
      <c r="D18">
        <v>49</v>
      </c>
      <c r="E18">
        <v>8.6349799999999998E-5</v>
      </c>
      <c r="F18">
        <v>0.75</v>
      </c>
      <c r="G18">
        <v>4.9166699999999999</v>
      </c>
      <c r="H18">
        <v>9.0833300000000001</v>
      </c>
      <c r="I18">
        <v>13.25</v>
      </c>
      <c r="J18">
        <v>17.416699999999999</v>
      </c>
      <c r="K18">
        <v>78.475200000000001</v>
      </c>
      <c r="L18">
        <v>82.641900000000007</v>
      </c>
      <c r="M18">
        <v>86.808499999999995</v>
      </c>
      <c r="N18">
        <v>90.975200000000001</v>
      </c>
      <c r="O18">
        <v>214.10900000000001</v>
      </c>
      <c r="P18">
        <v>218.27600000000001</v>
      </c>
      <c r="Q18">
        <v>222.44300000000001</v>
      </c>
      <c r="R18">
        <v>226.60900000000001</v>
      </c>
      <c r="S18">
        <v>230.77600000000001</v>
      </c>
      <c r="T18">
        <v>346.84800000000001</v>
      </c>
      <c r="U18">
        <v>351.01400000000001</v>
      </c>
      <c r="V18">
        <v>355.18099999999998</v>
      </c>
      <c r="W18">
        <v>359.34800000000001</v>
      </c>
      <c r="X18">
        <v>62.558500000000002</v>
      </c>
      <c r="Y18">
        <v>66.725200000000001</v>
      </c>
      <c r="Z18">
        <v>70.891900000000007</v>
      </c>
      <c r="AA18">
        <v>75.058499999999995</v>
      </c>
      <c r="AB18">
        <v>79.225200000000001</v>
      </c>
      <c r="AC18">
        <v>139.18600000000001</v>
      </c>
      <c r="AD18">
        <v>143.352</v>
      </c>
      <c r="AE18">
        <v>147.51900000000001</v>
      </c>
      <c r="AF18">
        <v>151.68600000000001</v>
      </c>
      <c r="AG18">
        <v>5.4260299999999999</v>
      </c>
      <c r="AH18">
        <v>9.5926899999999993</v>
      </c>
      <c r="AI18">
        <v>13.759399999999999</v>
      </c>
      <c r="AJ18">
        <v>17.925999999999998</v>
      </c>
      <c r="AK18">
        <v>22.092700000000001</v>
      </c>
      <c r="AL18">
        <v>78.975200000000001</v>
      </c>
      <c r="AM18">
        <v>83.141900000000007</v>
      </c>
      <c r="AN18">
        <v>87.308499999999995</v>
      </c>
      <c r="AO18">
        <v>91.475200000000001</v>
      </c>
      <c r="AP18">
        <v>68.248699999999999</v>
      </c>
      <c r="AQ18">
        <v>72.415400000000005</v>
      </c>
      <c r="AR18">
        <v>76.582099999999997</v>
      </c>
      <c r="AS18">
        <v>80.748699999999999</v>
      </c>
      <c r="AT18">
        <v>84.915400000000005</v>
      </c>
      <c r="AU18">
        <v>162.99199999999999</v>
      </c>
      <c r="AV18">
        <v>167.15899999999999</v>
      </c>
      <c r="AW18">
        <v>171.32499999999999</v>
      </c>
      <c r="AX18">
        <v>175.49199999999999</v>
      </c>
      <c r="AY18">
        <v>62.308500000000002</v>
      </c>
      <c r="AZ18">
        <v>66.475200000000001</v>
      </c>
      <c r="BA18">
        <v>70.641900000000007</v>
      </c>
      <c r="BB18">
        <v>74.808499999999995</v>
      </c>
      <c r="BC18">
        <v>78.975200000000001</v>
      </c>
      <c r="BD18">
        <v>161.78700000000001</v>
      </c>
      <c r="BE18">
        <v>165.95400000000001</v>
      </c>
      <c r="BF18">
        <v>170.12</v>
      </c>
      <c r="BG18">
        <v>174.28700000000001</v>
      </c>
      <c r="BH18">
        <v>86.808499999999995</v>
      </c>
      <c r="BI18">
        <v>90.975200000000001</v>
      </c>
      <c r="BJ18">
        <v>95.141900000000007</v>
      </c>
      <c r="BK18">
        <v>99.308499999999995</v>
      </c>
      <c r="BL18">
        <v>103.47499999999999</v>
      </c>
      <c r="BM18">
        <v>156.892</v>
      </c>
      <c r="BN18">
        <v>161.059</v>
      </c>
      <c r="BO18">
        <v>165.226</v>
      </c>
      <c r="BP18">
        <v>169.392</v>
      </c>
      <c r="BQ18">
        <v>0.5</v>
      </c>
      <c r="BR18">
        <v>4.6666699999999999</v>
      </c>
      <c r="BS18">
        <v>8.8333300000000001</v>
      </c>
      <c r="BT18">
        <v>13</v>
      </c>
      <c r="BU18">
        <v>17.166699999999999</v>
      </c>
      <c r="BV18">
        <v>78.725200000000001</v>
      </c>
      <c r="BW18">
        <v>82.891900000000007</v>
      </c>
      <c r="BX18">
        <v>87.058499999999995</v>
      </c>
      <c r="BY18">
        <v>91.225200000000001</v>
      </c>
      <c r="BZ18">
        <v>212.14599999999999</v>
      </c>
      <c r="CA18">
        <v>216.31299999999999</v>
      </c>
      <c r="CB18">
        <v>220.48</v>
      </c>
      <c r="CC18">
        <v>224.64599999999999</v>
      </c>
      <c r="CD18">
        <v>228.81299999999999</v>
      </c>
      <c r="CE18">
        <v>304.29599999999999</v>
      </c>
      <c r="CF18">
        <v>308.46300000000002</v>
      </c>
      <c r="CG18">
        <v>312.63</v>
      </c>
      <c r="CH18">
        <v>316.79599999999999</v>
      </c>
      <c r="CI18">
        <v>0.25</v>
      </c>
      <c r="CJ18">
        <v>4.4166699999999999</v>
      </c>
      <c r="CK18">
        <v>8.5833300000000001</v>
      </c>
      <c r="CL18">
        <v>12.75</v>
      </c>
      <c r="CM18">
        <v>16.916699999999999</v>
      </c>
      <c r="CN18">
        <v>84.415400000000005</v>
      </c>
      <c r="CO18">
        <v>88.582099999999997</v>
      </c>
      <c r="CP18">
        <v>92.748699999999999</v>
      </c>
      <c r="CQ18">
        <v>96.915400000000005</v>
      </c>
      <c r="CR18">
        <v>145.62</v>
      </c>
      <c r="CS18">
        <v>149.78700000000001</v>
      </c>
      <c r="CT18">
        <v>153.95400000000001</v>
      </c>
      <c r="CU18">
        <v>158.12</v>
      </c>
      <c r="CV18">
        <v>162.28700000000001</v>
      </c>
      <c r="CW18">
        <v>236.00899999999999</v>
      </c>
      <c r="CX18">
        <v>240.17599999999999</v>
      </c>
      <c r="CY18">
        <v>244.34200000000001</v>
      </c>
      <c r="CZ18">
        <v>248.50899999999999</v>
      </c>
      <c r="DA18">
        <v>0</v>
      </c>
      <c r="DB18">
        <v>4.1666699999999999</v>
      </c>
      <c r="DC18">
        <v>8.3333300000000001</v>
      </c>
      <c r="DD18">
        <v>12.5</v>
      </c>
      <c r="DE18">
        <v>16.666699999999999</v>
      </c>
      <c r="DF18">
        <v>102.97499999999999</v>
      </c>
      <c r="DG18">
        <v>107.142</v>
      </c>
      <c r="DH18">
        <v>111.309</v>
      </c>
      <c r="DI18">
        <v>115.47499999999999</v>
      </c>
      <c r="DJ18">
        <v>123.01900000000001</v>
      </c>
      <c r="DK18">
        <v>127.18600000000001</v>
      </c>
      <c r="DL18">
        <v>131.352</v>
      </c>
      <c r="DM18">
        <v>135.51900000000001</v>
      </c>
      <c r="DN18">
        <v>139.68600000000001</v>
      </c>
      <c r="DO18">
        <v>252.63200000000001</v>
      </c>
      <c r="DP18">
        <v>256.79899999999998</v>
      </c>
      <c r="DQ18">
        <v>260.96600000000001</v>
      </c>
      <c r="DR18">
        <v>265.13200000000001</v>
      </c>
      <c r="DS18">
        <v>122.325</v>
      </c>
      <c r="DT18">
        <v>126.492</v>
      </c>
      <c r="DU18">
        <v>130.65899999999999</v>
      </c>
      <c r="DV18">
        <v>134.82499999999999</v>
      </c>
      <c r="DW18">
        <v>138.99199999999999</v>
      </c>
      <c r="DX18">
        <v>212.14599999999999</v>
      </c>
      <c r="DY18">
        <v>216.31299999999999</v>
      </c>
      <c r="DZ18">
        <v>220.48</v>
      </c>
      <c r="EA18">
        <v>224.64599999999999</v>
      </c>
      <c r="EB18">
        <v>146.82499999999999</v>
      </c>
      <c r="EC18">
        <v>150.99199999999999</v>
      </c>
      <c r="ED18">
        <v>155.15899999999999</v>
      </c>
      <c r="EE18">
        <v>159.32499999999999</v>
      </c>
      <c r="EF18">
        <v>163.49199999999999</v>
      </c>
      <c r="EG18">
        <v>254.77600000000001</v>
      </c>
      <c r="EH18">
        <v>258.94299999999998</v>
      </c>
      <c r="EI18">
        <v>263.10899999999998</v>
      </c>
      <c r="EJ18">
        <v>267.27600000000001</v>
      </c>
      <c r="EK18">
        <v>219.84200000000001</v>
      </c>
      <c r="EL18">
        <v>224.00899999999999</v>
      </c>
      <c r="EM18">
        <v>228.17599999999999</v>
      </c>
      <c r="EN18">
        <v>232.34200000000001</v>
      </c>
      <c r="EO18">
        <v>236.50899999999999</v>
      </c>
      <c r="EP18">
        <v>302.33499999999998</v>
      </c>
      <c r="EQ18">
        <v>306.50099999999998</v>
      </c>
      <c r="ER18">
        <v>310.66800000000001</v>
      </c>
      <c r="ES18">
        <v>314.83499999999998</v>
      </c>
      <c r="ET18">
        <v>140.726</v>
      </c>
      <c r="EU18">
        <v>144.892</v>
      </c>
      <c r="EV18">
        <v>149.059</v>
      </c>
      <c r="EW18">
        <v>153.226</v>
      </c>
      <c r="EX18">
        <v>157.392</v>
      </c>
      <c r="EY18">
        <v>230.27600000000001</v>
      </c>
      <c r="EZ18">
        <v>234.44300000000001</v>
      </c>
      <c r="FA18">
        <v>238.60900000000001</v>
      </c>
      <c r="FB18">
        <v>242.77600000000001</v>
      </c>
      <c r="FC18">
        <v>236.46600000000001</v>
      </c>
      <c r="FD18">
        <v>240.63200000000001</v>
      </c>
      <c r="FE18">
        <v>244.79900000000001</v>
      </c>
      <c r="FF18">
        <v>248.96600000000001</v>
      </c>
      <c r="FG18">
        <v>253.13200000000001</v>
      </c>
      <c r="FH18">
        <v>336.10199999999998</v>
      </c>
      <c r="FI18">
        <v>340.26900000000001</v>
      </c>
      <c r="FJ18">
        <v>344.435</v>
      </c>
      <c r="FK18">
        <v>348.60199999999998</v>
      </c>
      <c r="FL18">
        <v>63.101100000000002</v>
      </c>
      <c r="FM18">
        <v>67.267799999999994</v>
      </c>
      <c r="FN18">
        <v>71.434399999999997</v>
      </c>
      <c r="FO18">
        <v>75.601100000000002</v>
      </c>
      <c r="FP18">
        <v>79.767799999999994</v>
      </c>
      <c r="FQ18">
        <v>138.49199999999999</v>
      </c>
      <c r="FR18">
        <v>142.65899999999999</v>
      </c>
      <c r="FS18">
        <v>146.82499999999999</v>
      </c>
      <c r="FT18">
        <v>150.99199999999999</v>
      </c>
      <c r="FU18">
        <v>238.60900000000001</v>
      </c>
      <c r="FV18">
        <v>242.77600000000001</v>
      </c>
      <c r="FW18">
        <v>246.94300000000001</v>
      </c>
      <c r="FX18">
        <v>251.10900000000001</v>
      </c>
      <c r="FY18">
        <v>255.27600000000001</v>
      </c>
      <c r="FZ18">
        <v>324.30799999999999</v>
      </c>
      <c r="GA18">
        <v>328.47399999999999</v>
      </c>
      <c r="GB18">
        <v>332.64100000000002</v>
      </c>
      <c r="GC18">
        <v>336.80799999999999</v>
      </c>
    </row>
    <row r="19" spans="1:185" x14ac:dyDescent="0.25">
      <c r="A19">
        <v>4</v>
      </c>
      <c r="B19" t="s">
        <v>81</v>
      </c>
      <c r="C19">
        <v>1191.67</v>
      </c>
      <c r="D19">
        <v>12</v>
      </c>
      <c r="E19">
        <v>8.4557599999999998E-5</v>
      </c>
      <c r="F19">
        <v>101.696</v>
      </c>
      <c r="G19">
        <v>105.863</v>
      </c>
      <c r="H19">
        <v>110.029</v>
      </c>
      <c r="I19">
        <v>114.196</v>
      </c>
      <c r="J19">
        <v>118.363</v>
      </c>
      <c r="K19">
        <v>192.50299999999999</v>
      </c>
      <c r="L19">
        <v>196.66900000000001</v>
      </c>
      <c r="M19">
        <v>200.83600000000001</v>
      </c>
      <c r="N19">
        <v>205.00299999999999</v>
      </c>
      <c r="O19">
        <v>177.90100000000001</v>
      </c>
      <c r="P19">
        <v>182.06800000000001</v>
      </c>
      <c r="Q19">
        <v>186.23500000000001</v>
      </c>
      <c r="R19">
        <v>190.40100000000001</v>
      </c>
      <c r="S19">
        <v>194.56800000000001</v>
      </c>
      <c r="T19">
        <v>246.697</v>
      </c>
      <c r="U19">
        <v>250.863</v>
      </c>
      <c r="V19">
        <v>255.03</v>
      </c>
      <c r="W19">
        <v>259.197</v>
      </c>
      <c r="X19">
        <v>77.416200000000003</v>
      </c>
      <c r="Y19">
        <v>81.582899999999995</v>
      </c>
      <c r="Z19">
        <v>85.749499999999998</v>
      </c>
      <c r="AA19">
        <v>89.916200000000003</v>
      </c>
      <c r="AB19">
        <v>94.082899999999995</v>
      </c>
      <c r="AC19">
        <v>158.41300000000001</v>
      </c>
      <c r="AD19">
        <v>162.58000000000001</v>
      </c>
      <c r="AE19">
        <v>166.74600000000001</v>
      </c>
      <c r="AF19">
        <v>170.91300000000001</v>
      </c>
      <c r="AG19">
        <v>295.26400000000001</v>
      </c>
      <c r="AH19">
        <v>299.43099999999998</v>
      </c>
      <c r="AI19">
        <v>303.59699999999998</v>
      </c>
      <c r="AJ19">
        <v>307.76400000000001</v>
      </c>
      <c r="AK19">
        <v>311.93099999999998</v>
      </c>
      <c r="AL19">
        <v>426.661</v>
      </c>
      <c r="AM19">
        <v>430.82799999999997</v>
      </c>
      <c r="AN19">
        <v>434.99400000000003</v>
      </c>
      <c r="AO19">
        <v>439.161</v>
      </c>
      <c r="AP19">
        <v>6.2098199999999997</v>
      </c>
      <c r="AQ19">
        <v>10.3765</v>
      </c>
      <c r="AR19">
        <v>14.543100000000001</v>
      </c>
      <c r="AS19">
        <v>18.709800000000001</v>
      </c>
      <c r="AT19">
        <v>22.8765</v>
      </c>
      <c r="AU19">
        <v>93.832899999999995</v>
      </c>
      <c r="AV19">
        <v>97.999499999999998</v>
      </c>
      <c r="AW19">
        <v>102.166</v>
      </c>
      <c r="AX19">
        <v>106.333</v>
      </c>
      <c r="AY19">
        <v>271.66500000000002</v>
      </c>
      <c r="AZ19">
        <v>275.83199999999999</v>
      </c>
      <c r="BA19">
        <v>279.99799999999999</v>
      </c>
      <c r="BB19">
        <v>284.16500000000002</v>
      </c>
      <c r="BC19">
        <v>288.33199999999999</v>
      </c>
      <c r="BD19">
        <v>403.29500000000002</v>
      </c>
      <c r="BE19">
        <v>407.46199999999999</v>
      </c>
      <c r="BF19">
        <v>411.62799999999999</v>
      </c>
      <c r="BG19">
        <v>415.79500000000002</v>
      </c>
      <c r="BH19">
        <v>230.53</v>
      </c>
      <c r="BI19">
        <v>234.697</v>
      </c>
      <c r="BJ19">
        <v>238.863</v>
      </c>
      <c r="BK19">
        <v>243.03</v>
      </c>
      <c r="BL19">
        <v>247.197</v>
      </c>
      <c r="BM19">
        <v>317.72000000000003</v>
      </c>
      <c r="BN19">
        <v>321.887</v>
      </c>
      <c r="BO19">
        <v>326.053</v>
      </c>
      <c r="BP19">
        <v>330.22</v>
      </c>
      <c r="BQ19">
        <v>1.0763400000000001</v>
      </c>
      <c r="BR19">
        <v>5.2430099999999999</v>
      </c>
      <c r="BS19">
        <v>9.4096799999999998</v>
      </c>
      <c r="BT19">
        <v>13.5763</v>
      </c>
      <c r="BU19">
        <v>17.742999999999999</v>
      </c>
      <c r="BV19">
        <v>93.582899999999995</v>
      </c>
      <c r="BW19">
        <v>97.749499999999998</v>
      </c>
      <c r="BX19">
        <v>101.916</v>
      </c>
      <c r="BY19">
        <v>106.083</v>
      </c>
      <c r="BZ19">
        <v>85.249499999999998</v>
      </c>
      <c r="CA19">
        <v>89.416200000000003</v>
      </c>
      <c r="CB19">
        <v>93.582899999999995</v>
      </c>
      <c r="CC19">
        <v>97.749499999999998</v>
      </c>
      <c r="CD19">
        <v>101.916</v>
      </c>
      <c r="CE19">
        <v>204.82900000000001</v>
      </c>
      <c r="CF19">
        <v>208.995</v>
      </c>
      <c r="CG19">
        <v>213.16200000000001</v>
      </c>
      <c r="CH19">
        <v>217.32900000000001</v>
      </c>
      <c r="CI19">
        <v>77.666200000000003</v>
      </c>
      <c r="CJ19">
        <v>81.832899999999995</v>
      </c>
      <c r="CK19">
        <v>85.999499999999998</v>
      </c>
      <c r="CL19">
        <v>90.166200000000003</v>
      </c>
      <c r="CM19">
        <v>94.332899999999995</v>
      </c>
      <c r="CN19">
        <v>205.18700000000001</v>
      </c>
      <c r="CO19">
        <v>209.35300000000001</v>
      </c>
      <c r="CP19">
        <v>213.52</v>
      </c>
      <c r="CQ19">
        <v>217.68700000000001</v>
      </c>
      <c r="CR19">
        <v>176.33600000000001</v>
      </c>
      <c r="CS19">
        <v>180.50299999999999</v>
      </c>
      <c r="CT19">
        <v>184.66900000000001</v>
      </c>
      <c r="CU19">
        <v>188.83600000000001</v>
      </c>
      <c r="CV19">
        <v>193.00299999999999</v>
      </c>
      <c r="CW19">
        <v>287.83199999999999</v>
      </c>
      <c r="CX19">
        <v>291.99799999999999</v>
      </c>
      <c r="CY19">
        <v>296.16500000000002</v>
      </c>
      <c r="CZ19">
        <v>300.33199999999999</v>
      </c>
      <c r="DA19">
        <v>83.168599999999998</v>
      </c>
      <c r="DB19">
        <v>87.3352</v>
      </c>
      <c r="DC19">
        <v>91.501900000000006</v>
      </c>
      <c r="DD19">
        <v>95.668599999999998</v>
      </c>
      <c r="DE19">
        <v>99.8352</v>
      </c>
      <c r="DF19">
        <v>194.06800000000001</v>
      </c>
      <c r="DG19">
        <v>198.23500000000001</v>
      </c>
      <c r="DH19">
        <v>202.40100000000001</v>
      </c>
      <c r="DI19">
        <v>206.56800000000001</v>
      </c>
      <c r="DJ19">
        <v>142.24600000000001</v>
      </c>
      <c r="DK19">
        <v>146.41300000000001</v>
      </c>
      <c r="DL19">
        <v>150.58000000000001</v>
      </c>
      <c r="DM19">
        <v>154.74600000000001</v>
      </c>
      <c r="DN19">
        <v>158.91300000000001</v>
      </c>
      <c r="DO19">
        <v>246.988</v>
      </c>
      <c r="DP19">
        <v>251.155</v>
      </c>
      <c r="DQ19">
        <v>255.322</v>
      </c>
      <c r="DR19">
        <v>259.488</v>
      </c>
      <c r="DS19">
        <v>194.06800000000001</v>
      </c>
      <c r="DT19">
        <v>198.23500000000001</v>
      </c>
      <c r="DU19">
        <v>202.40100000000001</v>
      </c>
      <c r="DV19">
        <v>206.56800000000001</v>
      </c>
      <c r="DW19">
        <v>210.73500000000001</v>
      </c>
      <c r="DX19">
        <v>311.43099999999998</v>
      </c>
      <c r="DY19">
        <v>315.59699999999998</v>
      </c>
      <c r="DZ19">
        <v>319.76400000000001</v>
      </c>
      <c r="EA19">
        <v>323.93099999999998</v>
      </c>
      <c r="EB19">
        <v>196.495</v>
      </c>
      <c r="EC19">
        <v>200.66200000000001</v>
      </c>
      <c r="ED19">
        <v>204.82900000000001</v>
      </c>
      <c r="EE19">
        <v>208.995</v>
      </c>
      <c r="EF19">
        <v>213.16200000000001</v>
      </c>
      <c r="EG19">
        <v>303.59699999999998</v>
      </c>
      <c r="EH19">
        <v>307.76400000000001</v>
      </c>
      <c r="EI19">
        <v>311.93099999999998</v>
      </c>
      <c r="EJ19">
        <v>316.09699999999998</v>
      </c>
      <c r="EK19">
        <v>0.5</v>
      </c>
      <c r="EL19">
        <v>4.6666699999999999</v>
      </c>
      <c r="EM19">
        <v>8.8333300000000001</v>
      </c>
      <c r="EN19">
        <v>13</v>
      </c>
      <c r="EO19">
        <v>17.166699999999999</v>
      </c>
      <c r="EP19">
        <v>117.863</v>
      </c>
      <c r="EQ19">
        <v>122.029</v>
      </c>
      <c r="ER19">
        <v>126.196</v>
      </c>
      <c r="ES19">
        <v>130.363</v>
      </c>
      <c r="ET19">
        <v>0.25</v>
      </c>
      <c r="EU19">
        <v>4.4166699999999999</v>
      </c>
      <c r="EV19">
        <v>8.5833300000000001</v>
      </c>
      <c r="EW19">
        <v>12.75</v>
      </c>
      <c r="EX19">
        <v>16.916699999999999</v>
      </c>
      <c r="EY19">
        <v>99.3352</v>
      </c>
      <c r="EZ19">
        <v>103.502</v>
      </c>
      <c r="FA19">
        <v>107.669</v>
      </c>
      <c r="FB19">
        <v>111.83499999999999</v>
      </c>
      <c r="FC19">
        <v>230.822</v>
      </c>
      <c r="FD19">
        <v>234.988</v>
      </c>
      <c r="FE19">
        <v>239.155</v>
      </c>
      <c r="FF19">
        <v>243.322</v>
      </c>
      <c r="FG19">
        <v>247.488</v>
      </c>
      <c r="FH19">
        <v>340.452</v>
      </c>
      <c r="FI19">
        <v>344.61900000000003</v>
      </c>
      <c r="FJ19">
        <v>348.786</v>
      </c>
      <c r="FK19">
        <v>352.952</v>
      </c>
      <c r="FL19">
        <v>0</v>
      </c>
      <c r="FM19">
        <v>4.1666699999999999</v>
      </c>
      <c r="FN19">
        <v>8.3333300000000001</v>
      </c>
      <c r="FO19">
        <v>12.5</v>
      </c>
      <c r="FP19">
        <v>16.666699999999999</v>
      </c>
      <c r="FQ19">
        <v>101.416</v>
      </c>
      <c r="FR19">
        <v>105.583</v>
      </c>
      <c r="FS19">
        <v>109.75</v>
      </c>
      <c r="FT19">
        <v>113.916</v>
      </c>
      <c r="FU19">
        <v>287.83199999999999</v>
      </c>
      <c r="FV19">
        <v>291.99799999999999</v>
      </c>
      <c r="FW19">
        <v>296.16500000000002</v>
      </c>
      <c r="FX19">
        <v>300.33199999999999</v>
      </c>
      <c r="FY19">
        <v>304.49799999999999</v>
      </c>
      <c r="FZ19">
        <v>364.47500000000002</v>
      </c>
      <c r="GA19">
        <v>368.642</v>
      </c>
      <c r="GB19">
        <v>372.80900000000003</v>
      </c>
      <c r="GC19">
        <v>376.97500000000002</v>
      </c>
    </row>
    <row r="20" spans="1:185" x14ac:dyDescent="0.25">
      <c r="A20">
        <v>5</v>
      </c>
      <c r="B20" t="s">
        <v>81</v>
      </c>
      <c r="C20">
        <v>1723.08</v>
      </c>
      <c r="D20">
        <v>83</v>
      </c>
      <c r="E20">
        <v>9.0104899999999999E-5</v>
      </c>
      <c r="F20">
        <v>74.9054</v>
      </c>
      <c r="G20">
        <v>79.072100000000006</v>
      </c>
      <c r="H20">
        <v>83.238799999999998</v>
      </c>
      <c r="I20">
        <v>87.4054</v>
      </c>
      <c r="J20">
        <v>91.572100000000006</v>
      </c>
      <c r="K20">
        <v>175.846</v>
      </c>
      <c r="L20">
        <v>180.012</v>
      </c>
      <c r="M20">
        <v>184.179</v>
      </c>
      <c r="N20">
        <v>188.346</v>
      </c>
      <c r="O20">
        <v>109.928</v>
      </c>
      <c r="P20">
        <v>114.095</v>
      </c>
      <c r="Q20">
        <v>118.261</v>
      </c>
      <c r="R20">
        <v>122.428</v>
      </c>
      <c r="S20">
        <v>126.595</v>
      </c>
      <c r="T20">
        <v>218.37</v>
      </c>
      <c r="U20">
        <v>222.53700000000001</v>
      </c>
      <c r="V20">
        <v>226.703</v>
      </c>
      <c r="W20">
        <v>230.87</v>
      </c>
      <c r="X20">
        <v>58.354900000000001</v>
      </c>
      <c r="Y20">
        <v>62.521599999999999</v>
      </c>
      <c r="Z20">
        <v>66.688199999999995</v>
      </c>
      <c r="AA20">
        <v>70.854900000000001</v>
      </c>
      <c r="AB20">
        <v>75.021600000000007</v>
      </c>
      <c r="AC20">
        <v>157.97</v>
      </c>
      <c r="AD20">
        <v>162.137</v>
      </c>
      <c r="AE20">
        <v>166.303</v>
      </c>
      <c r="AF20">
        <v>170.47</v>
      </c>
      <c r="AG20">
        <v>158.25399999999999</v>
      </c>
      <c r="AH20">
        <v>162.42099999999999</v>
      </c>
      <c r="AI20">
        <v>166.58799999999999</v>
      </c>
      <c r="AJ20">
        <v>170.75399999999999</v>
      </c>
      <c r="AK20">
        <v>174.92099999999999</v>
      </c>
      <c r="AL20">
        <v>255.75700000000001</v>
      </c>
      <c r="AM20">
        <v>259.923</v>
      </c>
      <c r="AN20">
        <v>264.08999999999997</v>
      </c>
      <c r="AO20">
        <v>268.25700000000001</v>
      </c>
      <c r="AP20">
        <v>1</v>
      </c>
      <c r="AQ20">
        <v>5.1666699999999999</v>
      </c>
      <c r="AR20">
        <v>9.3333300000000001</v>
      </c>
      <c r="AS20">
        <v>13.5</v>
      </c>
      <c r="AT20">
        <v>17.666699999999999</v>
      </c>
      <c r="AU20">
        <v>124.31699999999999</v>
      </c>
      <c r="AV20">
        <v>128.48400000000001</v>
      </c>
      <c r="AW20">
        <v>132.65100000000001</v>
      </c>
      <c r="AX20">
        <v>136.81700000000001</v>
      </c>
      <c r="AY20">
        <v>159.679</v>
      </c>
      <c r="AZ20">
        <v>163.846</v>
      </c>
      <c r="BA20">
        <v>168.012</v>
      </c>
      <c r="BB20">
        <v>172.179</v>
      </c>
      <c r="BC20">
        <v>176.346</v>
      </c>
      <c r="BD20">
        <v>266.358</v>
      </c>
      <c r="BE20">
        <v>270.52499999999998</v>
      </c>
      <c r="BF20">
        <v>274.69200000000001</v>
      </c>
      <c r="BG20">
        <v>278.858</v>
      </c>
      <c r="BH20">
        <v>0</v>
      </c>
      <c r="BI20">
        <v>4.1666699999999999</v>
      </c>
      <c r="BJ20">
        <v>8.3333300000000001</v>
      </c>
      <c r="BK20">
        <v>12.5</v>
      </c>
      <c r="BL20">
        <v>16.666699999999999</v>
      </c>
      <c r="BM20">
        <v>126.095</v>
      </c>
      <c r="BN20">
        <v>130.261</v>
      </c>
      <c r="BO20">
        <v>134.428</v>
      </c>
      <c r="BP20">
        <v>138.595</v>
      </c>
      <c r="BQ20">
        <v>240.249</v>
      </c>
      <c r="BR20">
        <v>244.41499999999999</v>
      </c>
      <c r="BS20">
        <v>248.58199999999999</v>
      </c>
      <c r="BT20">
        <v>252.749</v>
      </c>
      <c r="BU20">
        <v>256.91500000000002</v>
      </c>
      <c r="BV20">
        <v>371.13200000000001</v>
      </c>
      <c r="BW20">
        <v>375.298</v>
      </c>
      <c r="BX20">
        <v>379.46499999999997</v>
      </c>
      <c r="BY20">
        <v>383.63200000000001</v>
      </c>
      <c r="BZ20">
        <v>93.483900000000006</v>
      </c>
      <c r="CA20">
        <v>97.650599999999997</v>
      </c>
      <c r="CB20">
        <v>101.81699999999999</v>
      </c>
      <c r="CC20">
        <v>105.98399999999999</v>
      </c>
      <c r="CD20">
        <v>110.151</v>
      </c>
      <c r="CE20">
        <v>174.42099999999999</v>
      </c>
      <c r="CF20">
        <v>178.58799999999999</v>
      </c>
      <c r="CG20">
        <v>182.75399999999999</v>
      </c>
      <c r="CH20">
        <v>186.92099999999999</v>
      </c>
      <c r="CI20">
        <v>273.08199999999999</v>
      </c>
      <c r="CJ20">
        <v>277.24900000000002</v>
      </c>
      <c r="CK20">
        <v>281.41500000000002</v>
      </c>
      <c r="CL20">
        <v>285.58199999999999</v>
      </c>
      <c r="CM20">
        <v>289.74900000000002</v>
      </c>
      <c r="CN20">
        <v>394.76499999999999</v>
      </c>
      <c r="CO20">
        <v>398.93200000000002</v>
      </c>
      <c r="CP20">
        <v>403.09899999999999</v>
      </c>
      <c r="CQ20">
        <v>407.26499999999999</v>
      </c>
      <c r="CR20">
        <v>0.5</v>
      </c>
      <c r="CS20">
        <v>4.6666699999999999</v>
      </c>
      <c r="CT20">
        <v>8.8333300000000001</v>
      </c>
      <c r="CU20">
        <v>13</v>
      </c>
      <c r="CV20">
        <v>17.166699999999999</v>
      </c>
      <c r="CW20">
        <v>91.072100000000006</v>
      </c>
      <c r="CX20">
        <v>95.238799999999998</v>
      </c>
      <c r="CY20">
        <v>99.4054</v>
      </c>
      <c r="CZ20">
        <v>103.572</v>
      </c>
      <c r="DA20">
        <v>202.203</v>
      </c>
      <c r="DB20">
        <v>206.37</v>
      </c>
      <c r="DC20">
        <v>210.53700000000001</v>
      </c>
      <c r="DD20">
        <v>214.703</v>
      </c>
      <c r="DE20">
        <v>218.87</v>
      </c>
      <c r="DF20">
        <v>271.34500000000003</v>
      </c>
      <c r="DG20">
        <v>275.51100000000002</v>
      </c>
      <c r="DH20">
        <v>279.678</v>
      </c>
      <c r="DI20">
        <v>283.84500000000003</v>
      </c>
      <c r="DJ20">
        <v>142.761</v>
      </c>
      <c r="DK20">
        <v>146.928</v>
      </c>
      <c r="DL20">
        <v>151.095</v>
      </c>
      <c r="DM20">
        <v>155.261</v>
      </c>
      <c r="DN20">
        <v>159.428</v>
      </c>
      <c r="DO20">
        <v>256.41500000000002</v>
      </c>
      <c r="DP20">
        <v>260.58199999999999</v>
      </c>
      <c r="DQ20">
        <v>264.74900000000002</v>
      </c>
      <c r="DR20">
        <v>268.91500000000002</v>
      </c>
      <c r="DS20">
        <v>0.25</v>
      </c>
      <c r="DT20">
        <v>4.4166699999999999</v>
      </c>
      <c r="DU20">
        <v>8.5833300000000001</v>
      </c>
      <c r="DV20">
        <v>12.75</v>
      </c>
      <c r="DW20">
        <v>16.916699999999999</v>
      </c>
      <c r="DX20">
        <v>109.651</v>
      </c>
      <c r="DY20">
        <v>113.81699999999999</v>
      </c>
      <c r="DZ20">
        <v>117.98399999999999</v>
      </c>
      <c r="EA20">
        <v>122.151</v>
      </c>
      <c r="EB20">
        <v>109.651</v>
      </c>
      <c r="EC20">
        <v>113.81699999999999</v>
      </c>
      <c r="ED20">
        <v>117.98399999999999</v>
      </c>
      <c r="EE20">
        <v>122.151</v>
      </c>
      <c r="EF20">
        <v>126.31699999999999</v>
      </c>
      <c r="EG20">
        <v>195.28700000000001</v>
      </c>
      <c r="EH20">
        <v>199.45400000000001</v>
      </c>
      <c r="EI20">
        <v>203.62</v>
      </c>
      <c r="EJ20">
        <v>207.78700000000001</v>
      </c>
      <c r="EK20">
        <v>256.66500000000002</v>
      </c>
      <c r="EL20">
        <v>260.83199999999999</v>
      </c>
      <c r="EM20">
        <v>264.99900000000002</v>
      </c>
      <c r="EN20">
        <v>269.16500000000002</v>
      </c>
      <c r="EO20">
        <v>273.33199999999999</v>
      </c>
      <c r="EP20">
        <v>384.709</v>
      </c>
      <c r="EQ20">
        <v>388.87599999999998</v>
      </c>
      <c r="ER20">
        <v>393.04300000000001</v>
      </c>
      <c r="ES20">
        <v>397.209</v>
      </c>
      <c r="ET20">
        <v>256.41500000000002</v>
      </c>
      <c r="EU20">
        <v>260.58199999999999</v>
      </c>
      <c r="EV20">
        <v>264.74900000000002</v>
      </c>
      <c r="EW20">
        <v>268.91500000000002</v>
      </c>
      <c r="EX20">
        <v>273.08199999999999</v>
      </c>
      <c r="EY20">
        <v>387.024</v>
      </c>
      <c r="EZ20">
        <v>391.19</v>
      </c>
      <c r="FA20">
        <v>395.35700000000003</v>
      </c>
      <c r="FB20">
        <v>399.524</v>
      </c>
      <c r="FC20">
        <v>0.75</v>
      </c>
      <c r="FD20">
        <v>4.9166699999999999</v>
      </c>
      <c r="FE20">
        <v>9.0833300000000001</v>
      </c>
      <c r="FF20">
        <v>13.25</v>
      </c>
      <c r="FG20">
        <v>17.416699999999999</v>
      </c>
      <c r="FH20">
        <v>74.521600000000007</v>
      </c>
      <c r="FI20">
        <v>78.688199999999995</v>
      </c>
      <c r="FJ20">
        <v>82.854900000000001</v>
      </c>
      <c r="FK20">
        <v>87.021600000000007</v>
      </c>
      <c r="FL20">
        <v>239.59</v>
      </c>
      <c r="FM20">
        <v>243.75700000000001</v>
      </c>
      <c r="FN20">
        <v>247.923</v>
      </c>
      <c r="FO20">
        <v>252.09</v>
      </c>
      <c r="FP20">
        <v>256.25700000000001</v>
      </c>
      <c r="FQ20">
        <v>344.33199999999999</v>
      </c>
      <c r="FR20">
        <v>348.49900000000002</v>
      </c>
      <c r="FS20">
        <v>352.666</v>
      </c>
      <c r="FT20">
        <v>356.83199999999999</v>
      </c>
      <c r="FU20">
        <v>179.66300000000001</v>
      </c>
      <c r="FV20">
        <v>183.83</v>
      </c>
      <c r="FW20">
        <v>187.99700000000001</v>
      </c>
      <c r="FX20">
        <v>192.16300000000001</v>
      </c>
      <c r="FY20">
        <v>196.33</v>
      </c>
      <c r="FZ20">
        <v>281.41500000000002</v>
      </c>
      <c r="GA20">
        <v>285.58199999999999</v>
      </c>
      <c r="GB20">
        <v>289.74900000000002</v>
      </c>
      <c r="GC20">
        <v>293.91500000000002</v>
      </c>
    </row>
    <row r="21" spans="1:185" x14ac:dyDescent="0.25">
      <c r="A21">
        <v>6</v>
      </c>
      <c r="B21" t="s">
        <v>81</v>
      </c>
      <c r="C21">
        <v>1323.95</v>
      </c>
      <c r="D21">
        <v>89</v>
      </c>
      <c r="E21">
        <v>9.4466899999999995E-5</v>
      </c>
      <c r="F21">
        <v>130.01499999999999</v>
      </c>
      <c r="G21">
        <v>134.18199999999999</v>
      </c>
      <c r="H21">
        <v>138.34899999999999</v>
      </c>
      <c r="I21">
        <v>142.51499999999999</v>
      </c>
      <c r="J21">
        <v>146.68199999999999</v>
      </c>
      <c r="K21">
        <v>202.565</v>
      </c>
      <c r="L21">
        <v>206.73099999999999</v>
      </c>
      <c r="M21">
        <v>210.898</v>
      </c>
      <c r="N21">
        <v>215.065</v>
      </c>
      <c r="O21">
        <v>0.75</v>
      </c>
      <c r="P21">
        <v>4.9166699999999999</v>
      </c>
      <c r="Q21">
        <v>9.0833300000000001</v>
      </c>
      <c r="R21">
        <v>13.25</v>
      </c>
      <c r="S21">
        <v>17.416699999999999</v>
      </c>
      <c r="T21">
        <v>69.813999999999993</v>
      </c>
      <c r="U21">
        <v>73.980599999999995</v>
      </c>
      <c r="V21">
        <v>78.147300000000001</v>
      </c>
      <c r="W21">
        <v>82.313999999999993</v>
      </c>
      <c r="X21">
        <v>268.31099999999998</v>
      </c>
      <c r="Y21">
        <v>272.47800000000001</v>
      </c>
      <c r="Z21">
        <v>276.64499999999998</v>
      </c>
      <c r="AA21">
        <v>280.81099999999998</v>
      </c>
      <c r="AB21">
        <v>284.97800000000001</v>
      </c>
      <c r="AC21">
        <v>388.77</v>
      </c>
      <c r="AD21">
        <v>392.93700000000001</v>
      </c>
      <c r="AE21">
        <v>397.10399999999998</v>
      </c>
      <c r="AF21">
        <v>401.27</v>
      </c>
      <c r="AG21">
        <v>0</v>
      </c>
      <c r="AH21">
        <v>4.1666699999999999</v>
      </c>
      <c r="AI21">
        <v>8.3333300000000001</v>
      </c>
      <c r="AJ21">
        <v>12.5</v>
      </c>
      <c r="AK21">
        <v>16.666699999999999</v>
      </c>
      <c r="AL21">
        <v>88.994799999999998</v>
      </c>
      <c r="AM21">
        <v>93.161500000000004</v>
      </c>
      <c r="AN21">
        <v>97.328199999999995</v>
      </c>
      <c r="AO21">
        <v>101.495</v>
      </c>
      <c r="AP21">
        <v>251.459</v>
      </c>
      <c r="AQ21">
        <v>255.626</v>
      </c>
      <c r="AR21">
        <v>259.79300000000001</v>
      </c>
      <c r="AS21">
        <v>263.959</v>
      </c>
      <c r="AT21">
        <v>268.12599999999998</v>
      </c>
      <c r="AU21">
        <v>321.70100000000002</v>
      </c>
      <c r="AV21">
        <v>325.86799999999999</v>
      </c>
      <c r="AW21">
        <v>330.03399999999999</v>
      </c>
      <c r="AX21">
        <v>334.20100000000002</v>
      </c>
      <c r="AY21">
        <v>5.36639</v>
      </c>
      <c r="AZ21">
        <v>9.5330499999999994</v>
      </c>
      <c r="BA21">
        <v>13.6997</v>
      </c>
      <c r="BB21">
        <v>17.866399999999999</v>
      </c>
      <c r="BC21">
        <v>22.033100000000001</v>
      </c>
      <c r="BD21">
        <v>87.4482</v>
      </c>
      <c r="BE21">
        <v>91.614800000000002</v>
      </c>
      <c r="BF21">
        <v>95.781499999999994</v>
      </c>
      <c r="BG21">
        <v>99.9482</v>
      </c>
      <c r="BH21">
        <v>53.647300000000001</v>
      </c>
      <c r="BI21">
        <v>57.814</v>
      </c>
      <c r="BJ21">
        <v>61.980600000000003</v>
      </c>
      <c r="BK21">
        <v>66.147300000000001</v>
      </c>
      <c r="BL21">
        <v>70.313999999999993</v>
      </c>
      <c r="BM21">
        <v>163.714</v>
      </c>
      <c r="BN21">
        <v>167.88</v>
      </c>
      <c r="BO21">
        <v>172.047</v>
      </c>
      <c r="BP21">
        <v>176.214</v>
      </c>
      <c r="BQ21">
        <v>0.5</v>
      </c>
      <c r="BR21">
        <v>4.6666699999999999</v>
      </c>
      <c r="BS21">
        <v>8.8333300000000001</v>
      </c>
      <c r="BT21">
        <v>13</v>
      </c>
      <c r="BU21">
        <v>17.166699999999999</v>
      </c>
      <c r="BV21">
        <v>91.164199999999994</v>
      </c>
      <c r="BW21">
        <v>95.3309</v>
      </c>
      <c r="BX21">
        <v>99.497600000000006</v>
      </c>
      <c r="BY21">
        <v>103.664</v>
      </c>
      <c r="BZ21">
        <v>72.828199999999995</v>
      </c>
      <c r="CA21">
        <v>76.994799999999998</v>
      </c>
      <c r="CB21">
        <v>81.161500000000004</v>
      </c>
      <c r="CC21">
        <v>85.328199999999995</v>
      </c>
      <c r="CD21">
        <v>89.494799999999998</v>
      </c>
      <c r="CE21">
        <v>170.68199999999999</v>
      </c>
      <c r="CF21">
        <v>174.84899999999999</v>
      </c>
      <c r="CG21">
        <v>179.01499999999999</v>
      </c>
      <c r="CH21">
        <v>183.18199999999999</v>
      </c>
      <c r="CI21">
        <v>95.781499999999994</v>
      </c>
      <c r="CJ21">
        <v>99.9482</v>
      </c>
      <c r="CK21">
        <v>104.11499999999999</v>
      </c>
      <c r="CL21">
        <v>108.282</v>
      </c>
      <c r="CM21">
        <v>112.44799999999999</v>
      </c>
      <c r="CN21">
        <v>185.75299999999999</v>
      </c>
      <c r="CO21">
        <v>189.92</v>
      </c>
      <c r="CP21">
        <v>194.08600000000001</v>
      </c>
      <c r="CQ21">
        <v>198.25299999999999</v>
      </c>
      <c r="CR21">
        <v>73.243799999999993</v>
      </c>
      <c r="CS21">
        <v>77.410499999999999</v>
      </c>
      <c r="CT21">
        <v>81.577200000000005</v>
      </c>
      <c r="CU21">
        <v>85.743799999999993</v>
      </c>
      <c r="CV21">
        <v>89.910499999999999</v>
      </c>
      <c r="CW21">
        <v>146.18199999999999</v>
      </c>
      <c r="CX21">
        <v>150.34899999999999</v>
      </c>
      <c r="CY21">
        <v>154.51499999999999</v>
      </c>
      <c r="CZ21">
        <v>158.68199999999999</v>
      </c>
      <c r="DA21">
        <v>243.81100000000001</v>
      </c>
      <c r="DB21">
        <v>247.97800000000001</v>
      </c>
      <c r="DC21">
        <v>252.14500000000001</v>
      </c>
      <c r="DD21">
        <v>256.31099999999998</v>
      </c>
      <c r="DE21">
        <v>260.47800000000001</v>
      </c>
      <c r="DF21">
        <v>375.93200000000002</v>
      </c>
      <c r="DG21">
        <v>380.09899999999999</v>
      </c>
      <c r="DH21">
        <v>384.26499999999999</v>
      </c>
      <c r="DI21">
        <v>388.43200000000002</v>
      </c>
      <c r="DJ21">
        <v>78.147300000000001</v>
      </c>
      <c r="DK21">
        <v>82.313999999999993</v>
      </c>
      <c r="DL21">
        <v>86.480599999999995</v>
      </c>
      <c r="DM21">
        <v>90.647300000000001</v>
      </c>
      <c r="DN21">
        <v>94.813999999999993</v>
      </c>
      <c r="DO21">
        <v>203.12299999999999</v>
      </c>
      <c r="DP21">
        <v>207.28899999999999</v>
      </c>
      <c r="DQ21">
        <v>211.45599999999999</v>
      </c>
      <c r="DR21">
        <v>215.62299999999999</v>
      </c>
      <c r="DS21">
        <v>226.959</v>
      </c>
      <c r="DT21">
        <v>231.126</v>
      </c>
      <c r="DU21">
        <v>235.29300000000001</v>
      </c>
      <c r="DV21">
        <v>239.459</v>
      </c>
      <c r="DW21">
        <v>243.626</v>
      </c>
      <c r="DX21">
        <v>339.411</v>
      </c>
      <c r="DY21">
        <v>343.57799999999997</v>
      </c>
      <c r="DZ21">
        <v>347.745</v>
      </c>
      <c r="EA21">
        <v>351.911</v>
      </c>
      <c r="EB21">
        <v>170.68199999999999</v>
      </c>
      <c r="EC21">
        <v>174.84899999999999</v>
      </c>
      <c r="ED21">
        <v>179.01499999999999</v>
      </c>
      <c r="EE21">
        <v>183.18199999999999</v>
      </c>
      <c r="EF21">
        <v>187.34899999999999</v>
      </c>
      <c r="EG21">
        <v>267.62599999999998</v>
      </c>
      <c r="EH21">
        <v>271.79300000000001</v>
      </c>
      <c r="EI21">
        <v>275.959</v>
      </c>
      <c r="EJ21">
        <v>280.12599999999998</v>
      </c>
      <c r="EK21">
        <v>187.34899999999999</v>
      </c>
      <c r="EL21">
        <v>191.51499999999999</v>
      </c>
      <c r="EM21">
        <v>195.68199999999999</v>
      </c>
      <c r="EN21">
        <v>199.84899999999999</v>
      </c>
      <c r="EO21">
        <v>204.01499999999999</v>
      </c>
      <c r="EP21">
        <v>291.03899999999999</v>
      </c>
      <c r="EQ21">
        <v>295.20499999999998</v>
      </c>
      <c r="ER21">
        <v>299.37200000000001</v>
      </c>
      <c r="ES21">
        <v>303.53899999999999</v>
      </c>
      <c r="ET21">
        <v>149.66399999999999</v>
      </c>
      <c r="EU21">
        <v>153.83000000000001</v>
      </c>
      <c r="EV21">
        <v>157.99700000000001</v>
      </c>
      <c r="EW21">
        <v>162.16399999999999</v>
      </c>
      <c r="EX21">
        <v>166.33</v>
      </c>
      <c r="EY21">
        <v>259.97800000000001</v>
      </c>
      <c r="EZ21">
        <v>264.14499999999998</v>
      </c>
      <c r="FA21">
        <v>268.31099999999998</v>
      </c>
      <c r="FB21">
        <v>272.47800000000001</v>
      </c>
      <c r="FC21">
        <v>194.08600000000001</v>
      </c>
      <c r="FD21">
        <v>198.25299999999999</v>
      </c>
      <c r="FE21">
        <v>202.42</v>
      </c>
      <c r="FF21">
        <v>206.58600000000001</v>
      </c>
      <c r="FG21">
        <v>210.75299999999999</v>
      </c>
      <c r="FH21">
        <v>284.47800000000001</v>
      </c>
      <c r="FI21">
        <v>288.64499999999998</v>
      </c>
      <c r="FJ21">
        <v>292.81099999999998</v>
      </c>
      <c r="FK21">
        <v>296.97800000000001</v>
      </c>
      <c r="FL21">
        <v>154.51499999999999</v>
      </c>
      <c r="FM21">
        <v>158.68199999999999</v>
      </c>
      <c r="FN21">
        <v>162.84899999999999</v>
      </c>
      <c r="FO21">
        <v>167.01499999999999</v>
      </c>
      <c r="FP21">
        <v>171.18199999999999</v>
      </c>
      <c r="FQ21">
        <v>243.126</v>
      </c>
      <c r="FR21">
        <v>247.29300000000001</v>
      </c>
      <c r="FS21">
        <v>251.459</v>
      </c>
      <c r="FT21">
        <v>255.626</v>
      </c>
      <c r="FU21">
        <v>0.25</v>
      </c>
      <c r="FV21">
        <v>4.4166699999999999</v>
      </c>
      <c r="FW21">
        <v>8.5833300000000001</v>
      </c>
      <c r="FX21">
        <v>12.75</v>
      </c>
      <c r="FY21">
        <v>16.916699999999999</v>
      </c>
      <c r="FZ21">
        <v>111.94799999999999</v>
      </c>
      <c r="GA21">
        <v>116.11499999999999</v>
      </c>
      <c r="GB21">
        <v>120.282</v>
      </c>
      <c r="GC21">
        <v>124.44799999999999</v>
      </c>
    </row>
    <row r="22" spans="1:185" x14ac:dyDescent="0.25">
      <c r="A22">
        <v>7</v>
      </c>
      <c r="B22" t="s">
        <v>81</v>
      </c>
      <c r="C22">
        <v>1486.75</v>
      </c>
      <c r="D22">
        <v>50</v>
      </c>
      <c r="E22">
        <v>8.65732E-5</v>
      </c>
      <c r="F22">
        <v>286.61</v>
      </c>
      <c r="G22">
        <v>290.77699999999999</v>
      </c>
      <c r="H22">
        <v>294.94299999999998</v>
      </c>
      <c r="I22">
        <v>299.11</v>
      </c>
      <c r="J22">
        <v>303.27699999999999</v>
      </c>
      <c r="K22">
        <v>413.387</v>
      </c>
      <c r="L22">
        <v>417.55399999999997</v>
      </c>
      <c r="M22">
        <v>421.721</v>
      </c>
      <c r="N22">
        <v>425.887</v>
      </c>
      <c r="O22">
        <v>1.9466600000000001</v>
      </c>
      <c r="P22">
        <v>6.1133300000000004</v>
      </c>
      <c r="Q22">
        <v>10.28</v>
      </c>
      <c r="R22">
        <v>14.4467</v>
      </c>
      <c r="S22">
        <v>18.613299999999999</v>
      </c>
      <c r="T22">
        <v>103.55</v>
      </c>
      <c r="U22">
        <v>107.717</v>
      </c>
      <c r="V22">
        <v>111.883</v>
      </c>
      <c r="W22">
        <v>116.05</v>
      </c>
      <c r="X22">
        <v>0.5</v>
      </c>
      <c r="Y22">
        <v>4.6666699999999999</v>
      </c>
      <c r="Z22">
        <v>8.8333300000000001</v>
      </c>
      <c r="AA22">
        <v>13</v>
      </c>
      <c r="AB22">
        <v>17.166699999999999</v>
      </c>
      <c r="AC22">
        <v>67.280199999999994</v>
      </c>
      <c r="AD22">
        <v>71.446899999999999</v>
      </c>
      <c r="AE22">
        <v>75.613600000000005</v>
      </c>
      <c r="AF22">
        <v>79.780199999999994</v>
      </c>
      <c r="AG22">
        <v>241.804</v>
      </c>
      <c r="AH22">
        <v>245.971</v>
      </c>
      <c r="AI22">
        <v>250.13800000000001</v>
      </c>
      <c r="AJ22">
        <v>254.304</v>
      </c>
      <c r="AK22">
        <v>258.471</v>
      </c>
      <c r="AL22">
        <v>371.464</v>
      </c>
      <c r="AM22">
        <v>375.63099999999997</v>
      </c>
      <c r="AN22">
        <v>379.79700000000003</v>
      </c>
      <c r="AO22">
        <v>383.964</v>
      </c>
      <c r="AP22">
        <v>70.716700000000003</v>
      </c>
      <c r="AQ22">
        <v>74.883399999999995</v>
      </c>
      <c r="AR22">
        <v>79.0501</v>
      </c>
      <c r="AS22">
        <v>83.216700000000003</v>
      </c>
      <c r="AT22">
        <v>87.383399999999995</v>
      </c>
      <c r="AU22">
        <v>170.958</v>
      </c>
      <c r="AV22">
        <v>175.125</v>
      </c>
      <c r="AW22">
        <v>179.292</v>
      </c>
      <c r="AX22">
        <v>183.458</v>
      </c>
      <c r="AY22">
        <v>0</v>
      </c>
      <c r="AZ22">
        <v>4.1666699999999999</v>
      </c>
      <c r="BA22">
        <v>8.3333300000000001</v>
      </c>
      <c r="BB22">
        <v>12.5</v>
      </c>
      <c r="BC22">
        <v>16.666699999999999</v>
      </c>
      <c r="BD22">
        <v>111.383</v>
      </c>
      <c r="BE22">
        <v>115.55</v>
      </c>
      <c r="BF22">
        <v>119.717</v>
      </c>
      <c r="BG22">
        <v>123.883</v>
      </c>
      <c r="BH22">
        <v>87.383399999999995</v>
      </c>
      <c r="BI22">
        <v>91.5501</v>
      </c>
      <c r="BJ22">
        <v>95.716700000000003</v>
      </c>
      <c r="BK22">
        <v>99.883399999999995</v>
      </c>
      <c r="BL22">
        <v>104.05</v>
      </c>
      <c r="BM22">
        <v>205.279</v>
      </c>
      <c r="BN22">
        <v>209.44499999999999</v>
      </c>
      <c r="BO22">
        <v>213.61199999999999</v>
      </c>
      <c r="BP22">
        <v>217.779</v>
      </c>
      <c r="BQ22">
        <v>51.113599999999998</v>
      </c>
      <c r="BR22">
        <v>55.280200000000001</v>
      </c>
      <c r="BS22">
        <v>59.446899999999999</v>
      </c>
      <c r="BT22">
        <v>63.613599999999998</v>
      </c>
      <c r="BU22">
        <v>67.780199999999994</v>
      </c>
      <c r="BV22">
        <v>151.947</v>
      </c>
      <c r="BW22">
        <v>156.113</v>
      </c>
      <c r="BX22">
        <v>160.28</v>
      </c>
      <c r="BY22">
        <v>164.447</v>
      </c>
      <c r="BZ22">
        <v>0.25</v>
      </c>
      <c r="CA22">
        <v>4.4166699999999999</v>
      </c>
      <c r="CB22">
        <v>8.5833300000000001</v>
      </c>
      <c r="CC22">
        <v>12.75</v>
      </c>
      <c r="CD22">
        <v>16.916699999999999</v>
      </c>
      <c r="CE22">
        <v>69.693100000000001</v>
      </c>
      <c r="CF22">
        <v>73.859800000000007</v>
      </c>
      <c r="CG22">
        <v>78.026499999999999</v>
      </c>
      <c r="CH22">
        <v>82.193100000000001</v>
      </c>
      <c r="CI22">
        <v>157.44800000000001</v>
      </c>
      <c r="CJ22">
        <v>161.614</v>
      </c>
      <c r="CK22">
        <v>165.78100000000001</v>
      </c>
      <c r="CL22">
        <v>169.94800000000001</v>
      </c>
      <c r="CM22">
        <v>174.114</v>
      </c>
      <c r="CN22">
        <v>241.804</v>
      </c>
      <c r="CO22">
        <v>245.971</v>
      </c>
      <c r="CP22">
        <v>250.13800000000001</v>
      </c>
      <c r="CQ22">
        <v>254.304</v>
      </c>
      <c r="CR22">
        <v>95.216700000000003</v>
      </c>
      <c r="CS22">
        <v>99.383399999999995</v>
      </c>
      <c r="CT22">
        <v>103.55</v>
      </c>
      <c r="CU22">
        <v>107.717</v>
      </c>
      <c r="CV22">
        <v>111.883</v>
      </c>
      <c r="CW22">
        <v>202.13800000000001</v>
      </c>
      <c r="CX22">
        <v>206.304</v>
      </c>
      <c r="CY22">
        <v>210.471</v>
      </c>
      <c r="CZ22">
        <v>214.63800000000001</v>
      </c>
      <c r="DA22">
        <v>189.11199999999999</v>
      </c>
      <c r="DB22">
        <v>193.279</v>
      </c>
      <c r="DC22">
        <v>197.44499999999999</v>
      </c>
      <c r="DD22">
        <v>201.61199999999999</v>
      </c>
      <c r="DE22">
        <v>205.779</v>
      </c>
      <c r="DF22">
        <v>299.74</v>
      </c>
      <c r="DG22">
        <v>303.90699999999998</v>
      </c>
      <c r="DH22">
        <v>308.07299999999998</v>
      </c>
      <c r="DI22">
        <v>312.24</v>
      </c>
      <c r="DJ22">
        <v>141.53100000000001</v>
      </c>
      <c r="DK22">
        <v>145.69800000000001</v>
      </c>
      <c r="DL22">
        <v>149.864</v>
      </c>
      <c r="DM22">
        <v>154.03100000000001</v>
      </c>
      <c r="DN22">
        <v>158.19800000000001</v>
      </c>
      <c r="DO22">
        <v>237.43199999999999</v>
      </c>
      <c r="DP22">
        <v>241.59899999999999</v>
      </c>
      <c r="DQ22">
        <v>245.76499999999999</v>
      </c>
      <c r="DR22">
        <v>249.93199999999999</v>
      </c>
      <c r="DS22">
        <v>53.526499999999999</v>
      </c>
      <c r="DT22">
        <v>57.693100000000001</v>
      </c>
      <c r="DU22">
        <v>61.8598</v>
      </c>
      <c r="DV22">
        <v>66.026499999999999</v>
      </c>
      <c r="DW22">
        <v>70.193100000000001</v>
      </c>
      <c r="DX22">
        <v>157.44800000000001</v>
      </c>
      <c r="DY22">
        <v>161.614</v>
      </c>
      <c r="DZ22">
        <v>165.78100000000001</v>
      </c>
      <c r="EA22">
        <v>169.94800000000001</v>
      </c>
      <c r="EB22">
        <v>225.63800000000001</v>
      </c>
      <c r="EC22">
        <v>229.804</v>
      </c>
      <c r="ED22">
        <v>233.971</v>
      </c>
      <c r="EE22">
        <v>238.13800000000001</v>
      </c>
      <c r="EF22">
        <v>242.304</v>
      </c>
      <c r="EG22">
        <v>354.46800000000002</v>
      </c>
      <c r="EH22">
        <v>358.63499999999999</v>
      </c>
      <c r="EI22">
        <v>362.80099999999999</v>
      </c>
      <c r="EJ22">
        <v>366.96800000000002</v>
      </c>
      <c r="EK22">
        <v>187.625</v>
      </c>
      <c r="EL22">
        <v>191.792</v>
      </c>
      <c r="EM22">
        <v>195.958</v>
      </c>
      <c r="EN22">
        <v>200.125</v>
      </c>
      <c r="EO22">
        <v>204.292</v>
      </c>
      <c r="EP22">
        <v>302.77699999999999</v>
      </c>
      <c r="EQ22">
        <v>306.94299999999998</v>
      </c>
      <c r="ER22">
        <v>311.11</v>
      </c>
      <c r="ES22">
        <v>315.27699999999999</v>
      </c>
      <c r="ET22">
        <v>283.57299999999998</v>
      </c>
      <c r="EU22">
        <v>287.74</v>
      </c>
      <c r="EV22">
        <v>291.90699999999998</v>
      </c>
      <c r="EW22">
        <v>296.07299999999998</v>
      </c>
      <c r="EX22">
        <v>300.24</v>
      </c>
      <c r="EY22">
        <v>415.36</v>
      </c>
      <c r="EZ22">
        <v>419.52699999999999</v>
      </c>
      <c r="FA22">
        <v>423.69400000000002</v>
      </c>
      <c r="FB22">
        <v>427.86</v>
      </c>
      <c r="FC22">
        <v>221.94499999999999</v>
      </c>
      <c r="FD22">
        <v>226.11199999999999</v>
      </c>
      <c r="FE22">
        <v>230.279</v>
      </c>
      <c r="FF22">
        <v>234.44499999999999</v>
      </c>
      <c r="FG22">
        <v>238.61199999999999</v>
      </c>
      <c r="FH22">
        <v>345.29</v>
      </c>
      <c r="FI22">
        <v>349.45699999999999</v>
      </c>
      <c r="FJ22">
        <v>353.62400000000002</v>
      </c>
      <c r="FK22">
        <v>357.79</v>
      </c>
      <c r="FL22">
        <v>141.28100000000001</v>
      </c>
      <c r="FM22">
        <v>145.44800000000001</v>
      </c>
      <c r="FN22">
        <v>149.614</v>
      </c>
      <c r="FO22">
        <v>153.78100000000001</v>
      </c>
      <c r="FP22">
        <v>157.94800000000001</v>
      </c>
      <c r="FQ22">
        <v>257.964</v>
      </c>
      <c r="FR22">
        <v>262.13099999999997</v>
      </c>
      <c r="FS22">
        <v>266.29700000000003</v>
      </c>
      <c r="FT22">
        <v>270.464</v>
      </c>
      <c r="FU22">
        <v>2.3820199999999998</v>
      </c>
      <c r="FV22">
        <v>6.5486800000000001</v>
      </c>
      <c r="FW22">
        <v>10.715299999999999</v>
      </c>
      <c r="FX22">
        <v>14.882</v>
      </c>
      <c r="FY22">
        <v>19.0487</v>
      </c>
      <c r="FZ22">
        <v>86.883399999999995</v>
      </c>
      <c r="GA22">
        <v>91.0501</v>
      </c>
      <c r="GB22">
        <v>95.216700000000003</v>
      </c>
      <c r="GC22">
        <v>99.383399999999995</v>
      </c>
    </row>
    <row r="23" spans="1:185" x14ac:dyDescent="0.25">
      <c r="A23">
        <v>8</v>
      </c>
      <c r="B23" t="s">
        <v>81</v>
      </c>
      <c r="C23">
        <v>1210.6300000000001</v>
      </c>
      <c r="D23">
        <v>63</v>
      </c>
      <c r="E23">
        <v>8.4408199999999996E-5</v>
      </c>
      <c r="F23">
        <v>0</v>
      </c>
      <c r="G23">
        <v>4.1666699999999999</v>
      </c>
      <c r="H23">
        <v>8.3333300000000001</v>
      </c>
      <c r="I23">
        <v>12.5</v>
      </c>
      <c r="J23">
        <v>16.666699999999999</v>
      </c>
      <c r="K23">
        <v>77.7042</v>
      </c>
      <c r="L23">
        <v>81.870800000000003</v>
      </c>
      <c r="M23">
        <v>86.037499999999994</v>
      </c>
      <c r="N23">
        <v>90.2042</v>
      </c>
      <c r="O23">
        <v>124.22799999999999</v>
      </c>
      <c r="P23">
        <v>128.39400000000001</v>
      </c>
      <c r="Q23">
        <v>132.56100000000001</v>
      </c>
      <c r="R23">
        <v>136.72800000000001</v>
      </c>
      <c r="S23">
        <v>140.89400000000001</v>
      </c>
      <c r="T23">
        <v>222.614</v>
      </c>
      <c r="U23">
        <v>226.78</v>
      </c>
      <c r="V23">
        <v>230.947</v>
      </c>
      <c r="W23">
        <v>235.114</v>
      </c>
      <c r="X23">
        <v>222.614</v>
      </c>
      <c r="Y23">
        <v>226.78</v>
      </c>
      <c r="Z23">
        <v>230.947</v>
      </c>
      <c r="AA23">
        <v>235.114</v>
      </c>
      <c r="AB23">
        <v>239.28</v>
      </c>
      <c r="AC23">
        <v>341.02300000000002</v>
      </c>
      <c r="AD23">
        <v>345.19</v>
      </c>
      <c r="AE23">
        <v>349.35599999999999</v>
      </c>
      <c r="AF23">
        <v>353.52300000000002</v>
      </c>
      <c r="AG23">
        <v>77.7042</v>
      </c>
      <c r="AH23">
        <v>81.870800000000003</v>
      </c>
      <c r="AI23">
        <v>86.037499999999994</v>
      </c>
      <c r="AJ23">
        <v>90.2042</v>
      </c>
      <c r="AK23">
        <v>94.370800000000003</v>
      </c>
      <c r="AL23">
        <v>173.19200000000001</v>
      </c>
      <c r="AM23">
        <v>177.35900000000001</v>
      </c>
      <c r="AN23">
        <v>181.52500000000001</v>
      </c>
      <c r="AO23">
        <v>185.69200000000001</v>
      </c>
      <c r="AP23">
        <v>61.287500000000001</v>
      </c>
      <c r="AQ23">
        <v>65.4542</v>
      </c>
      <c r="AR23">
        <v>69.620800000000003</v>
      </c>
      <c r="AS23">
        <v>73.787499999999994</v>
      </c>
      <c r="AT23">
        <v>77.9542</v>
      </c>
      <c r="AU23">
        <v>135.684</v>
      </c>
      <c r="AV23">
        <v>139.851</v>
      </c>
      <c r="AW23">
        <v>144.018</v>
      </c>
      <c r="AX23">
        <v>148.184</v>
      </c>
      <c r="AY23">
        <v>61.537500000000001</v>
      </c>
      <c r="AZ23">
        <v>65.7042</v>
      </c>
      <c r="BA23">
        <v>69.870800000000003</v>
      </c>
      <c r="BB23">
        <v>74.037499999999994</v>
      </c>
      <c r="BC23">
        <v>78.2042</v>
      </c>
      <c r="BD23">
        <v>135.434</v>
      </c>
      <c r="BE23">
        <v>139.601</v>
      </c>
      <c r="BF23">
        <v>143.768</v>
      </c>
      <c r="BG23">
        <v>147.934</v>
      </c>
      <c r="BH23">
        <v>56.897399999999998</v>
      </c>
      <c r="BI23">
        <v>61.064100000000003</v>
      </c>
      <c r="BJ23">
        <v>65.230699999999999</v>
      </c>
      <c r="BK23">
        <v>69.397400000000005</v>
      </c>
      <c r="BL23">
        <v>73.564099999999996</v>
      </c>
      <c r="BM23">
        <v>138.64599999999999</v>
      </c>
      <c r="BN23">
        <v>142.81299999999999</v>
      </c>
      <c r="BO23">
        <v>146.97900000000001</v>
      </c>
      <c r="BP23">
        <v>151.14599999999999</v>
      </c>
      <c r="BQ23">
        <v>2.1955200000000001</v>
      </c>
      <c r="BR23">
        <v>6.3621800000000004</v>
      </c>
      <c r="BS23">
        <v>10.5288</v>
      </c>
      <c r="BT23">
        <v>14.695499999999999</v>
      </c>
      <c r="BU23">
        <v>18.862200000000001</v>
      </c>
      <c r="BV23">
        <v>69.870800000000003</v>
      </c>
      <c r="BW23">
        <v>74.037499999999994</v>
      </c>
      <c r="BX23">
        <v>78.2042</v>
      </c>
      <c r="BY23">
        <v>82.370800000000003</v>
      </c>
      <c r="BZ23">
        <v>157.02500000000001</v>
      </c>
      <c r="CA23">
        <v>161.19200000000001</v>
      </c>
      <c r="CB23">
        <v>165.35900000000001</v>
      </c>
      <c r="CC23">
        <v>169.52500000000001</v>
      </c>
      <c r="CD23">
        <v>173.69200000000001</v>
      </c>
      <c r="CE23">
        <v>255.995</v>
      </c>
      <c r="CF23">
        <v>260.16199999999998</v>
      </c>
      <c r="CG23">
        <v>264.32900000000001</v>
      </c>
      <c r="CH23">
        <v>268.495</v>
      </c>
      <c r="CI23">
        <v>203.078</v>
      </c>
      <c r="CJ23">
        <v>207.245</v>
      </c>
      <c r="CK23">
        <v>211.411</v>
      </c>
      <c r="CL23">
        <v>215.578</v>
      </c>
      <c r="CM23">
        <v>219.745</v>
      </c>
      <c r="CN23">
        <v>298.48700000000002</v>
      </c>
      <c r="CO23">
        <v>302.654</v>
      </c>
      <c r="CP23">
        <v>306.82</v>
      </c>
      <c r="CQ23">
        <v>310.98700000000002</v>
      </c>
      <c r="CR23">
        <v>222.864</v>
      </c>
      <c r="CS23">
        <v>227.03</v>
      </c>
      <c r="CT23">
        <v>231.197</v>
      </c>
      <c r="CU23">
        <v>235.364</v>
      </c>
      <c r="CV23">
        <v>239.53</v>
      </c>
      <c r="CW23">
        <v>346.18099999999998</v>
      </c>
      <c r="CX23">
        <v>350.34699999999998</v>
      </c>
      <c r="CY23">
        <v>354.51400000000001</v>
      </c>
      <c r="CZ23">
        <v>358.68099999999998</v>
      </c>
      <c r="DA23">
        <v>206.447</v>
      </c>
      <c r="DB23">
        <v>210.614</v>
      </c>
      <c r="DC23">
        <v>214.78</v>
      </c>
      <c r="DD23">
        <v>218.947</v>
      </c>
      <c r="DE23">
        <v>223.114</v>
      </c>
      <c r="DF23">
        <v>321.733</v>
      </c>
      <c r="DG23">
        <v>325.899</v>
      </c>
      <c r="DH23">
        <v>330.06599999999997</v>
      </c>
      <c r="DI23">
        <v>334.233</v>
      </c>
      <c r="DJ23">
        <v>53.7042</v>
      </c>
      <c r="DK23">
        <v>57.870800000000003</v>
      </c>
      <c r="DL23">
        <v>62.037500000000001</v>
      </c>
      <c r="DM23">
        <v>66.2042</v>
      </c>
      <c r="DN23">
        <v>70.370800000000003</v>
      </c>
      <c r="DO23">
        <v>138.02199999999999</v>
      </c>
      <c r="DP23">
        <v>142.18899999999999</v>
      </c>
      <c r="DQ23">
        <v>146.35599999999999</v>
      </c>
      <c r="DR23">
        <v>150.52199999999999</v>
      </c>
      <c r="DS23">
        <v>239.82900000000001</v>
      </c>
      <c r="DT23">
        <v>243.995</v>
      </c>
      <c r="DU23">
        <v>248.16200000000001</v>
      </c>
      <c r="DV23">
        <v>252.32900000000001</v>
      </c>
      <c r="DW23">
        <v>256.495</v>
      </c>
      <c r="DX23">
        <v>314.952</v>
      </c>
      <c r="DY23">
        <v>319.11900000000003</v>
      </c>
      <c r="DZ23">
        <v>323.286</v>
      </c>
      <c r="EA23">
        <v>327.452</v>
      </c>
      <c r="EB23">
        <v>0.5</v>
      </c>
      <c r="EC23">
        <v>4.6666699999999999</v>
      </c>
      <c r="ED23">
        <v>8.8333300000000001</v>
      </c>
      <c r="EE23">
        <v>13</v>
      </c>
      <c r="EF23">
        <v>17.166699999999999</v>
      </c>
      <c r="EG23">
        <v>72.581199999999995</v>
      </c>
      <c r="EH23">
        <v>76.747900000000001</v>
      </c>
      <c r="EI23">
        <v>80.914500000000004</v>
      </c>
      <c r="EJ23">
        <v>85.081199999999995</v>
      </c>
      <c r="EK23">
        <v>119.78700000000001</v>
      </c>
      <c r="EL23">
        <v>123.95399999999999</v>
      </c>
      <c r="EM23">
        <v>128.12</v>
      </c>
      <c r="EN23">
        <v>132.28700000000001</v>
      </c>
      <c r="EO23">
        <v>136.45400000000001</v>
      </c>
      <c r="EP23">
        <v>231.745</v>
      </c>
      <c r="EQ23">
        <v>235.91200000000001</v>
      </c>
      <c r="ER23">
        <v>240.07900000000001</v>
      </c>
      <c r="ES23">
        <v>244.245</v>
      </c>
      <c r="ET23">
        <v>0.25</v>
      </c>
      <c r="EU23">
        <v>4.4166699999999999</v>
      </c>
      <c r="EV23">
        <v>8.5833300000000001</v>
      </c>
      <c r="EW23">
        <v>12.75</v>
      </c>
      <c r="EX23">
        <v>16.916699999999999</v>
      </c>
      <c r="EY23">
        <v>73.064099999999996</v>
      </c>
      <c r="EZ23">
        <v>77.230699999999999</v>
      </c>
      <c r="FA23">
        <v>81.397400000000005</v>
      </c>
      <c r="FB23">
        <v>85.564099999999996</v>
      </c>
      <c r="FC23">
        <v>121.85599999999999</v>
      </c>
      <c r="FD23">
        <v>126.02200000000001</v>
      </c>
      <c r="FE23">
        <v>130.18899999999999</v>
      </c>
      <c r="FF23">
        <v>134.35599999999999</v>
      </c>
      <c r="FG23">
        <v>138.52199999999999</v>
      </c>
      <c r="FH23">
        <v>231.495</v>
      </c>
      <c r="FI23">
        <v>235.66200000000001</v>
      </c>
      <c r="FJ23">
        <v>239.82900000000001</v>
      </c>
      <c r="FK23">
        <v>243.995</v>
      </c>
      <c r="FL23">
        <v>2.4523199999999998</v>
      </c>
      <c r="FM23">
        <v>6.6189900000000002</v>
      </c>
      <c r="FN23">
        <v>10.7857</v>
      </c>
      <c r="FO23">
        <v>14.952299999999999</v>
      </c>
      <c r="FP23">
        <v>19.119</v>
      </c>
      <c r="FQ23">
        <v>86.037499999999994</v>
      </c>
      <c r="FR23">
        <v>90.2042</v>
      </c>
      <c r="FS23">
        <v>94.370800000000003</v>
      </c>
      <c r="FT23">
        <v>98.537499999999994</v>
      </c>
      <c r="FU23">
        <v>143.768</v>
      </c>
      <c r="FV23">
        <v>147.934</v>
      </c>
      <c r="FW23">
        <v>152.101</v>
      </c>
      <c r="FX23">
        <v>156.268</v>
      </c>
      <c r="FY23">
        <v>160.434</v>
      </c>
      <c r="FZ23">
        <v>219.245</v>
      </c>
      <c r="GA23">
        <v>223.411</v>
      </c>
      <c r="GB23">
        <v>227.578</v>
      </c>
      <c r="GC23">
        <v>231.745</v>
      </c>
    </row>
    <row r="24" spans="1:185" x14ac:dyDescent="0.25">
      <c r="A24">
        <v>9</v>
      </c>
      <c r="B24" t="s">
        <v>81</v>
      </c>
      <c r="C24">
        <v>1386.41</v>
      </c>
      <c r="D24">
        <v>34</v>
      </c>
      <c r="E24">
        <v>9.00406E-5</v>
      </c>
      <c r="F24">
        <v>147.08799999999999</v>
      </c>
      <c r="G24">
        <v>151.255</v>
      </c>
      <c r="H24">
        <v>155.422</v>
      </c>
      <c r="I24">
        <v>159.58799999999999</v>
      </c>
      <c r="J24">
        <v>163.755</v>
      </c>
      <c r="K24">
        <v>268.28699999999998</v>
      </c>
      <c r="L24">
        <v>272.45400000000001</v>
      </c>
      <c r="M24">
        <v>276.62099999999998</v>
      </c>
      <c r="N24">
        <v>280.78699999999998</v>
      </c>
      <c r="O24">
        <v>72.871300000000005</v>
      </c>
      <c r="P24">
        <v>77.037999999999997</v>
      </c>
      <c r="Q24">
        <v>81.204599999999999</v>
      </c>
      <c r="R24">
        <v>85.371300000000005</v>
      </c>
      <c r="S24">
        <v>89.537999999999997</v>
      </c>
      <c r="T24">
        <v>145.77699999999999</v>
      </c>
      <c r="U24">
        <v>149.94399999999999</v>
      </c>
      <c r="V24">
        <v>154.11000000000001</v>
      </c>
      <c r="W24">
        <v>158.27699999999999</v>
      </c>
      <c r="X24">
        <v>0.5</v>
      </c>
      <c r="Y24">
        <v>4.6666699999999999</v>
      </c>
      <c r="Z24">
        <v>8.8333300000000001</v>
      </c>
      <c r="AA24">
        <v>13</v>
      </c>
      <c r="AB24">
        <v>17.166699999999999</v>
      </c>
      <c r="AC24">
        <v>86.180999999999997</v>
      </c>
      <c r="AD24">
        <v>90.3476</v>
      </c>
      <c r="AE24">
        <v>94.514300000000006</v>
      </c>
      <c r="AF24">
        <v>98.680999999999997</v>
      </c>
      <c r="AG24">
        <v>2.40794</v>
      </c>
      <c r="AH24">
        <v>6.5746000000000002</v>
      </c>
      <c r="AI24">
        <v>10.741300000000001</v>
      </c>
      <c r="AJ24">
        <v>14.9079</v>
      </c>
      <c r="AK24">
        <v>19.0746</v>
      </c>
      <c r="AL24">
        <v>69.217600000000004</v>
      </c>
      <c r="AM24">
        <v>73.384200000000007</v>
      </c>
      <c r="AN24">
        <v>77.550899999999999</v>
      </c>
      <c r="AO24">
        <v>81.717600000000004</v>
      </c>
      <c r="AP24">
        <v>130.922</v>
      </c>
      <c r="AQ24">
        <v>135.08799999999999</v>
      </c>
      <c r="AR24">
        <v>139.255</v>
      </c>
      <c r="AS24">
        <v>143.422</v>
      </c>
      <c r="AT24">
        <v>147.58799999999999</v>
      </c>
      <c r="AU24">
        <v>214.143</v>
      </c>
      <c r="AV24">
        <v>218.309</v>
      </c>
      <c r="AW24">
        <v>222.476</v>
      </c>
      <c r="AX24">
        <v>226.643</v>
      </c>
      <c r="AY24">
        <v>254.11</v>
      </c>
      <c r="AZ24">
        <v>258.27600000000001</v>
      </c>
      <c r="BA24">
        <v>262.44299999999998</v>
      </c>
      <c r="BB24">
        <v>266.61</v>
      </c>
      <c r="BC24">
        <v>270.77600000000001</v>
      </c>
      <c r="BD24">
        <v>383.13</v>
      </c>
      <c r="BE24">
        <v>387.29700000000003</v>
      </c>
      <c r="BF24">
        <v>391.46300000000002</v>
      </c>
      <c r="BG24">
        <v>395.63</v>
      </c>
      <c r="BH24">
        <v>221.27600000000001</v>
      </c>
      <c r="BI24">
        <v>225.44300000000001</v>
      </c>
      <c r="BJ24">
        <v>229.61</v>
      </c>
      <c r="BK24">
        <v>233.77600000000001</v>
      </c>
      <c r="BL24">
        <v>237.94300000000001</v>
      </c>
      <c r="BM24">
        <v>292.83100000000002</v>
      </c>
      <c r="BN24">
        <v>296.99799999999999</v>
      </c>
      <c r="BO24">
        <v>301.16399999999999</v>
      </c>
      <c r="BP24">
        <v>305.33100000000002</v>
      </c>
      <c r="BQ24">
        <v>220.83600000000001</v>
      </c>
      <c r="BR24">
        <v>225.00299999999999</v>
      </c>
      <c r="BS24">
        <v>229.17</v>
      </c>
      <c r="BT24">
        <v>233.33600000000001</v>
      </c>
      <c r="BU24">
        <v>237.50299999999999</v>
      </c>
      <c r="BV24">
        <v>323.70699999999999</v>
      </c>
      <c r="BW24">
        <v>327.87400000000002</v>
      </c>
      <c r="BX24">
        <v>332.041</v>
      </c>
      <c r="BY24">
        <v>336.20699999999999</v>
      </c>
      <c r="BZ24">
        <v>164.29</v>
      </c>
      <c r="CA24">
        <v>168.45699999999999</v>
      </c>
      <c r="CB24">
        <v>172.624</v>
      </c>
      <c r="CC24">
        <v>176.79</v>
      </c>
      <c r="CD24">
        <v>180.95699999999999</v>
      </c>
      <c r="CE24">
        <v>292.55200000000002</v>
      </c>
      <c r="CF24">
        <v>296.71800000000002</v>
      </c>
      <c r="CG24">
        <v>300.88499999999999</v>
      </c>
      <c r="CH24">
        <v>305.05200000000002</v>
      </c>
      <c r="CI24">
        <v>56.704599999999999</v>
      </c>
      <c r="CJ24">
        <v>60.871299999999998</v>
      </c>
      <c r="CK24">
        <v>65.037999999999997</v>
      </c>
      <c r="CL24">
        <v>69.204599999999999</v>
      </c>
      <c r="CM24">
        <v>73.371300000000005</v>
      </c>
      <c r="CN24">
        <v>147.08799999999999</v>
      </c>
      <c r="CO24">
        <v>151.255</v>
      </c>
      <c r="CP24">
        <v>155.422</v>
      </c>
      <c r="CQ24">
        <v>159.58799999999999</v>
      </c>
      <c r="CR24">
        <v>0.25</v>
      </c>
      <c r="CS24">
        <v>4.4166699999999999</v>
      </c>
      <c r="CT24">
        <v>8.5833300000000001</v>
      </c>
      <c r="CU24">
        <v>12.75</v>
      </c>
      <c r="CV24">
        <v>16.916699999999999</v>
      </c>
      <c r="CW24">
        <v>93.717600000000004</v>
      </c>
      <c r="CX24">
        <v>97.884200000000007</v>
      </c>
      <c r="CY24">
        <v>102.051</v>
      </c>
      <c r="CZ24">
        <v>106.218</v>
      </c>
      <c r="DA24">
        <v>0.75</v>
      </c>
      <c r="DB24">
        <v>4.9166699999999999</v>
      </c>
      <c r="DC24">
        <v>9.0833300000000001</v>
      </c>
      <c r="DD24">
        <v>13.25</v>
      </c>
      <c r="DE24">
        <v>17.416699999999999</v>
      </c>
      <c r="DF24">
        <v>88.448099999999997</v>
      </c>
      <c r="DG24">
        <v>92.614800000000002</v>
      </c>
      <c r="DH24">
        <v>96.781400000000005</v>
      </c>
      <c r="DI24">
        <v>100.94799999999999</v>
      </c>
      <c r="DJ24">
        <v>163.755</v>
      </c>
      <c r="DK24">
        <v>167.922</v>
      </c>
      <c r="DL24">
        <v>172.08799999999999</v>
      </c>
      <c r="DM24">
        <v>176.255</v>
      </c>
      <c r="DN24">
        <v>180.422</v>
      </c>
      <c r="DO24">
        <v>237.00299999999999</v>
      </c>
      <c r="DP24">
        <v>241.17</v>
      </c>
      <c r="DQ24">
        <v>245.33600000000001</v>
      </c>
      <c r="DR24">
        <v>249.50299999999999</v>
      </c>
      <c r="DS24">
        <v>276.62099999999998</v>
      </c>
      <c r="DT24">
        <v>280.78699999999998</v>
      </c>
      <c r="DU24">
        <v>284.95400000000001</v>
      </c>
      <c r="DV24">
        <v>289.12099999999998</v>
      </c>
      <c r="DW24">
        <v>293.28699999999998</v>
      </c>
      <c r="DX24">
        <v>409.04599999999999</v>
      </c>
      <c r="DY24">
        <v>413.21300000000002</v>
      </c>
      <c r="DZ24">
        <v>417.37900000000002</v>
      </c>
      <c r="EA24">
        <v>421.54599999999999</v>
      </c>
      <c r="EB24">
        <v>201.072</v>
      </c>
      <c r="EC24">
        <v>205.239</v>
      </c>
      <c r="ED24">
        <v>209.40600000000001</v>
      </c>
      <c r="EE24">
        <v>213.572</v>
      </c>
      <c r="EF24">
        <v>217.739</v>
      </c>
      <c r="EG24">
        <v>276.62099999999998</v>
      </c>
      <c r="EH24">
        <v>280.78699999999998</v>
      </c>
      <c r="EI24">
        <v>284.95400000000001</v>
      </c>
      <c r="EJ24">
        <v>289.12099999999998</v>
      </c>
      <c r="EK24">
        <v>77.550899999999999</v>
      </c>
      <c r="EL24">
        <v>81.717600000000004</v>
      </c>
      <c r="EM24">
        <v>85.884200000000007</v>
      </c>
      <c r="EN24">
        <v>90.050899999999999</v>
      </c>
      <c r="EO24">
        <v>94.217600000000004</v>
      </c>
      <c r="EP24">
        <v>162.495</v>
      </c>
      <c r="EQ24">
        <v>166.661</v>
      </c>
      <c r="ER24">
        <v>170.828</v>
      </c>
      <c r="ES24">
        <v>174.995</v>
      </c>
      <c r="ET24">
        <v>129.61000000000001</v>
      </c>
      <c r="EU24">
        <v>133.77699999999999</v>
      </c>
      <c r="EV24">
        <v>137.94399999999999</v>
      </c>
      <c r="EW24">
        <v>142.11000000000001</v>
      </c>
      <c r="EX24">
        <v>146.27699999999999</v>
      </c>
      <c r="EY24">
        <v>237.44300000000001</v>
      </c>
      <c r="EZ24">
        <v>241.61</v>
      </c>
      <c r="FA24">
        <v>245.77600000000001</v>
      </c>
      <c r="FB24">
        <v>249.94300000000001</v>
      </c>
      <c r="FC24">
        <v>73.121300000000005</v>
      </c>
      <c r="FD24">
        <v>77.287999999999997</v>
      </c>
      <c r="FE24">
        <v>81.454599999999999</v>
      </c>
      <c r="FF24">
        <v>85.621300000000005</v>
      </c>
      <c r="FG24">
        <v>89.787999999999997</v>
      </c>
      <c r="FH24">
        <v>173.89599999999999</v>
      </c>
      <c r="FI24">
        <v>178.06299999999999</v>
      </c>
      <c r="FJ24">
        <v>182.23</v>
      </c>
      <c r="FK24">
        <v>186.39599999999999</v>
      </c>
      <c r="FL24">
        <v>53.050899999999999</v>
      </c>
      <c r="FM24">
        <v>57.217599999999997</v>
      </c>
      <c r="FN24">
        <v>61.3842</v>
      </c>
      <c r="FO24">
        <v>65.550899999999999</v>
      </c>
      <c r="FP24">
        <v>69.717600000000004</v>
      </c>
      <c r="FQ24">
        <v>180.45699999999999</v>
      </c>
      <c r="FR24">
        <v>184.624</v>
      </c>
      <c r="FS24">
        <v>188.79</v>
      </c>
      <c r="FT24">
        <v>192.95699999999999</v>
      </c>
      <c r="FU24">
        <v>0</v>
      </c>
      <c r="FV24">
        <v>4.1666699999999999</v>
      </c>
      <c r="FW24">
        <v>8.3333300000000001</v>
      </c>
      <c r="FX24">
        <v>12.5</v>
      </c>
      <c r="FY24">
        <v>16.666699999999999</v>
      </c>
      <c r="FZ24">
        <v>72.871300000000005</v>
      </c>
      <c r="GA24">
        <v>77.037999999999997</v>
      </c>
      <c r="GB24">
        <v>81.204599999999999</v>
      </c>
      <c r="GC24">
        <v>85.371300000000005</v>
      </c>
    </row>
    <row r="25" spans="1:185" x14ac:dyDescent="0.25">
      <c r="A25">
        <v>10</v>
      </c>
      <c r="B25" t="s">
        <v>81</v>
      </c>
      <c r="C25">
        <v>1297.28</v>
      </c>
      <c r="D25">
        <v>30</v>
      </c>
      <c r="E25">
        <v>9.79024E-5</v>
      </c>
      <c r="F25">
        <v>251.667</v>
      </c>
      <c r="G25">
        <v>255.834</v>
      </c>
      <c r="H25">
        <v>260.00099999999998</v>
      </c>
      <c r="I25">
        <v>264.16699999999997</v>
      </c>
      <c r="J25">
        <v>268.334</v>
      </c>
      <c r="K25">
        <v>361.77699999999999</v>
      </c>
      <c r="L25">
        <v>365.94299999999998</v>
      </c>
      <c r="M25">
        <v>370.11</v>
      </c>
      <c r="N25">
        <v>374.27699999999999</v>
      </c>
      <c r="O25">
        <v>292.74099999999999</v>
      </c>
      <c r="P25">
        <v>296.90800000000002</v>
      </c>
      <c r="Q25">
        <v>301.07400000000001</v>
      </c>
      <c r="R25">
        <v>305.24099999999999</v>
      </c>
      <c r="S25">
        <v>309.40800000000002</v>
      </c>
      <c r="T25">
        <v>411.428</v>
      </c>
      <c r="U25">
        <v>415.59399999999999</v>
      </c>
      <c r="V25">
        <v>419.76100000000002</v>
      </c>
      <c r="W25">
        <v>423.928</v>
      </c>
      <c r="X25">
        <v>57.680999999999997</v>
      </c>
      <c r="Y25">
        <v>61.847700000000003</v>
      </c>
      <c r="Z25">
        <v>66.014300000000006</v>
      </c>
      <c r="AA25">
        <v>70.180999999999997</v>
      </c>
      <c r="AB25">
        <v>74.347700000000003</v>
      </c>
      <c r="AC25">
        <v>133.20500000000001</v>
      </c>
      <c r="AD25">
        <v>137.37200000000001</v>
      </c>
      <c r="AE25">
        <v>141.53800000000001</v>
      </c>
      <c r="AF25">
        <v>145.70500000000001</v>
      </c>
      <c r="AG25">
        <v>78.462199999999996</v>
      </c>
      <c r="AH25">
        <v>82.628799999999998</v>
      </c>
      <c r="AI25">
        <v>86.795500000000004</v>
      </c>
      <c r="AJ25">
        <v>90.962199999999996</v>
      </c>
      <c r="AK25">
        <v>95.128799999999998</v>
      </c>
      <c r="AL25">
        <v>169.33</v>
      </c>
      <c r="AM25">
        <v>173.49700000000001</v>
      </c>
      <c r="AN25">
        <v>177.66300000000001</v>
      </c>
      <c r="AO25">
        <v>181.83</v>
      </c>
      <c r="AP25">
        <v>1.11571</v>
      </c>
      <c r="AQ25">
        <v>5.2823700000000002</v>
      </c>
      <c r="AR25">
        <v>9.4490400000000001</v>
      </c>
      <c r="AS25">
        <v>13.6157</v>
      </c>
      <c r="AT25">
        <v>17.782399999999999</v>
      </c>
      <c r="AU25">
        <v>92.571299999999994</v>
      </c>
      <c r="AV25">
        <v>96.737899999999996</v>
      </c>
      <c r="AW25">
        <v>100.905</v>
      </c>
      <c r="AX25">
        <v>105.071</v>
      </c>
      <c r="AY25">
        <v>159.49600000000001</v>
      </c>
      <c r="AZ25">
        <v>163.66300000000001</v>
      </c>
      <c r="BA25">
        <v>167.82900000000001</v>
      </c>
      <c r="BB25">
        <v>171.99600000000001</v>
      </c>
      <c r="BC25">
        <v>176.16300000000001</v>
      </c>
      <c r="BD25">
        <v>264.30200000000002</v>
      </c>
      <c r="BE25">
        <v>268.46899999999999</v>
      </c>
      <c r="BF25">
        <v>272.63600000000002</v>
      </c>
      <c r="BG25">
        <v>276.80200000000002</v>
      </c>
      <c r="BH25">
        <v>232.13800000000001</v>
      </c>
      <c r="BI25">
        <v>236.304</v>
      </c>
      <c r="BJ25">
        <v>240.471</v>
      </c>
      <c r="BK25">
        <v>244.63800000000001</v>
      </c>
      <c r="BL25">
        <v>248.804</v>
      </c>
      <c r="BM25">
        <v>308.90800000000002</v>
      </c>
      <c r="BN25">
        <v>313.07400000000001</v>
      </c>
      <c r="BO25">
        <v>317.24099999999999</v>
      </c>
      <c r="BP25">
        <v>321.40800000000002</v>
      </c>
      <c r="BQ25">
        <v>117.321</v>
      </c>
      <c r="BR25">
        <v>121.488</v>
      </c>
      <c r="BS25">
        <v>125.655</v>
      </c>
      <c r="BT25">
        <v>129.821</v>
      </c>
      <c r="BU25">
        <v>133.988</v>
      </c>
      <c r="BV25">
        <v>207.54</v>
      </c>
      <c r="BW25">
        <v>211.70699999999999</v>
      </c>
      <c r="BX25">
        <v>215.87299999999999</v>
      </c>
      <c r="BY25">
        <v>220.04</v>
      </c>
      <c r="BZ25">
        <v>0.25</v>
      </c>
      <c r="CA25">
        <v>4.4166699999999999</v>
      </c>
      <c r="CB25">
        <v>8.5833300000000001</v>
      </c>
      <c r="CC25">
        <v>12.75</v>
      </c>
      <c r="CD25">
        <v>16.916699999999999</v>
      </c>
      <c r="CE25">
        <v>94.628799999999998</v>
      </c>
      <c r="CF25">
        <v>98.795500000000004</v>
      </c>
      <c r="CG25">
        <v>102.962</v>
      </c>
      <c r="CH25">
        <v>107.129</v>
      </c>
      <c r="CI25">
        <v>232.535</v>
      </c>
      <c r="CJ25">
        <v>236.702</v>
      </c>
      <c r="CK25">
        <v>240.86799999999999</v>
      </c>
      <c r="CL25">
        <v>245.035</v>
      </c>
      <c r="CM25">
        <v>249.202</v>
      </c>
      <c r="CN25">
        <v>360.98399999999998</v>
      </c>
      <c r="CO25">
        <v>365.15100000000001</v>
      </c>
      <c r="CP25">
        <v>369.31700000000001</v>
      </c>
      <c r="CQ25">
        <v>373.48399999999998</v>
      </c>
      <c r="CR25">
        <v>0</v>
      </c>
      <c r="CS25">
        <v>4.1666699999999999</v>
      </c>
      <c r="CT25">
        <v>8.3333300000000001</v>
      </c>
      <c r="CU25">
        <v>12.5</v>
      </c>
      <c r="CV25">
        <v>16.666699999999999</v>
      </c>
      <c r="CW25">
        <v>117.071</v>
      </c>
      <c r="CX25">
        <v>121.238</v>
      </c>
      <c r="CY25">
        <v>125.405</v>
      </c>
      <c r="CZ25">
        <v>129.571</v>
      </c>
      <c r="DA25">
        <v>0.75</v>
      </c>
      <c r="DB25">
        <v>4.9166699999999999</v>
      </c>
      <c r="DC25">
        <v>9.0833300000000001</v>
      </c>
      <c r="DD25">
        <v>13.25</v>
      </c>
      <c r="DE25">
        <v>17.416699999999999</v>
      </c>
      <c r="DF25">
        <v>111.11199999999999</v>
      </c>
      <c r="DG25">
        <v>115.27800000000001</v>
      </c>
      <c r="DH25">
        <v>119.44499999999999</v>
      </c>
      <c r="DI25">
        <v>123.61199999999999</v>
      </c>
      <c r="DJ25">
        <v>0.5</v>
      </c>
      <c r="DK25">
        <v>4.6666699999999999</v>
      </c>
      <c r="DL25">
        <v>8.8333300000000001</v>
      </c>
      <c r="DM25">
        <v>13</v>
      </c>
      <c r="DN25">
        <v>17.166699999999999</v>
      </c>
      <c r="DO25">
        <v>73.847700000000003</v>
      </c>
      <c r="DP25">
        <v>78.014300000000006</v>
      </c>
      <c r="DQ25">
        <v>82.180999999999997</v>
      </c>
      <c r="DR25">
        <v>86.347700000000003</v>
      </c>
      <c r="DS25">
        <v>153.16300000000001</v>
      </c>
      <c r="DT25">
        <v>157.33000000000001</v>
      </c>
      <c r="DU25">
        <v>161.49700000000001</v>
      </c>
      <c r="DV25">
        <v>165.66300000000001</v>
      </c>
      <c r="DW25">
        <v>169.83</v>
      </c>
      <c r="DX25">
        <v>251.667</v>
      </c>
      <c r="DY25">
        <v>255.834</v>
      </c>
      <c r="DZ25">
        <v>260.00099999999998</v>
      </c>
      <c r="EA25">
        <v>264.16699999999997</v>
      </c>
      <c r="EB25">
        <v>175.66300000000001</v>
      </c>
      <c r="EC25">
        <v>179.82900000000001</v>
      </c>
      <c r="ED25">
        <v>183.99600000000001</v>
      </c>
      <c r="EE25">
        <v>188.16300000000001</v>
      </c>
      <c r="EF25">
        <v>192.32900000000001</v>
      </c>
      <c r="EG25">
        <v>248.702</v>
      </c>
      <c r="EH25">
        <v>252.86799999999999</v>
      </c>
      <c r="EI25">
        <v>257.03500000000003</v>
      </c>
      <c r="EJ25">
        <v>261.202</v>
      </c>
      <c r="EK25">
        <v>100.905</v>
      </c>
      <c r="EL25">
        <v>105.071</v>
      </c>
      <c r="EM25">
        <v>109.238</v>
      </c>
      <c r="EN25">
        <v>113.405</v>
      </c>
      <c r="EO25">
        <v>117.571</v>
      </c>
      <c r="EP25">
        <v>175.66300000000001</v>
      </c>
      <c r="EQ25">
        <v>179.82900000000001</v>
      </c>
      <c r="ER25">
        <v>183.99600000000001</v>
      </c>
      <c r="ES25">
        <v>188.16300000000001</v>
      </c>
      <c r="ET25">
        <v>117.071</v>
      </c>
      <c r="EU25">
        <v>121.238</v>
      </c>
      <c r="EV25">
        <v>125.405</v>
      </c>
      <c r="EW25">
        <v>129.571</v>
      </c>
      <c r="EX25">
        <v>133.738</v>
      </c>
      <c r="EY25">
        <v>248.304</v>
      </c>
      <c r="EZ25">
        <v>252.471</v>
      </c>
      <c r="FA25">
        <v>256.63799999999998</v>
      </c>
      <c r="FB25">
        <v>260.80399999999997</v>
      </c>
      <c r="FC25">
        <v>192.32900000000001</v>
      </c>
      <c r="FD25">
        <v>196.49600000000001</v>
      </c>
      <c r="FE25">
        <v>200.66300000000001</v>
      </c>
      <c r="FF25">
        <v>204.82900000000001</v>
      </c>
      <c r="FG25">
        <v>208.99600000000001</v>
      </c>
      <c r="FH25">
        <v>271.43799999999999</v>
      </c>
      <c r="FI25">
        <v>275.60500000000002</v>
      </c>
      <c r="FJ25">
        <v>279.77199999999999</v>
      </c>
      <c r="FK25">
        <v>283.93799999999999</v>
      </c>
      <c r="FL25">
        <v>235.501</v>
      </c>
      <c r="FM25">
        <v>239.667</v>
      </c>
      <c r="FN25">
        <v>243.834</v>
      </c>
      <c r="FO25">
        <v>248.001</v>
      </c>
      <c r="FP25">
        <v>252.167</v>
      </c>
      <c r="FQ25">
        <v>347.69200000000001</v>
      </c>
      <c r="FR25">
        <v>351.858</v>
      </c>
      <c r="FS25">
        <v>356.02499999999998</v>
      </c>
      <c r="FT25">
        <v>360.19200000000001</v>
      </c>
      <c r="FU25">
        <v>76.418400000000005</v>
      </c>
      <c r="FV25">
        <v>80.584999999999994</v>
      </c>
      <c r="FW25">
        <v>84.7517</v>
      </c>
      <c r="FX25">
        <v>88.918400000000005</v>
      </c>
      <c r="FY25">
        <v>93.084999999999994</v>
      </c>
      <c r="FZ25">
        <v>183.99600000000001</v>
      </c>
      <c r="GA25">
        <v>188.16300000000001</v>
      </c>
      <c r="GB25">
        <v>192.32900000000001</v>
      </c>
      <c r="GC25">
        <v>196.49600000000001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C11"/>
  <sheetViews>
    <sheetView zoomScaleNormal="66" workbookViewId="0">
      <selection activeCell="AR27" sqref="AR27"/>
    </sheetView>
  </sheetViews>
  <sheetFormatPr defaultColWidth="8.85546875" defaultRowHeight="15" x14ac:dyDescent="0.25"/>
  <sheetData>
    <row r="1" spans="1:81" x14ac:dyDescent="0.25">
      <c r="A1" t="s">
        <v>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54</v>
      </c>
      <c r="AT1" t="s">
        <v>55</v>
      </c>
      <c r="AU1" t="s">
        <v>56</v>
      </c>
      <c r="AV1" t="s">
        <v>57</v>
      </c>
      <c r="AW1" t="s">
        <v>58</v>
      </c>
      <c r="AX1" t="s">
        <v>59</v>
      </c>
      <c r="AY1" t="s">
        <v>60</v>
      </c>
      <c r="AZ1" t="s">
        <v>61</v>
      </c>
      <c r="BA1" t="s">
        <v>62</v>
      </c>
      <c r="BB1" t="s">
        <v>63</v>
      </c>
      <c r="BC1" t="s">
        <v>64</v>
      </c>
      <c r="BD1" t="s">
        <v>65</v>
      </c>
      <c r="BE1" t="s">
        <v>66</v>
      </c>
      <c r="BF1" t="s">
        <v>67</v>
      </c>
      <c r="BG1" t="s">
        <v>68</v>
      </c>
      <c r="BH1" t="s">
        <v>69</v>
      </c>
      <c r="BI1" t="s">
        <v>70</v>
      </c>
      <c r="BJ1" t="s">
        <v>71</v>
      </c>
      <c r="BK1" t="s">
        <v>72</v>
      </c>
      <c r="BL1" t="s">
        <v>73</v>
      </c>
      <c r="BM1" t="s">
        <v>74</v>
      </c>
      <c r="BN1" t="s">
        <v>75</v>
      </c>
      <c r="BO1" t="s">
        <v>76</v>
      </c>
      <c r="BP1" t="s">
        <v>77</v>
      </c>
      <c r="BQ1" t="s">
        <v>78</v>
      </c>
      <c r="BR1" t="s">
        <v>79</v>
      </c>
      <c r="BS1" t="s">
        <v>80</v>
      </c>
      <c r="BT1" t="s">
        <v>223</v>
      </c>
      <c r="BU1" t="s">
        <v>224</v>
      </c>
      <c r="BV1" t="s">
        <v>227</v>
      </c>
      <c r="BW1" t="s">
        <v>228</v>
      </c>
      <c r="BX1" t="s">
        <v>231</v>
      </c>
      <c r="BY1" t="s">
        <v>222</v>
      </c>
      <c r="BZ1" t="s">
        <v>225</v>
      </c>
      <c r="CA1" t="s">
        <v>226</v>
      </c>
      <c r="CB1" t="s">
        <v>229</v>
      </c>
      <c r="CC1" t="s">
        <v>230</v>
      </c>
    </row>
    <row r="2" spans="1:81" x14ac:dyDescent="0.25">
      <c r="A2">
        <v>1</v>
      </c>
      <c r="B2">
        <v>8.3333300000000001</v>
      </c>
      <c r="C2">
        <v>8.3333300000000001</v>
      </c>
      <c r="D2">
        <v>58.9251</v>
      </c>
      <c r="E2">
        <v>8.3333300000000001</v>
      </c>
      <c r="F2">
        <v>8.3333300000000001</v>
      </c>
      <c r="G2">
        <v>8.3333300000000001</v>
      </c>
      <c r="H2">
        <v>8.3333300000000001</v>
      </c>
      <c r="I2">
        <v>80.081000000000003</v>
      </c>
      <c r="J2">
        <v>8.3333300000000001</v>
      </c>
      <c r="K2">
        <v>8.3333300000000001</v>
      </c>
      <c r="L2">
        <v>8.3333300000000001</v>
      </c>
      <c r="M2">
        <v>8.3333300000000001</v>
      </c>
      <c r="N2">
        <v>73.393199999999993</v>
      </c>
      <c r="O2">
        <v>8.3333300000000001</v>
      </c>
      <c r="P2">
        <v>8.3333300000000001</v>
      </c>
      <c r="Q2">
        <v>8.3333300000000001</v>
      </c>
      <c r="R2">
        <v>8.3333300000000001</v>
      </c>
      <c r="S2">
        <v>81.383499999999998</v>
      </c>
      <c r="T2">
        <v>8.3333300000000001</v>
      </c>
      <c r="U2">
        <v>8.3333300000000001</v>
      </c>
      <c r="V2">
        <v>8.3333300000000001</v>
      </c>
      <c r="W2">
        <v>8.3333300000000001</v>
      </c>
      <c r="X2">
        <v>87.989800000000002</v>
      </c>
      <c r="Y2">
        <v>8.3333300000000001</v>
      </c>
      <c r="Z2">
        <v>8.3333300000000001</v>
      </c>
      <c r="AA2">
        <v>8.3333300000000001</v>
      </c>
      <c r="AB2">
        <v>8.3333300000000001</v>
      </c>
      <c r="AC2">
        <v>55.963500000000003</v>
      </c>
      <c r="AD2">
        <v>8.3333300000000001</v>
      </c>
      <c r="AE2">
        <v>8.3333300000000001</v>
      </c>
      <c r="AF2">
        <v>8.3333300000000001</v>
      </c>
      <c r="AG2">
        <v>8.3333300000000001</v>
      </c>
      <c r="AH2">
        <v>102.643</v>
      </c>
      <c r="AI2">
        <v>8.3333300000000001</v>
      </c>
      <c r="AJ2">
        <v>8.3333300000000001</v>
      </c>
      <c r="AK2">
        <v>8.3333300000000001</v>
      </c>
      <c r="AL2">
        <v>8.3333300000000001</v>
      </c>
      <c r="AM2">
        <v>77.911199999999994</v>
      </c>
      <c r="AN2">
        <v>8.3333300000000001</v>
      </c>
      <c r="AO2">
        <v>8.3333300000000001</v>
      </c>
      <c r="AP2">
        <v>8.3333300000000001</v>
      </c>
      <c r="AQ2">
        <v>8.3333300000000001</v>
      </c>
      <c r="AR2">
        <v>69.457599999999999</v>
      </c>
      <c r="AS2">
        <v>8.3333300000000001</v>
      </c>
      <c r="AT2">
        <v>8.3333300000000001</v>
      </c>
      <c r="AU2">
        <v>8.3333300000000001</v>
      </c>
      <c r="AV2">
        <v>8.3333300000000001</v>
      </c>
      <c r="AW2">
        <v>81.639600000000002</v>
      </c>
      <c r="AX2">
        <v>8.3333300000000001</v>
      </c>
      <c r="AY2">
        <v>8.3333300000000001</v>
      </c>
      <c r="AZ2">
        <v>0</v>
      </c>
      <c r="BA2">
        <v>0</v>
      </c>
      <c r="BB2">
        <v>87.205600000000004</v>
      </c>
      <c r="BC2">
        <v>0</v>
      </c>
      <c r="BD2">
        <v>22.776</v>
      </c>
      <c r="BE2">
        <v>4.3304799999999997</v>
      </c>
      <c r="BF2">
        <v>0</v>
      </c>
      <c r="BG2">
        <v>0</v>
      </c>
      <c r="BH2">
        <v>61.977200000000003</v>
      </c>
      <c r="BI2">
        <v>0</v>
      </c>
      <c r="BJ2">
        <v>0</v>
      </c>
      <c r="BK2">
        <v>1</v>
      </c>
      <c r="BL2">
        <v>2</v>
      </c>
      <c r="BM2">
        <v>3</v>
      </c>
      <c r="BN2">
        <v>4</v>
      </c>
      <c r="BO2">
        <v>0</v>
      </c>
      <c r="BP2">
        <v>1</v>
      </c>
      <c r="BQ2">
        <v>2</v>
      </c>
      <c r="BR2">
        <v>3</v>
      </c>
      <c r="BS2">
        <v>4</v>
      </c>
      <c r="BT2">
        <v>1</v>
      </c>
      <c r="BU2">
        <v>1</v>
      </c>
      <c r="BV2">
        <v>2</v>
      </c>
      <c r="BW2">
        <v>1</v>
      </c>
      <c r="BX2">
        <v>2</v>
      </c>
      <c r="BY2">
        <v>2</v>
      </c>
      <c r="BZ2">
        <v>2</v>
      </c>
      <c r="CA2">
        <v>1</v>
      </c>
      <c r="CB2">
        <v>2</v>
      </c>
      <c r="CC2">
        <v>1</v>
      </c>
    </row>
    <row r="3" spans="1:81" x14ac:dyDescent="0.25">
      <c r="A3">
        <v>2</v>
      </c>
      <c r="B3">
        <v>8.3333300000000001</v>
      </c>
      <c r="C3">
        <v>8.3333300000000001</v>
      </c>
      <c r="D3">
        <v>110.24</v>
      </c>
      <c r="E3">
        <v>8.3333300000000001</v>
      </c>
      <c r="F3">
        <v>8.3333300000000001</v>
      </c>
      <c r="G3">
        <v>8.3333300000000001</v>
      </c>
      <c r="H3">
        <v>8.3333300000000001</v>
      </c>
      <c r="I3">
        <v>102.255</v>
      </c>
      <c r="J3">
        <v>8.3333300000000001</v>
      </c>
      <c r="K3">
        <v>8.3333300000000001</v>
      </c>
      <c r="L3">
        <v>8.3333300000000001</v>
      </c>
      <c r="M3">
        <v>8.3333300000000001</v>
      </c>
      <c r="N3">
        <v>66.860200000000006</v>
      </c>
      <c r="O3">
        <v>8.3333300000000001</v>
      </c>
      <c r="P3">
        <v>8.3333300000000001</v>
      </c>
      <c r="Q3">
        <v>8.3333300000000001</v>
      </c>
      <c r="R3">
        <v>8.3333300000000001</v>
      </c>
      <c r="S3">
        <v>64.969399999999993</v>
      </c>
      <c r="T3">
        <v>8.3333300000000001</v>
      </c>
      <c r="U3">
        <v>8.3333300000000001</v>
      </c>
      <c r="V3">
        <v>8.3333300000000001</v>
      </c>
      <c r="W3">
        <v>8.3333300000000001</v>
      </c>
      <c r="X3">
        <v>51.472499999999997</v>
      </c>
      <c r="Y3">
        <v>8.3333300000000001</v>
      </c>
      <c r="Z3">
        <v>8.3333300000000001</v>
      </c>
      <c r="AA3">
        <v>8.3333300000000001</v>
      </c>
      <c r="AB3">
        <v>8.3333300000000001</v>
      </c>
      <c r="AC3">
        <v>93.605699999999999</v>
      </c>
      <c r="AD3">
        <v>8.3333300000000001</v>
      </c>
      <c r="AE3">
        <v>8.3333300000000001</v>
      </c>
      <c r="AF3">
        <v>8.3333300000000001</v>
      </c>
      <c r="AG3">
        <v>8.3333300000000001</v>
      </c>
      <c r="AH3">
        <v>103.55500000000001</v>
      </c>
      <c r="AI3">
        <v>8.3333300000000001</v>
      </c>
      <c r="AJ3">
        <v>8.3333300000000001</v>
      </c>
      <c r="AK3">
        <v>8.3333300000000001</v>
      </c>
      <c r="AL3">
        <v>8.3333300000000001</v>
      </c>
      <c r="AM3">
        <v>63.384900000000002</v>
      </c>
      <c r="AN3">
        <v>8.3333300000000001</v>
      </c>
      <c r="AO3">
        <v>8.3333300000000001</v>
      </c>
      <c r="AP3">
        <v>8.3333300000000001</v>
      </c>
      <c r="AQ3">
        <v>8.3333300000000001</v>
      </c>
      <c r="AR3">
        <v>116.55200000000001</v>
      </c>
      <c r="AS3">
        <v>8.3333300000000001</v>
      </c>
      <c r="AT3">
        <v>8.3333300000000001</v>
      </c>
      <c r="AU3">
        <v>8.3333300000000001</v>
      </c>
      <c r="AV3">
        <v>8.3333300000000001</v>
      </c>
      <c r="AW3">
        <v>73.765500000000003</v>
      </c>
      <c r="AX3">
        <v>8.3333300000000001</v>
      </c>
      <c r="AY3">
        <v>8.3333300000000001</v>
      </c>
      <c r="AZ3">
        <v>60.852800000000002</v>
      </c>
      <c r="BA3">
        <v>78.371700000000004</v>
      </c>
      <c r="BB3">
        <v>0</v>
      </c>
      <c r="BC3">
        <v>0</v>
      </c>
      <c r="BD3">
        <v>22.494399999999999</v>
      </c>
      <c r="BE3">
        <v>88.423299999999998</v>
      </c>
      <c r="BF3">
        <v>0</v>
      </c>
      <c r="BG3">
        <v>0</v>
      </c>
      <c r="BH3">
        <v>0</v>
      </c>
      <c r="BI3">
        <v>0</v>
      </c>
      <c r="BJ3">
        <v>0</v>
      </c>
      <c r="BK3">
        <v>1</v>
      </c>
      <c r="BL3">
        <v>2</v>
      </c>
      <c r="BM3">
        <v>3</v>
      </c>
      <c r="BN3">
        <v>4</v>
      </c>
      <c r="BO3">
        <v>0</v>
      </c>
      <c r="BP3">
        <v>1</v>
      </c>
      <c r="BQ3">
        <v>2</v>
      </c>
      <c r="BR3">
        <v>3</v>
      </c>
      <c r="BS3">
        <v>4</v>
      </c>
      <c r="BT3">
        <v>1</v>
      </c>
      <c r="BU3">
        <v>2</v>
      </c>
      <c r="BV3">
        <v>1</v>
      </c>
      <c r="BW3">
        <v>1</v>
      </c>
      <c r="BX3">
        <v>2</v>
      </c>
      <c r="BY3">
        <v>2</v>
      </c>
      <c r="BZ3">
        <v>1</v>
      </c>
      <c r="CA3">
        <v>2</v>
      </c>
      <c r="CB3">
        <v>2</v>
      </c>
      <c r="CC3">
        <v>1</v>
      </c>
    </row>
    <row r="4" spans="1:81" x14ac:dyDescent="0.25">
      <c r="A4">
        <v>3</v>
      </c>
      <c r="B4">
        <v>8.3333300000000001</v>
      </c>
      <c r="C4">
        <v>8.3333300000000001</v>
      </c>
      <c r="D4">
        <v>87.251099999999994</v>
      </c>
      <c r="E4">
        <v>8.3333300000000001</v>
      </c>
      <c r="F4">
        <v>8.3333300000000001</v>
      </c>
      <c r="G4">
        <v>8.3333300000000001</v>
      </c>
      <c r="H4">
        <v>8.3333300000000001</v>
      </c>
      <c r="I4">
        <v>89.349400000000003</v>
      </c>
      <c r="J4">
        <v>8.3333300000000001</v>
      </c>
      <c r="K4">
        <v>8.3333300000000001</v>
      </c>
      <c r="L4">
        <v>8.3333300000000001</v>
      </c>
      <c r="M4">
        <v>8.3333300000000001</v>
      </c>
      <c r="N4">
        <v>87.319699999999997</v>
      </c>
      <c r="O4">
        <v>8.3333300000000001</v>
      </c>
      <c r="P4">
        <v>8.3333300000000001</v>
      </c>
      <c r="Q4">
        <v>8.3333300000000001</v>
      </c>
      <c r="R4">
        <v>8.3333300000000001</v>
      </c>
      <c r="S4">
        <v>99.149600000000007</v>
      </c>
      <c r="T4">
        <v>8.3333300000000001</v>
      </c>
      <c r="U4">
        <v>8.3333300000000001</v>
      </c>
      <c r="V4">
        <v>8.3333300000000001</v>
      </c>
      <c r="W4">
        <v>8.3333300000000001</v>
      </c>
      <c r="X4">
        <v>96.981700000000004</v>
      </c>
      <c r="Y4">
        <v>8.3333300000000001</v>
      </c>
      <c r="Z4">
        <v>8.3333300000000001</v>
      </c>
      <c r="AA4">
        <v>8.3333300000000001</v>
      </c>
      <c r="AB4">
        <v>8.3333300000000001</v>
      </c>
      <c r="AC4">
        <v>57.505299999999998</v>
      </c>
      <c r="AD4">
        <v>8.3333300000000001</v>
      </c>
      <c r="AE4">
        <v>8.3333300000000001</v>
      </c>
      <c r="AF4">
        <v>8.3333300000000001</v>
      </c>
      <c r="AG4">
        <v>8.3333300000000001</v>
      </c>
      <c r="AH4">
        <v>87.874700000000004</v>
      </c>
      <c r="AI4">
        <v>8.3333300000000001</v>
      </c>
      <c r="AJ4">
        <v>8.3333300000000001</v>
      </c>
      <c r="AK4">
        <v>8.3333300000000001</v>
      </c>
      <c r="AL4">
        <v>8.3333300000000001</v>
      </c>
      <c r="AM4">
        <v>67.404799999999994</v>
      </c>
      <c r="AN4">
        <v>8.3333300000000001</v>
      </c>
      <c r="AO4">
        <v>8.3333300000000001</v>
      </c>
      <c r="AP4">
        <v>8.3333300000000001</v>
      </c>
      <c r="AQ4">
        <v>8.3333300000000001</v>
      </c>
      <c r="AR4">
        <v>68.971000000000004</v>
      </c>
      <c r="AS4">
        <v>8.3333300000000001</v>
      </c>
      <c r="AT4">
        <v>8.3333300000000001</v>
      </c>
      <c r="AU4">
        <v>8.3333300000000001</v>
      </c>
      <c r="AV4">
        <v>8.3333300000000001</v>
      </c>
      <c r="AW4">
        <v>115.22499999999999</v>
      </c>
      <c r="AX4">
        <v>8.3333300000000001</v>
      </c>
      <c r="AY4">
        <v>8.3333300000000001</v>
      </c>
      <c r="AZ4">
        <v>0</v>
      </c>
      <c r="BA4">
        <v>0</v>
      </c>
      <c r="BB4">
        <v>0</v>
      </c>
      <c r="BC4">
        <v>0</v>
      </c>
      <c r="BD4">
        <v>0</v>
      </c>
      <c r="BE4">
        <v>12.392899999999999</v>
      </c>
      <c r="BF4">
        <v>87.474299999999999</v>
      </c>
      <c r="BG4">
        <v>0</v>
      </c>
      <c r="BH4">
        <v>59.339300000000001</v>
      </c>
      <c r="BI4">
        <v>0</v>
      </c>
      <c r="BJ4">
        <v>0</v>
      </c>
      <c r="BK4">
        <v>1</v>
      </c>
      <c r="BL4">
        <v>2</v>
      </c>
      <c r="BM4">
        <v>3</v>
      </c>
      <c r="BN4">
        <v>4</v>
      </c>
      <c r="BO4">
        <v>0</v>
      </c>
      <c r="BP4">
        <v>1</v>
      </c>
      <c r="BQ4">
        <v>2</v>
      </c>
      <c r="BR4">
        <v>3</v>
      </c>
      <c r="BS4">
        <v>4</v>
      </c>
      <c r="BT4">
        <v>1</v>
      </c>
      <c r="BU4">
        <v>1</v>
      </c>
      <c r="BV4">
        <v>1</v>
      </c>
      <c r="BW4">
        <v>1</v>
      </c>
      <c r="BX4">
        <v>1</v>
      </c>
      <c r="BY4">
        <v>2</v>
      </c>
      <c r="BZ4">
        <v>2</v>
      </c>
      <c r="CA4">
        <v>2</v>
      </c>
      <c r="CB4">
        <v>2</v>
      </c>
      <c r="CC4">
        <v>2</v>
      </c>
    </row>
    <row r="5" spans="1:81" x14ac:dyDescent="0.25">
      <c r="A5">
        <v>4</v>
      </c>
      <c r="B5">
        <v>8.3333300000000001</v>
      </c>
      <c r="C5">
        <v>8.3333300000000001</v>
      </c>
      <c r="D5">
        <v>102.37</v>
      </c>
      <c r="E5">
        <v>8.3333300000000001</v>
      </c>
      <c r="F5">
        <v>8.3333300000000001</v>
      </c>
      <c r="G5">
        <v>8.3333300000000001</v>
      </c>
      <c r="H5">
        <v>8.3333300000000001</v>
      </c>
      <c r="I5">
        <v>89.616699999999994</v>
      </c>
      <c r="J5">
        <v>8.3333300000000001</v>
      </c>
      <c r="K5">
        <v>8.3333300000000001</v>
      </c>
      <c r="L5">
        <v>8.3333300000000001</v>
      </c>
      <c r="M5">
        <v>8.3333300000000001</v>
      </c>
      <c r="N5">
        <v>86.5321</v>
      </c>
      <c r="O5">
        <v>8.3333300000000001</v>
      </c>
      <c r="P5">
        <v>8.3333300000000001</v>
      </c>
      <c r="Q5">
        <v>8.3333300000000001</v>
      </c>
      <c r="R5">
        <v>8.3333300000000001</v>
      </c>
      <c r="S5">
        <v>106.081</v>
      </c>
      <c r="T5">
        <v>8.3333300000000001</v>
      </c>
      <c r="U5">
        <v>8.3333300000000001</v>
      </c>
      <c r="V5">
        <v>8.3333300000000001</v>
      </c>
      <c r="W5">
        <v>8.3333300000000001</v>
      </c>
      <c r="X5">
        <v>100.438</v>
      </c>
      <c r="Y5">
        <v>8.3333300000000001</v>
      </c>
      <c r="Z5">
        <v>8.3333300000000001</v>
      </c>
      <c r="AA5">
        <v>8.3333300000000001</v>
      </c>
      <c r="AB5">
        <v>8.3333300000000001</v>
      </c>
      <c r="AC5">
        <v>94.985900000000001</v>
      </c>
      <c r="AD5">
        <v>8.3333300000000001</v>
      </c>
      <c r="AE5">
        <v>8.3333300000000001</v>
      </c>
      <c r="AF5">
        <v>8.3333300000000001</v>
      </c>
      <c r="AG5">
        <v>8.3333300000000001</v>
      </c>
      <c r="AH5">
        <v>81.448400000000007</v>
      </c>
      <c r="AI5">
        <v>8.3333300000000001</v>
      </c>
      <c r="AJ5">
        <v>8.3333300000000001</v>
      </c>
      <c r="AK5">
        <v>8.3333300000000001</v>
      </c>
      <c r="AL5">
        <v>8.3333300000000001</v>
      </c>
      <c r="AM5">
        <v>110.858</v>
      </c>
      <c r="AN5">
        <v>8.3333300000000001</v>
      </c>
      <c r="AO5">
        <v>8.3333300000000001</v>
      </c>
      <c r="AP5">
        <v>8.3333300000000001</v>
      </c>
      <c r="AQ5">
        <v>8.3333300000000001</v>
      </c>
      <c r="AR5">
        <v>74.3566</v>
      </c>
      <c r="AS5">
        <v>8.3333300000000001</v>
      </c>
      <c r="AT5">
        <v>8.3333300000000001</v>
      </c>
      <c r="AU5">
        <v>8.3333300000000001</v>
      </c>
      <c r="AV5">
        <v>8.3333300000000001</v>
      </c>
      <c r="AW5">
        <v>110.697</v>
      </c>
      <c r="AX5">
        <v>8.3333300000000001</v>
      </c>
      <c r="AY5">
        <v>8.3333300000000001</v>
      </c>
      <c r="AZ5">
        <v>0</v>
      </c>
      <c r="BA5">
        <v>0</v>
      </c>
      <c r="BB5">
        <v>0</v>
      </c>
      <c r="BC5">
        <v>0</v>
      </c>
      <c r="BD5">
        <v>69.251000000000005</v>
      </c>
      <c r="BE5">
        <v>0</v>
      </c>
      <c r="BF5">
        <v>0</v>
      </c>
      <c r="BG5">
        <v>48.915399999999998</v>
      </c>
      <c r="BH5">
        <v>0</v>
      </c>
      <c r="BI5">
        <v>61.198399999999999</v>
      </c>
      <c r="BJ5">
        <v>0</v>
      </c>
      <c r="BK5">
        <v>1</v>
      </c>
      <c r="BL5">
        <v>2</v>
      </c>
      <c r="BM5">
        <v>3</v>
      </c>
      <c r="BN5">
        <v>4</v>
      </c>
      <c r="BO5">
        <v>0</v>
      </c>
      <c r="BP5">
        <v>1</v>
      </c>
      <c r="BQ5">
        <v>2</v>
      </c>
      <c r="BR5">
        <v>3</v>
      </c>
      <c r="BS5">
        <v>4</v>
      </c>
      <c r="BT5">
        <v>1</v>
      </c>
      <c r="BU5">
        <v>1</v>
      </c>
      <c r="BV5">
        <v>1</v>
      </c>
      <c r="BW5">
        <v>1</v>
      </c>
      <c r="BX5">
        <v>2</v>
      </c>
      <c r="BY5">
        <v>2</v>
      </c>
      <c r="BZ5">
        <v>2</v>
      </c>
      <c r="CA5">
        <v>2</v>
      </c>
      <c r="CB5">
        <v>2</v>
      </c>
      <c r="CC5">
        <v>1</v>
      </c>
    </row>
    <row r="6" spans="1:81" x14ac:dyDescent="0.25">
      <c r="A6">
        <v>5</v>
      </c>
      <c r="B6">
        <v>8.3333300000000001</v>
      </c>
      <c r="C6">
        <v>8.3333300000000001</v>
      </c>
      <c r="D6">
        <v>94.870999999999995</v>
      </c>
      <c r="E6">
        <v>8.3333300000000001</v>
      </c>
      <c r="F6">
        <v>8.3333300000000001</v>
      </c>
      <c r="G6">
        <v>8.3333300000000001</v>
      </c>
      <c r="H6">
        <v>8.3333300000000001</v>
      </c>
      <c r="I6">
        <v>65.019199999999998</v>
      </c>
      <c r="J6">
        <v>8.3333300000000001</v>
      </c>
      <c r="K6">
        <v>8.3333300000000001</v>
      </c>
      <c r="L6">
        <v>8.3333300000000001</v>
      </c>
      <c r="M6">
        <v>8.3333300000000001</v>
      </c>
      <c r="N6">
        <v>56.024500000000003</v>
      </c>
      <c r="O6">
        <v>8.3333300000000001</v>
      </c>
      <c r="P6">
        <v>8.3333300000000001</v>
      </c>
      <c r="Q6">
        <v>8.3333300000000001</v>
      </c>
      <c r="R6">
        <v>8.3333300000000001</v>
      </c>
      <c r="S6">
        <v>58.655000000000001</v>
      </c>
      <c r="T6">
        <v>8.3333300000000001</v>
      </c>
      <c r="U6">
        <v>8.3333300000000001</v>
      </c>
      <c r="V6">
        <v>8.3333300000000001</v>
      </c>
      <c r="W6">
        <v>8.3333300000000001</v>
      </c>
      <c r="X6">
        <v>102.932</v>
      </c>
      <c r="Y6">
        <v>8.3333300000000001</v>
      </c>
      <c r="Z6">
        <v>8.3333300000000001</v>
      </c>
      <c r="AA6">
        <v>8.3333300000000001</v>
      </c>
      <c r="AB6">
        <v>8.3333300000000001</v>
      </c>
      <c r="AC6">
        <v>53.464500000000001</v>
      </c>
      <c r="AD6">
        <v>8.3333300000000001</v>
      </c>
      <c r="AE6">
        <v>8.3333300000000001</v>
      </c>
      <c r="AF6">
        <v>8.3333300000000001</v>
      </c>
      <c r="AG6">
        <v>8.3333300000000001</v>
      </c>
      <c r="AH6">
        <v>68.646100000000004</v>
      </c>
      <c r="AI6">
        <v>8.3333300000000001</v>
      </c>
      <c r="AJ6">
        <v>8.3333300000000001</v>
      </c>
      <c r="AK6">
        <v>8.3333300000000001</v>
      </c>
      <c r="AL6">
        <v>8.3333300000000001</v>
      </c>
      <c r="AM6">
        <v>68.862499999999997</v>
      </c>
      <c r="AN6">
        <v>8.3333300000000001</v>
      </c>
      <c r="AO6">
        <v>8.3333300000000001</v>
      </c>
      <c r="AP6">
        <v>8.3333300000000001</v>
      </c>
      <c r="AQ6">
        <v>8.3333300000000001</v>
      </c>
      <c r="AR6">
        <v>59.822200000000002</v>
      </c>
      <c r="AS6">
        <v>8.3333300000000001</v>
      </c>
      <c r="AT6">
        <v>8.3333300000000001</v>
      </c>
      <c r="AU6">
        <v>8.3333300000000001</v>
      </c>
      <c r="AV6">
        <v>8.3333300000000001</v>
      </c>
      <c r="AW6">
        <v>114.461</v>
      </c>
      <c r="AX6">
        <v>8.3333300000000001</v>
      </c>
      <c r="AY6">
        <v>8.3333300000000001</v>
      </c>
      <c r="AZ6">
        <v>0</v>
      </c>
      <c r="BA6">
        <v>28.6996</v>
      </c>
      <c r="BB6">
        <v>0</v>
      </c>
      <c r="BC6">
        <v>31.463899999999999</v>
      </c>
      <c r="BD6">
        <v>0</v>
      </c>
      <c r="BE6">
        <v>4.3738999999999999</v>
      </c>
      <c r="BF6">
        <v>86.702500000000001</v>
      </c>
      <c r="BG6">
        <v>0</v>
      </c>
      <c r="BH6">
        <v>0</v>
      </c>
      <c r="BI6">
        <v>68.113399999999999</v>
      </c>
      <c r="BJ6">
        <v>0</v>
      </c>
      <c r="BK6">
        <v>1</v>
      </c>
      <c r="BL6">
        <v>2</v>
      </c>
      <c r="BM6">
        <v>3</v>
      </c>
      <c r="BN6">
        <v>4</v>
      </c>
      <c r="BO6">
        <v>0</v>
      </c>
      <c r="BP6">
        <v>1</v>
      </c>
      <c r="BQ6">
        <v>2</v>
      </c>
      <c r="BR6">
        <v>3</v>
      </c>
      <c r="BS6">
        <v>4</v>
      </c>
      <c r="BT6">
        <v>1</v>
      </c>
      <c r="BU6">
        <v>1</v>
      </c>
      <c r="BV6">
        <v>1</v>
      </c>
      <c r="BW6">
        <v>2</v>
      </c>
      <c r="BX6">
        <v>1</v>
      </c>
      <c r="BY6">
        <v>2</v>
      </c>
      <c r="BZ6">
        <v>2</v>
      </c>
      <c r="CA6">
        <v>2</v>
      </c>
      <c r="CB6">
        <v>1</v>
      </c>
      <c r="CC6">
        <v>2</v>
      </c>
    </row>
    <row r="7" spans="1:81" x14ac:dyDescent="0.25">
      <c r="A7">
        <v>6</v>
      </c>
      <c r="B7">
        <v>8.3333300000000001</v>
      </c>
      <c r="C7">
        <v>8.3333300000000001</v>
      </c>
      <c r="D7">
        <v>101.738</v>
      </c>
      <c r="E7">
        <v>8.3333300000000001</v>
      </c>
      <c r="F7">
        <v>8.3333300000000001</v>
      </c>
      <c r="G7">
        <v>8.3333300000000001</v>
      </c>
      <c r="H7">
        <v>8.3333300000000001</v>
      </c>
      <c r="I7">
        <v>103.52200000000001</v>
      </c>
      <c r="J7">
        <v>8.3333300000000001</v>
      </c>
      <c r="K7">
        <v>8.3333300000000001</v>
      </c>
      <c r="L7">
        <v>8.3333300000000001</v>
      </c>
      <c r="M7">
        <v>8.3333300000000001</v>
      </c>
      <c r="N7">
        <v>73.1648</v>
      </c>
      <c r="O7">
        <v>8.3333300000000001</v>
      </c>
      <c r="P7">
        <v>8.3333300000000001</v>
      </c>
      <c r="Q7">
        <v>8.3333300000000001</v>
      </c>
      <c r="R7">
        <v>8.3333300000000001</v>
      </c>
      <c r="S7">
        <v>85.231099999999998</v>
      </c>
      <c r="T7">
        <v>8.3333300000000001</v>
      </c>
      <c r="U7">
        <v>8.3333300000000001</v>
      </c>
      <c r="V7">
        <v>8.3333300000000001</v>
      </c>
      <c r="W7">
        <v>8.3333300000000001</v>
      </c>
      <c r="X7">
        <v>54.517200000000003</v>
      </c>
      <c r="Y7">
        <v>8.3333300000000001</v>
      </c>
      <c r="Z7">
        <v>8.3333300000000001</v>
      </c>
      <c r="AA7">
        <v>8.3333300000000001</v>
      </c>
      <c r="AB7">
        <v>8.3333300000000001</v>
      </c>
      <c r="AC7">
        <v>51.289200000000001</v>
      </c>
      <c r="AD7">
        <v>8.3333300000000001</v>
      </c>
      <c r="AE7">
        <v>8.3333300000000001</v>
      </c>
      <c r="AF7">
        <v>8.3333300000000001</v>
      </c>
      <c r="AG7">
        <v>8.3333300000000001</v>
      </c>
      <c r="AH7">
        <v>81.836500000000001</v>
      </c>
      <c r="AI7">
        <v>8.3333300000000001</v>
      </c>
      <c r="AJ7">
        <v>8.3333300000000001</v>
      </c>
      <c r="AK7">
        <v>8.3333300000000001</v>
      </c>
      <c r="AL7">
        <v>8.3333300000000001</v>
      </c>
      <c r="AM7">
        <v>92.915700000000001</v>
      </c>
      <c r="AN7">
        <v>8.3333300000000001</v>
      </c>
      <c r="AO7">
        <v>8.3333300000000001</v>
      </c>
      <c r="AP7">
        <v>8.3333300000000001</v>
      </c>
      <c r="AQ7">
        <v>8.3333300000000001</v>
      </c>
      <c r="AR7">
        <v>86.687600000000003</v>
      </c>
      <c r="AS7">
        <v>8.3333300000000001</v>
      </c>
      <c r="AT7">
        <v>8.3333300000000001</v>
      </c>
      <c r="AU7">
        <v>8.3333300000000001</v>
      </c>
      <c r="AV7">
        <v>8.3333300000000001</v>
      </c>
      <c r="AW7">
        <v>102.215</v>
      </c>
      <c r="AX7">
        <v>8.3333300000000001</v>
      </c>
      <c r="AY7">
        <v>8.3333300000000001</v>
      </c>
      <c r="AZ7">
        <v>0</v>
      </c>
      <c r="BA7">
        <v>41.985999999999997</v>
      </c>
      <c r="BB7">
        <v>0</v>
      </c>
      <c r="BC7">
        <v>0</v>
      </c>
      <c r="BD7">
        <v>5.5307300000000001</v>
      </c>
      <c r="BE7">
        <v>57.127000000000002</v>
      </c>
      <c r="BF7">
        <v>0</v>
      </c>
      <c r="BG7">
        <v>18.9589</v>
      </c>
      <c r="BH7">
        <v>0</v>
      </c>
      <c r="BI7">
        <v>0</v>
      </c>
      <c r="BJ7">
        <v>0</v>
      </c>
      <c r="BK7">
        <v>1</v>
      </c>
      <c r="BL7">
        <v>2</v>
      </c>
      <c r="BM7">
        <v>3</v>
      </c>
      <c r="BN7">
        <v>4</v>
      </c>
      <c r="BO7">
        <v>0</v>
      </c>
      <c r="BP7">
        <v>1</v>
      </c>
      <c r="BQ7">
        <v>2</v>
      </c>
      <c r="BR7">
        <v>3</v>
      </c>
      <c r="BS7">
        <v>4</v>
      </c>
      <c r="BT7">
        <v>1</v>
      </c>
      <c r="BU7">
        <v>2</v>
      </c>
      <c r="BV7">
        <v>1</v>
      </c>
      <c r="BW7">
        <v>1</v>
      </c>
      <c r="BX7">
        <v>1</v>
      </c>
      <c r="BY7">
        <v>2</v>
      </c>
      <c r="BZ7">
        <v>1</v>
      </c>
      <c r="CA7">
        <v>2</v>
      </c>
      <c r="CB7">
        <v>2</v>
      </c>
      <c r="CC7">
        <v>2</v>
      </c>
    </row>
    <row r="8" spans="1:81" x14ac:dyDescent="0.25">
      <c r="A8">
        <v>7</v>
      </c>
      <c r="B8">
        <v>8.3333300000000001</v>
      </c>
      <c r="C8">
        <v>8.3333300000000001</v>
      </c>
      <c r="D8">
        <v>100.292</v>
      </c>
      <c r="E8">
        <v>8.3333300000000001</v>
      </c>
      <c r="F8">
        <v>8.3333300000000001</v>
      </c>
      <c r="G8">
        <v>8.3333300000000001</v>
      </c>
      <c r="H8">
        <v>8.3333300000000001</v>
      </c>
      <c r="I8">
        <v>57.827599999999997</v>
      </c>
      <c r="J8">
        <v>8.3333300000000001</v>
      </c>
      <c r="K8">
        <v>8.3333300000000001</v>
      </c>
      <c r="L8">
        <v>8.3333300000000001</v>
      </c>
      <c r="M8">
        <v>8.3333300000000001</v>
      </c>
      <c r="N8">
        <v>59.418100000000003</v>
      </c>
      <c r="O8">
        <v>8.3333300000000001</v>
      </c>
      <c r="P8">
        <v>8.3333300000000001</v>
      </c>
      <c r="Q8">
        <v>8.3333300000000001</v>
      </c>
      <c r="R8">
        <v>8.3333300000000001</v>
      </c>
      <c r="S8">
        <v>105.502</v>
      </c>
      <c r="T8">
        <v>8.3333300000000001</v>
      </c>
      <c r="U8">
        <v>8.3333300000000001</v>
      </c>
      <c r="V8">
        <v>8.3333300000000001</v>
      </c>
      <c r="W8">
        <v>8.3333300000000001</v>
      </c>
      <c r="X8">
        <v>67.143900000000002</v>
      </c>
      <c r="Y8">
        <v>8.3333300000000001</v>
      </c>
      <c r="Z8">
        <v>8.3333300000000001</v>
      </c>
      <c r="AA8">
        <v>8.3333300000000001</v>
      </c>
      <c r="AB8">
        <v>8.3333300000000001</v>
      </c>
      <c r="AC8">
        <v>100.383</v>
      </c>
      <c r="AD8">
        <v>8.3333300000000001</v>
      </c>
      <c r="AE8">
        <v>8.3333300000000001</v>
      </c>
      <c r="AF8">
        <v>8.3333300000000001</v>
      </c>
      <c r="AG8">
        <v>8.3333300000000001</v>
      </c>
      <c r="AH8">
        <v>76.496399999999994</v>
      </c>
      <c r="AI8">
        <v>8.3333300000000001</v>
      </c>
      <c r="AJ8">
        <v>8.3333300000000001</v>
      </c>
      <c r="AK8">
        <v>8.3333300000000001</v>
      </c>
      <c r="AL8">
        <v>8.3333300000000001</v>
      </c>
      <c r="AM8">
        <v>105.47799999999999</v>
      </c>
      <c r="AN8">
        <v>8.3333300000000001</v>
      </c>
      <c r="AO8">
        <v>8.3333300000000001</v>
      </c>
      <c r="AP8">
        <v>8.3333300000000001</v>
      </c>
      <c r="AQ8">
        <v>8.3333300000000001</v>
      </c>
      <c r="AR8">
        <v>116.351</v>
      </c>
      <c r="AS8">
        <v>8.3333300000000001</v>
      </c>
      <c r="AT8">
        <v>8.3333300000000001</v>
      </c>
      <c r="AU8">
        <v>8.3333300000000001</v>
      </c>
      <c r="AV8">
        <v>8.3333300000000001</v>
      </c>
      <c r="AW8">
        <v>107.77</v>
      </c>
      <c r="AX8">
        <v>8.3333300000000001</v>
      </c>
      <c r="AY8">
        <v>8.3333300000000001</v>
      </c>
      <c r="AZ8">
        <v>82.4833</v>
      </c>
      <c r="BA8">
        <v>69.092699999999994</v>
      </c>
      <c r="BB8">
        <v>0</v>
      </c>
      <c r="BC8">
        <v>71.145399999999995</v>
      </c>
      <c r="BD8">
        <v>28.491</v>
      </c>
      <c r="BE8">
        <v>9.0362100000000001E-2</v>
      </c>
      <c r="BF8">
        <v>0</v>
      </c>
      <c r="BG8">
        <v>0</v>
      </c>
      <c r="BH8">
        <v>92.831900000000005</v>
      </c>
      <c r="BI8">
        <v>0</v>
      </c>
      <c r="BJ8">
        <v>0</v>
      </c>
      <c r="BK8">
        <v>1</v>
      </c>
      <c r="BL8">
        <v>2</v>
      </c>
      <c r="BM8">
        <v>3</v>
      </c>
      <c r="BN8">
        <v>4</v>
      </c>
      <c r="BO8">
        <v>0</v>
      </c>
      <c r="BP8">
        <v>1</v>
      </c>
      <c r="BQ8">
        <v>2</v>
      </c>
      <c r="BR8">
        <v>3</v>
      </c>
      <c r="BS8">
        <v>4</v>
      </c>
      <c r="BT8">
        <v>2</v>
      </c>
      <c r="BU8">
        <v>2</v>
      </c>
      <c r="BV8">
        <v>1</v>
      </c>
      <c r="BW8">
        <v>1</v>
      </c>
      <c r="BX8">
        <v>2</v>
      </c>
      <c r="BY8">
        <v>1</v>
      </c>
      <c r="BZ8">
        <v>1</v>
      </c>
      <c r="CA8">
        <v>2</v>
      </c>
      <c r="CB8">
        <v>2</v>
      </c>
      <c r="CC8">
        <v>1</v>
      </c>
    </row>
    <row r="9" spans="1:81" x14ac:dyDescent="0.25">
      <c r="A9">
        <v>8</v>
      </c>
      <c r="B9">
        <v>8.3333300000000001</v>
      </c>
      <c r="C9">
        <v>8.3333300000000001</v>
      </c>
      <c r="D9">
        <v>82.2761</v>
      </c>
      <c r="E9">
        <v>8.3333300000000001</v>
      </c>
      <c r="F9">
        <v>8.3333300000000001</v>
      </c>
      <c r="G9">
        <v>8.3333300000000001</v>
      </c>
      <c r="H9">
        <v>8.3333300000000001</v>
      </c>
      <c r="I9">
        <v>107.488</v>
      </c>
      <c r="J9">
        <v>8.3333300000000001</v>
      </c>
      <c r="K9">
        <v>8.3333300000000001</v>
      </c>
      <c r="L9">
        <v>8.3333300000000001</v>
      </c>
      <c r="M9">
        <v>8.3333300000000001</v>
      </c>
      <c r="N9">
        <v>63.433500000000002</v>
      </c>
      <c r="O9">
        <v>8.3333300000000001</v>
      </c>
      <c r="P9">
        <v>8.3333300000000001</v>
      </c>
      <c r="Q9">
        <v>8.3333300000000001</v>
      </c>
      <c r="R9">
        <v>8.3333300000000001</v>
      </c>
      <c r="S9">
        <v>70.543899999999994</v>
      </c>
      <c r="T9">
        <v>8.3333300000000001</v>
      </c>
      <c r="U9">
        <v>8.3333300000000001</v>
      </c>
      <c r="V9">
        <v>8.3333300000000001</v>
      </c>
      <c r="W9">
        <v>8.3333300000000001</v>
      </c>
      <c r="X9">
        <v>104.977</v>
      </c>
      <c r="Y9">
        <v>8.3333300000000001</v>
      </c>
      <c r="Z9">
        <v>8.3333300000000001</v>
      </c>
      <c r="AA9">
        <v>8.3333300000000001</v>
      </c>
      <c r="AB9">
        <v>8.3333300000000001</v>
      </c>
      <c r="AC9">
        <v>88.049000000000007</v>
      </c>
      <c r="AD9">
        <v>8.3333300000000001</v>
      </c>
      <c r="AE9">
        <v>8.3333300000000001</v>
      </c>
      <c r="AF9">
        <v>8.3333300000000001</v>
      </c>
      <c r="AG9">
        <v>8.3333300000000001</v>
      </c>
      <c r="AH9">
        <v>109.533</v>
      </c>
      <c r="AI9">
        <v>8.3333300000000001</v>
      </c>
      <c r="AJ9">
        <v>8.3333300000000001</v>
      </c>
      <c r="AK9">
        <v>8.3333300000000001</v>
      </c>
      <c r="AL9">
        <v>8.3333300000000001</v>
      </c>
      <c r="AM9">
        <v>78.681700000000006</v>
      </c>
      <c r="AN9">
        <v>8.3333300000000001</v>
      </c>
      <c r="AO9">
        <v>8.3333300000000001</v>
      </c>
      <c r="AP9">
        <v>8.3333300000000001</v>
      </c>
      <c r="AQ9">
        <v>8.3333300000000001</v>
      </c>
      <c r="AR9">
        <v>71.570599999999999</v>
      </c>
      <c r="AS9">
        <v>8.3333300000000001</v>
      </c>
      <c r="AT9">
        <v>8.3333300000000001</v>
      </c>
      <c r="AU9">
        <v>8.3333300000000001</v>
      </c>
      <c r="AV9">
        <v>8.3333300000000001</v>
      </c>
      <c r="AW9">
        <v>82.233900000000006</v>
      </c>
      <c r="AX9">
        <v>8.3333300000000001</v>
      </c>
      <c r="AY9">
        <v>8.3333300000000001</v>
      </c>
      <c r="AZ9">
        <v>82.375699999999995</v>
      </c>
      <c r="BA9">
        <v>68.944000000000003</v>
      </c>
      <c r="BB9">
        <v>17.748799999999999</v>
      </c>
      <c r="BC9">
        <v>0</v>
      </c>
      <c r="BD9">
        <v>2.6520999999999999</v>
      </c>
      <c r="BE9">
        <v>88.479299999999995</v>
      </c>
      <c r="BF9">
        <v>0</v>
      </c>
      <c r="BG9">
        <v>0</v>
      </c>
      <c r="BH9">
        <v>0</v>
      </c>
      <c r="BI9">
        <v>83.851799999999997</v>
      </c>
      <c r="BJ9">
        <v>0</v>
      </c>
      <c r="BK9">
        <v>1</v>
      </c>
      <c r="BL9">
        <v>2</v>
      </c>
      <c r="BM9">
        <v>3</v>
      </c>
      <c r="BN9">
        <v>4</v>
      </c>
      <c r="BO9">
        <v>0</v>
      </c>
      <c r="BP9">
        <v>1</v>
      </c>
      <c r="BQ9">
        <v>2</v>
      </c>
      <c r="BR9">
        <v>3</v>
      </c>
      <c r="BS9">
        <v>4</v>
      </c>
      <c r="BT9">
        <v>1</v>
      </c>
      <c r="BU9">
        <v>2</v>
      </c>
      <c r="BV9">
        <v>2</v>
      </c>
      <c r="BW9">
        <v>1</v>
      </c>
      <c r="BX9">
        <v>1</v>
      </c>
      <c r="BY9">
        <v>2</v>
      </c>
      <c r="BZ9">
        <v>1</v>
      </c>
      <c r="CA9">
        <v>1</v>
      </c>
      <c r="CB9">
        <v>2</v>
      </c>
      <c r="CC9">
        <v>2</v>
      </c>
    </row>
    <row r="10" spans="1:81" x14ac:dyDescent="0.25">
      <c r="A10">
        <v>9</v>
      </c>
      <c r="B10">
        <v>8.3333300000000001</v>
      </c>
      <c r="C10">
        <v>8.3333300000000001</v>
      </c>
      <c r="D10">
        <v>84.567899999999995</v>
      </c>
      <c r="E10">
        <v>8.3333300000000001</v>
      </c>
      <c r="F10">
        <v>8.3333300000000001</v>
      </c>
      <c r="G10">
        <v>8.3333300000000001</v>
      </c>
      <c r="H10">
        <v>8.3333300000000001</v>
      </c>
      <c r="I10">
        <v>108.298</v>
      </c>
      <c r="J10">
        <v>8.3333300000000001</v>
      </c>
      <c r="K10">
        <v>8.3333300000000001</v>
      </c>
      <c r="L10">
        <v>8.3333300000000001</v>
      </c>
      <c r="M10">
        <v>8.3333300000000001</v>
      </c>
      <c r="N10">
        <v>65.729299999999995</v>
      </c>
      <c r="O10">
        <v>8.3333300000000001</v>
      </c>
      <c r="P10">
        <v>8.3333300000000001</v>
      </c>
      <c r="Q10">
        <v>8.3333300000000001</v>
      </c>
      <c r="R10">
        <v>8.3333300000000001</v>
      </c>
      <c r="S10">
        <v>110.017</v>
      </c>
      <c r="T10">
        <v>8.3333300000000001</v>
      </c>
      <c r="U10">
        <v>8.3333300000000001</v>
      </c>
      <c r="V10">
        <v>8.3333300000000001</v>
      </c>
      <c r="W10">
        <v>8.3333300000000001</v>
      </c>
      <c r="X10">
        <v>108.709</v>
      </c>
      <c r="Y10">
        <v>8.3333300000000001</v>
      </c>
      <c r="Z10">
        <v>8.3333300000000001</v>
      </c>
      <c r="AA10">
        <v>8.3333300000000001</v>
      </c>
      <c r="AB10">
        <v>8.3333300000000001</v>
      </c>
      <c r="AC10">
        <v>70.133399999999995</v>
      </c>
      <c r="AD10">
        <v>8.3333300000000001</v>
      </c>
      <c r="AE10">
        <v>8.3333300000000001</v>
      </c>
      <c r="AF10">
        <v>8.3333300000000001</v>
      </c>
      <c r="AG10">
        <v>8.3333300000000001</v>
      </c>
      <c r="AH10">
        <v>73.438400000000001</v>
      </c>
      <c r="AI10">
        <v>8.3333300000000001</v>
      </c>
      <c r="AJ10">
        <v>8.3333300000000001</v>
      </c>
      <c r="AK10">
        <v>8.3333300000000001</v>
      </c>
      <c r="AL10">
        <v>8.3333300000000001</v>
      </c>
      <c r="AM10">
        <v>73.684600000000003</v>
      </c>
      <c r="AN10">
        <v>8.3333300000000001</v>
      </c>
      <c r="AO10">
        <v>8.3333300000000001</v>
      </c>
      <c r="AP10">
        <v>8.3333300000000001</v>
      </c>
      <c r="AQ10">
        <v>8.3333300000000001</v>
      </c>
      <c r="AR10">
        <v>90.024500000000003</v>
      </c>
      <c r="AS10">
        <v>8.3333300000000001</v>
      </c>
      <c r="AT10">
        <v>8.3333300000000001</v>
      </c>
      <c r="AU10">
        <v>8.3333300000000001</v>
      </c>
      <c r="AV10">
        <v>8.3333300000000001</v>
      </c>
      <c r="AW10">
        <v>81.276700000000005</v>
      </c>
      <c r="AX10">
        <v>8.3333300000000001</v>
      </c>
      <c r="AY10">
        <v>8.3333300000000001</v>
      </c>
      <c r="AZ10">
        <v>0</v>
      </c>
      <c r="BA10">
        <v>68.694699999999997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87.001800000000003</v>
      </c>
      <c r="BI10">
        <v>0</v>
      </c>
      <c r="BJ10">
        <v>0</v>
      </c>
      <c r="BK10">
        <v>1</v>
      </c>
      <c r="BL10">
        <v>2</v>
      </c>
      <c r="BM10">
        <v>3</v>
      </c>
      <c r="BN10">
        <v>4</v>
      </c>
      <c r="BO10">
        <v>0</v>
      </c>
      <c r="BP10">
        <v>1</v>
      </c>
      <c r="BQ10">
        <v>2</v>
      </c>
      <c r="BR10">
        <v>3</v>
      </c>
      <c r="BS10">
        <v>4</v>
      </c>
      <c r="BT10">
        <v>1</v>
      </c>
      <c r="BU10">
        <v>2</v>
      </c>
      <c r="BV10">
        <v>1</v>
      </c>
      <c r="BW10">
        <v>1</v>
      </c>
      <c r="BX10">
        <v>1</v>
      </c>
      <c r="BY10">
        <v>2</v>
      </c>
      <c r="BZ10">
        <v>1</v>
      </c>
      <c r="CA10">
        <v>2</v>
      </c>
      <c r="CB10">
        <v>2</v>
      </c>
      <c r="CC10">
        <v>2</v>
      </c>
    </row>
    <row r="11" spans="1:81" x14ac:dyDescent="0.25">
      <c r="A11">
        <v>10</v>
      </c>
      <c r="B11">
        <v>8.3333300000000001</v>
      </c>
      <c r="C11">
        <v>8.3333300000000001</v>
      </c>
      <c r="D11">
        <v>90.085499999999996</v>
      </c>
      <c r="E11">
        <v>8.3333300000000001</v>
      </c>
      <c r="F11">
        <v>8.3333300000000001</v>
      </c>
      <c r="G11">
        <v>8.3333300000000001</v>
      </c>
      <c r="H11">
        <v>8.3333300000000001</v>
      </c>
      <c r="I11">
        <v>67.7821</v>
      </c>
      <c r="J11">
        <v>8.3333300000000001</v>
      </c>
      <c r="K11">
        <v>8.3333300000000001</v>
      </c>
      <c r="L11">
        <v>8.3333300000000001</v>
      </c>
      <c r="M11">
        <v>8.3333300000000001</v>
      </c>
      <c r="N11">
        <v>52.404899999999998</v>
      </c>
      <c r="O11">
        <v>8.3333300000000001</v>
      </c>
      <c r="P11">
        <v>8.3333300000000001</v>
      </c>
      <c r="Q11">
        <v>8.3333300000000001</v>
      </c>
      <c r="R11">
        <v>8.3333300000000001</v>
      </c>
      <c r="S11">
        <v>80.611500000000007</v>
      </c>
      <c r="T11">
        <v>8.3333300000000001</v>
      </c>
      <c r="U11">
        <v>8.3333300000000001</v>
      </c>
      <c r="V11">
        <v>8.3333300000000001</v>
      </c>
      <c r="W11">
        <v>8.3333300000000001</v>
      </c>
      <c r="X11">
        <v>70.895799999999994</v>
      </c>
      <c r="Y11">
        <v>8.3333300000000001</v>
      </c>
      <c r="Z11">
        <v>8.3333300000000001</v>
      </c>
      <c r="AA11">
        <v>8.3333300000000001</v>
      </c>
      <c r="AB11">
        <v>8.3333300000000001</v>
      </c>
      <c r="AC11">
        <v>59.252200000000002</v>
      </c>
      <c r="AD11">
        <v>8.3333300000000001</v>
      </c>
      <c r="AE11">
        <v>8.3333300000000001</v>
      </c>
      <c r="AF11">
        <v>8.3333300000000001</v>
      </c>
      <c r="AG11">
        <v>8.3333300000000001</v>
      </c>
      <c r="AH11">
        <v>74.509200000000007</v>
      </c>
      <c r="AI11">
        <v>8.3333300000000001</v>
      </c>
      <c r="AJ11">
        <v>8.3333300000000001</v>
      </c>
      <c r="AK11">
        <v>8.3333300000000001</v>
      </c>
      <c r="AL11">
        <v>8.3333300000000001</v>
      </c>
      <c r="AM11">
        <v>111.268</v>
      </c>
      <c r="AN11">
        <v>8.3333300000000001</v>
      </c>
      <c r="AO11">
        <v>8.3333300000000001</v>
      </c>
      <c r="AP11">
        <v>8.3333300000000001</v>
      </c>
      <c r="AQ11">
        <v>8.3333300000000001</v>
      </c>
      <c r="AR11">
        <v>109.83499999999999</v>
      </c>
      <c r="AS11">
        <v>8.3333300000000001</v>
      </c>
      <c r="AT11">
        <v>8.3333300000000001</v>
      </c>
      <c r="AU11">
        <v>8.3333300000000001</v>
      </c>
      <c r="AV11">
        <v>8.3333300000000001</v>
      </c>
      <c r="AW11">
        <v>64.622500000000002</v>
      </c>
      <c r="AX11">
        <v>8.3333300000000001</v>
      </c>
      <c r="AY11">
        <v>8.3333300000000001</v>
      </c>
      <c r="AZ11">
        <v>74.725499999999997</v>
      </c>
      <c r="BA11">
        <v>3.2465099999999998</v>
      </c>
      <c r="BB11">
        <v>37.269799999999996</v>
      </c>
      <c r="BC11">
        <v>72.857699999999994</v>
      </c>
      <c r="BD11">
        <v>0</v>
      </c>
      <c r="BE11">
        <v>77.204300000000003</v>
      </c>
      <c r="BF11">
        <v>0</v>
      </c>
      <c r="BG11">
        <v>2.3428300000000002</v>
      </c>
      <c r="BH11">
        <v>0</v>
      </c>
      <c r="BI11">
        <v>69.068899999999999</v>
      </c>
      <c r="BJ11">
        <v>0</v>
      </c>
      <c r="BK11">
        <v>1</v>
      </c>
      <c r="BL11">
        <v>2</v>
      </c>
      <c r="BM11">
        <v>3</v>
      </c>
      <c r="BN11">
        <v>4</v>
      </c>
      <c r="BO11">
        <v>0</v>
      </c>
      <c r="BP11">
        <v>1</v>
      </c>
      <c r="BQ11">
        <v>2</v>
      </c>
      <c r="BR11">
        <v>3</v>
      </c>
      <c r="BS11">
        <v>4</v>
      </c>
      <c r="BT11">
        <v>1</v>
      </c>
      <c r="BU11">
        <v>1</v>
      </c>
      <c r="BV11">
        <v>2</v>
      </c>
      <c r="BW11">
        <v>2</v>
      </c>
      <c r="BX11">
        <v>1</v>
      </c>
      <c r="BY11">
        <v>2</v>
      </c>
      <c r="BZ11">
        <v>2</v>
      </c>
      <c r="CA11">
        <v>1</v>
      </c>
      <c r="CB11">
        <v>1</v>
      </c>
      <c r="CC11">
        <v>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JO25"/>
  <sheetViews>
    <sheetView workbookViewId="0">
      <selection sqref="A1:XFD1"/>
    </sheetView>
  </sheetViews>
  <sheetFormatPr defaultColWidth="8.85546875" defaultRowHeight="15" x14ac:dyDescent="0.25"/>
  <sheetData>
    <row r="1" spans="1:275" x14ac:dyDescent="0.25">
      <c r="A1" s="13" t="s">
        <v>747</v>
      </c>
    </row>
    <row r="2" spans="1:275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252</v>
      </c>
      <c r="L2" t="s">
        <v>253</v>
      </c>
      <c r="M2" t="s">
        <v>457</v>
      </c>
      <c r="N2" t="s">
        <v>458</v>
      </c>
      <c r="O2" t="s">
        <v>459</v>
      </c>
      <c r="P2" t="s">
        <v>460</v>
      </c>
      <c r="Q2" t="s">
        <v>461</v>
      </c>
      <c r="R2" t="s">
        <v>462</v>
      </c>
      <c r="S2" t="s">
        <v>463</v>
      </c>
      <c r="T2" t="s">
        <v>464</v>
      </c>
      <c r="U2" t="s">
        <v>465</v>
      </c>
      <c r="V2" t="s">
        <v>466</v>
      </c>
      <c r="W2" t="s">
        <v>467</v>
      </c>
      <c r="X2" t="s">
        <v>468</v>
      </c>
      <c r="Y2" t="s">
        <v>469</v>
      </c>
      <c r="Z2" t="s">
        <v>470</v>
      </c>
      <c r="AA2" t="s">
        <v>471</v>
      </c>
      <c r="AB2" t="s">
        <v>472</v>
      </c>
      <c r="AC2" t="s">
        <v>473</v>
      </c>
      <c r="AD2" t="s">
        <v>474</v>
      </c>
      <c r="AE2" t="s">
        <v>475</v>
      </c>
      <c r="AF2" t="s">
        <v>476</v>
      </c>
      <c r="AG2" t="s">
        <v>477</v>
      </c>
      <c r="AH2" t="s">
        <v>478</v>
      </c>
      <c r="AI2" t="s">
        <v>479</v>
      </c>
      <c r="AJ2" t="s">
        <v>480</v>
      </c>
      <c r="AK2" t="s">
        <v>481</v>
      </c>
      <c r="AL2" t="s">
        <v>482</v>
      </c>
      <c r="AM2" t="s">
        <v>483</v>
      </c>
      <c r="AN2" t="s">
        <v>484</v>
      </c>
      <c r="AO2" t="s">
        <v>485</v>
      </c>
      <c r="AP2" t="s">
        <v>486</v>
      </c>
      <c r="AQ2" t="s">
        <v>487</v>
      </c>
      <c r="AR2" t="s">
        <v>488</v>
      </c>
      <c r="AS2" t="s">
        <v>489</v>
      </c>
      <c r="AT2" t="s">
        <v>490</v>
      </c>
      <c r="AU2" t="s">
        <v>491</v>
      </c>
      <c r="AV2" t="s">
        <v>492</v>
      </c>
      <c r="AW2" t="s">
        <v>493</v>
      </c>
      <c r="AX2" t="s">
        <v>494</v>
      </c>
      <c r="AY2" t="s">
        <v>495</v>
      </c>
      <c r="AZ2" t="s">
        <v>496</v>
      </c>
      <c r="BA2" t="s">
        <v>497</v>
      </c>
      <c r="BB2" t="s">
        <v>498</v>
      </c>
      <c r="BC2" t="s">
        <v>499</v>
      </c>
      <c r="BD2" t="s">
        <v>500</v>
      </c>
      <c r="BE2" t="s">
        <v>501</v>
      </c>
      <c r="BF2" t="s">
        <v>502</v>
      </c>
      <c r="BG2" t="s">
        <v>503</v>
      </c>
      <c r="BH2" t="s">
        <v>504</v>
      </c>
      <c r="BI2" t="s">
        <v>505</v>
      </c>
      <c r="BJ2" t="s">
        <v>506</v>
      </c>
      <c r="BK2" t="s">
        <v>507</v>
      </c>
      <c r="BL2" t="s">
        <v>508</v>
      </c>
      <c r="BM2" t="s">
        <v>509</v>
      </c>
      <c r="BN2" t="s">
        <v>510</v>
      </c>
      <c r="BO2" t="s">
        <v>511</v>
      </c>
      <c r="BP2" t="s">
        <v>512</v>
      </c>
      <c r="BQ2" t="s">
        <v>513</v>
      </c>
      <c r="BR2" t="s">
        <v>514</v>
      </c>
      <c r="BS2" t="s">
        <v>515</v>
      </c>
      <c r="BT2" t="s">
        <v>516</v>
      </c>
      <c r="BU2" t="s">
        <v>517</v>
      </c>
      <c r="BV2" t="s">
        <v>518</v>
      </c>
      <c r="BW2" t="s">
        <v>519</v>
      </c>
      <c r="BX2" t="s">
        <v>520</v>
      </c>
      <c r="BY2" t="s">
        <v>521</v>
      </c>
      <c r="BZ2" t="s">
        <v>522</v>
      </c>
      <c r="CA2" t="s">
        <v>523</v>
      </c>
      <c r="CB2" t="s">
        <v>524</v>
      </c>
      <c r="CC2" t="s">
        <v>525</v>
      </c>
      <c r="CD2" t="s">
        <v>526</v>
      </c>
      <c r="CE2" t="s">
        <v>527</v>
      </c>
      <c r="CF2" t="s">
        <v>528</v>
      </c>
      <c r="CG2" t="s">
        <v>529</v>
      </c>
      <c r="CH2" t="s">
        <v>530</v>
      </c>
      <c r="CI2" t="s">
        <v>531</v>
      </c>
      <c r="CJ2" t="s">
        <v>532</v>
      </c>
      <c r="CK2" t="s">
        <v>533</v>
      </c>
      <c r="CL2" t="s">
        <v>534</v>
      </c>
      <c r="CM2" t="s">
        <v>535</v>
      </c>
      <c r="CN2" t="s">
        <v>536</v>
      </c>
      <c r="CO2" t="s">
        <v>537</v>
      </c>
      <c r="CP2" t="s">
        <v>538</v>
      </c>
      <c r="CQ2" t="s">
        <v>539</v>
      </c>
      <c r="CR2" t="s">
        <v>540</v>
      </c>
      <c r="CS2" t="s">
        <v>541</v>
      </c>
      <c r="CT2" t="s">
        <v>542</v>
      </c>
      <c r="CU2" t="s">
        <v>543</v>
      </c>
      <c r="CV2" t="s">
        <v>544</v>
      </c>
      <c r="CW2" t="s">
        <v>545</v>
      </c>
      <c r="CX2" t="s">
        <v>546</v>
      </c>
      <c r="CY2" t="s">
        <v>547</v>
      </c>
      <c r="CZ2" t="s">
        <v>548</v>
      </c>
      <c r="DA2" t="s">
        <v>549</v>
      </c>
      <c r="DB2" t="s">
        <v>550</v>
      </c>
      <c r="DC2" t="s">
        <v>551</v>
      </c>
      <c r="DD2" t="s">
        <v>552</v>
      </c>
      <c r="DE2" t="s">
        <v>553</v>
      </c>
      <c r="DF2" t="s">
        <v>554</v>
      </c>
      <c r="DG2" t="s">
        <v>555</v>
      </c>
      <c r="DH2" t="s">
        <v>556</v>
      </c>
      <c r="DI2" t="s">
        <v>557</v>
      </c>
      <c r="DJ2" t="s">
        <v>558</v>
      </c>
      <c r="DK2" t="s">
        <v>559</v>
      </c>
      <c r="DL2" t="s">
        <v>560</v>
      </c>
      <c r="DM2" t="s">
        <v>561</v>
      </c>
      <c r="DN2" t="s">
        <v>562</v>
      </c>
      <c r="DO2" t="s">
        <v>563</v>
      </c>
      <c r="DP2" t="s">
        <v>564</v>
      </c>
      <c r="DQ2" t="s">
        <v>565</v>
      </c>
      <c r="DR2" t="s">
        <v>566</v>
      </c>
      <c r="DS2" t="s">
        <v>567</v>
      </c>
      <c r="DT2" t="s">
        <v>568</v>
      </c>
      <c r="DU2" t="s">
        <v>569</v>
      </c>
      <c r="DV2" t="s">
        <v>570</v>
      </c>
      <c r="DW2" t="s">
        <v>571</v>
      </c>
      <c r="DX2" t="s">
        <v>572</v>
      </c>
      <c r="DY2" t="s">
        <v>573</v>
      </c>
      <c r="DZ2" t="s">
        <v>574</v>
      </c>
      <c r="EA2" t="s">
        <v>575</v>
      </c>
      <c r="EB2" t="s">
        <v>576</v>
      </c>
      <c r="EC2" t="s">
        <v>577</v>
      </c>
      <c r="ED2" t="s">
        <v>578</v>
      </c>
      <c r="EE2" t="s">
        <v>579</v>
      </c>
      <c r="EF2" t="s">
        <v>580</v>
      </c>
      <c r="EG2" t="s">
        <v>581</v>
      </c>
      <c r="EH2" t="s">
        <v>582</v>
      </c>
      <c r="EI2" t="s">
        <v>583</v>
      </c>
      <c r="EJ2" t="s">
        <v>584</v>
      </c>
      <c r="EK2" t="s">
        <v>585</v>
      </c>
      <c r="EL2" t="s">
        <v>586</v>
      </c>
      <c r="EM2" t="s">
        <v>587</v>
      </c>
      <c r="EN2" t="s">
        <v>588</v>
      </c>
      <c r="EO2" t="s">
        <v>589</v>
      </c>
      <c r="EP2" t="s">
        <v>590</v>
      </c>
      <c r="EQ2" t="s">
        <v>591</v>
      </c>
      <c r="ER2" t="s">
        <v>592</v>
      </c>
      <c r="ES2" t="s">
        <v>593</v>
      </c>
      <c r="ET2" t="s">
        <v>594</v>
      </c>
      <c r="EU2" t="s">
        <v>595</v>
      </c>
      <c r="EV2" t="s">
        <v>596</v>
      </c>
      <c r="EW2" t="s">
        <v>597</v>
      </c>
      <c r="EX2" t="s">
        <v>598</v>
      </c>
      <c r="EY2" t="s">
        <v>599</v>
      </c>
      <c r="EZ2" t="s">
        <v>600</v>
      </c>
      <c r="FA2" t="s">
        <v>601</v>
      </c>
      <c r="FB2" t="s">
        <v>602</v>
      </c>
      <c r="FC2" t="s">
        <v>603</v>
      </c>
      <c r="FD2" t="s">
        <v>604</v>
      </c>
      <c r="FE2" t="s">
        <v>605</v>
      </c>
      <c r="FF2" t="s">
        <v>606</v>
      </c>
      <c r="FG2" t="s">
        <v>607</v>
      </c>
      <c r="FH2" t="s">
        <v>608</v>
      </c>
      <c r="FI2" t="s">
        <v>609</v>
      </c>
      <c r="FJ2" t="s">
        <v>610</v>
      </c>
      <c r="FK2" t="s">
        <v>611</v>
      </c>
      <c r="FL2" t="s">
        <v>612</v>
      </c>
      <c r="FM2" t="s">
        <v>613</v>
      </c>
      <c r="FN2" t="s">
        <v>614</v>
      </c>
      <c r="FO2" t="s">
        <v>615</v>
      </c>
      <c r="FP2" t="s">
        <v>616</v>
      </c>
      <c r="FQ2" t="s">
        <v>617</v>
      </c>
      <c r="FR2" t="s">
        <v>618</v>
      </c>
      <c r="FS2" t="s">
        <v>619</v>
      </c>
      <c r="FT2" t="s">
        <v>620</v>
      </c>
      <c r="FU2" t="s">
        <v>621</v>
      </c>
      <c r="FV2" t="s">
        <v>622</v>
      </c>
      <c r="FW2" t="s">
        <v>623</v>
      </c>
      <c r="FX2" t="s">
        <v>624</v>
      </c>
      <c r="FY2" t="s">
        <v>625</v>
      </c>
      <c r="FZ2" t="s">
        <v>626</v>
      </c>
      <c r="GA2" t="s">
        <v>627</v>
      </c>
      <c r="GB2" t="s">
        <v>628</v>
      </c>
      <c r="GC2" t="s">
        <v>629</v>
      </c>
      <c r="GD2" t="s">
        <v>630</v>
      </c>
      <c r="GE2" t="s">
        <v>631</v>
      </c>
      <c r="GF2" t="s">
        <v>632</v>
      </c>
      <c r="GG2" t="s">
        <v>633</v>
      </c>
      <c r="GH2" t="s">
        <v>634</v>
      </c>
      <c r="GI2" t="s">
        <v>635</v>
      </c>
      <c r="GJ2" t="s">
        <v>636</v>
      </c>
      <c r="GK2" t="s">
        <v>637</v>
      </c>
      <c r="GL2" t="s">
        <v>638</v>
      </c>
      <c r="GM2" t="s">
        <v>639</v>
      </c>
      <c r="GN2" t="s">
        <v>640</v>
      </c>
      <c r="GO2" t="s">
        <v>641</v>
      </c>
      <c r="GP2" t="s">
        <v>642</v>
      </c>
      <c r="GQ2" t="s">
        <v>643</v>
      </c>
      <c r="GR2" t="s">
        <v>644</v>
      </c>
      <c r="GS2" t="s">
        <v>645</v>
      </c>
      <c r="GT2" t="s">
        <v>646</v>
      </c>
      <c r="GU2" t="s">
        <v>647</v>
      </c>
      <c r="GV2" t="s">
        <v>648</v>
      </c>
      <c r="GW2" t="s">
        <v>649</v>
      </c>
      <c r="GX2" t="s">
        <v>650</v>
      </c>
      <c r="GY2" t="s">
        <v>651</v>
      </c>
      <c r="GZ2" t="s">
        <v>652</v>
      </c>
      <c r="HA2" t="s">
        <v>653</v>
      </c>
      <c r="HB2" t="s">
        <v>654</v>
      </c>
      <c r="HC2" t="s">
        <v>655</v>
      </c>
      <c r="HD2" t="s">
        <v>656</v>
      </c>
      <c r="HE2" t="s">
        <v>657</v>
      </c>
      <c r="HF2" t="s">
        <v>658</v>
      </c>
      <c r="HG2" t="s">
        <v>659</v>
      </c>
      <c r="HH2" t="s">
        <v>660</v>
      </c>
      <c r="HI2" t="s">
        <v>661</v>
      </c>
      <c r="HJ2" t="s">
        <v>662</v>
      </c>
      <c r="HK2" t="s">
        <v>663</v>
      </c>
      <c r="HL2" t="s">
        <v>664</v>
      </c>
      <c r="HM2" t="s">
        <v>665</v>
      </c>
      <c r="HN2" t="s">
        <v>666</v>
      </c>
      <c r="HO2" t="s">
        <v>667</v>
      </c>
      <c r="HP2" t="s">
        <v>668</v>
      </c>
      <c r="HQ2" t="s">
        <v>669</v>
      </c>
      <c r="HR2" t="s">
        <v>670</v>
      </c>
      <c r="HS2" t="s">
        <v>671</v>
      </c>
      <c r="HT2" t="s">
        <v>672</v>
      </c>
      <c r="HU2" t="s">
        <v>673</v>
      </c>
      <c r="HV2" t="s">
        <v>674</v>
      </c>
      <c r="HW2" t="s">
        <v>675</v>
      </c>
      <c r="HX2" t="s">
        <v>676</v>
      </c>
      <c r="HY2" t="s">
        <v>677</v>
      </c>
      <c r="HZ2" t="s">
        <v>678</v>
      </c>
      <c r="IA2" t="s">
        <v>679</v>
      </c>
      <c r="IB2" t="s">
        <v>680</v>
      </c>
      <c r="IC2" t="s">
        <v>681</v>
      </c>
      <c r="ID2" t="s">
        <v>682</v>
      </c>
      <c r="IE2" t="s">
        <v>683</v>
      </c>
      <c r="IF2" t="s">
        <v>684</v>
      </c>
      <c r="IG2" t="s">
        <v>685</v>
      </c>
      <c r="IH2" t="s">
        <v>686</v>
      </c>
      <c r="II2" t="s">
        <v>687</v>
      </c>
      <c r="IJ2" t="s">
        <v>688</v>
      </c>
      <c r="IK2" t="s">
        <v>689</v>
      </c>
      <c r="IL2" t="s">
        <v>690</v>
      </c>
      <c r="IM2" t="s">
        <v>691</v>
      </c>
      <c r="IN2" t="s">
        <v>692</v>
      </c>
      <c r="IO2" t="s">
        <v>693</v>
      </c>
      <c r="IP2" t="s">
        <v>694</v>
      </c>
      <c r="IQ2" t="s">
        <v>695</v>
      </c>
      <c r="IR2" t="s">
        <v>696</v>
      </c>
      <c r="IS2" t="s">
        <v>697</v>
      </c>
      <c r="IT2" t="s">
        <v>698</v>
      </c>
      <c r="IU2" t="s">
        <v>699</v>
      </c>
      <c r="IV2" t="s">
        <v>700</v>
      </c>
      <c r="IW2" t="s">
        <v>701</v>
      </c>
      <c r="IX2" t="s">
        <v>702</v>
      </c>
      <c r="IY2" t="s">
        <v>703</v>
      </c>
      <c r="IZ2" t="s">
        <v>704</v>
      </c>
      <c r="JA2" t="s">
        <v>705</v>
      </c>
      <c r="JB2" t="s">
        <v>706</v>
      </c>
      <c r="JC2" t="s">
        <v>707</v>
      </c>
      <c r="JD2" t="s">
        <v>708</v>
      </c>
      <c r="JE2" t="s">
        <v>709</v>
      </c>
      <c r="JF2" t="s">
        <v>710</v>
      </c>
      <c r="JG2" t="s">
        <v>711</v>
      </c>
      <c r="JH2" t="s">
        <v>712</v>
      </c>
      <c r="JI2" t="s">
        <v>713</v>
      </c>
      <c r="JJ2" t="s">
        <v>714</v>
      </c>
      <c r="JK2" t="s">
        <v>715</v>
      </c>
      <c r="JL2" t="s">
        <v>716</v>
      </c>
      <c r="JM2" t="s">
        <v>717</v>
      </c>
      <c r="JN2" t="s">
        <v>718</v>
      </c>
      <c r="JO2" t="s">
        <v>719</v>
      </c>
    </row>
    <row r="3" spans="1:275" x14ac:dyDescent="0.25">
      <c r="A3">
        <v>1</v>
      </c>
      <c r="B3" t="s">
        <v>81</v>
      </c>
      <c r="C3">
        <v>3167.0315999819545</v>
      </c>
      <c r="D3">
        <f>27*60+48</f>
        <v>1668</v>
      </c>
      <c r="E3">
        <v>0</v>
      </c>
      <c r="F3">
        <v>150.953</v>
      </c>
      <c r="G3">
        <v>155.11967000000001</v>
      </c>
      <c r="H3">
        <v>159.28634</v>
      </c>
      <c r="I3">
        <v>163.45301000000001</v>
      </c>
      <c r="J3">
        <v>167.61968000000002</v>
      </c>
      <c r="K3">
        <v>236.55117999999996</v>
      </c>
      <c r="L3">
        <v>240.71784999999997</v>
      </c>
      <c r="M3">
        <v>244.88451999999998</v>
      </c>
      <c r="N3">
        <v>249.05118999999996</v>
      </c>
      <c r="O3">
        <v>2.3561600000000027</v>
      </c>
      <c r="P3">
        <v>6.5228300000000026</v>
      </c>
      <c r="Q3">
        <v>10.689500000000002</v>
      </c>
      <c r="R3">
        <v>14.856170000000002</v>
      </c>
      <c r="S3">
        <v>19.022840000000002</v>
      </c>
      <c r="T3">
        <v>79.542140000000003</v>
      </c>
      <c r="U3">
        <v>83.70881</v>
      </c>
      <c r="V3">
        <v>87.875479999999996</v>
      </c>
      <c r="W3">
        <v>92.042149999999992</v>
      </c>
      <c r="X3">
        <v>104.04216</v>
      </c>
      <c r="Y3">
        <v>108.20882999999999</v>
      </c>
      <c r="Z3">
        <v>112.37549999999999</v>
      </c>
      <c r="AA3">
        <v>116.54217</v>
      </c>
      <c r="AB3">
        <v>120.70884</v>
      </c>
      <c r="AC3">
        <v>220.43363999999997</v>
      </c>
      <c r="AD3">
        <v>224.60030999999998</v>
      </c>
      <c r="AE3">
        <v>228.76697999999999</v>
      </c>
      <c r="AF3">
        <v>232.93364999999997</v>
      </c>
      <c r="AG3">
        <v>71.208799999999997</v>
      </c>
      <c r="AH3">
        <v>75.375469999999993</v>
      </c>
      <c r="AI3">
        <v>79.542139999999989</v>
      </c>
      <c r="AJ3">
        <v>83.70881</v>
      </c>
      <c r="AK3">
        <v>87.875479999999996</v>
      </c>
      <c r="AL3">
        <v>170.42867999999999</v>
      </c>
      <c r="AM3">
        <v>174.59535</v>
      </c>
      <c r="AN3">
        <v>178.76202000000001</v>
      </c>
      <c r="AO3">
        <v>182.92868999999999</v>
      </c>
      <c r="AP3">
        <v>0.25</v>
      </c>
      <c r="AQ3">
        <v>4.4166699999999999</v>
      </c>
      <c r="AR3">
        <v>8.5833399999999997</v>
      </c>
      <c r="AS3">
        <v>12.75001</v>
      </c>
      <c r="AT3">
        <v>16.916679999999999</v>
      </c>
      <c r="AU3">
        <v>80.696380000000005</v>
      </c>
      <c r="AV3">
        <v>84.863050000000001</v>
      </c>
      <c r="AW3">
        <v>89.029719999999998</v>
      </c>
      <c r="AX3">
        <v>93.196390000000008</v>
      </c>
      <c r="AY3">
        <v>237.10031999999609</v>
      </c>
      <c r="AZ3">
        <v>241.2669899999961</v>
      </c>
      <c r="BA3">
        <v>245.43365999999608</v>
      </c>
      <c r="BB3">
        <v>249.60032999999609</v>
      </c>
      <c r="BC3">
        <v>253.76699999999607</v>
      </c>
      <c r="BD3">
        <v>350.36759999999606</v>
      </c>
      <c r="BE3">
        <v>354.53426999999607</v>
      </c>
      <c r="BF3">
        <v>358.70093999999608</v>
      </c>
      <c r="BG3">
        <v>362.86760999999609</v>
      </c>
      <c r="BH3">
        <v>223.60400000000001</v>
      </c>
      <c r="BI3">
        <v>227.77067000000002</v>
      </c>
      <c r="BJ3">
        <v>231.93734000000001</v>
      </c>
      <c r="BK3">
        <v>236.10401000000002</v>
      </c>
      <c r="BL3">
        <v>240.27068000000003</v>
      </c>
      <c r="BM3">
        <v>327.07958000000002</v>
      </c>
      <c r="BN3">
        <v>331.24625000000003</v>
      </c>
      <c r="BO3">
        <v>335.41292000000004</v>
      </c>
      <c r="BP3">
        <v>339.57959000000005</v>
      </c>
      <c r="BQ3">
        <v>0.75</v>
      </c>
      <c r="BR3">
        <v>4.9166699999999999</v>
      </c>
      <c r="BS3">
        <v>9.0833399999999997</v>
      </c>
      <c r="BT3">
        <v>13.25001</v>
      </c>
      <c r="BU3">
        <v>17.416679999999999</v>
      </c>
      <c r="BV3">
        <v>113.42977999999999</v>
      </c>
      <c r="BW3">
        <v>117.59644999999999</v>
      </c>
      <c r="BX3">
        <v>121.76311999999999</v>
      </c>
      <c r="BY3">
        <v>125.92979</v>
      </c>
      <c r="BZ3">
        <v>0</v>
      </c>
      <c r="CA3">
        <v>4.1666699999999999</v>
      </c>
      <c r="CB3">
        <v>8.3333399999999997</v>
      </c>
      <c r="CC3">
        <v>12.50001</v>
      </c>
      <c r="CD3">
        <v>16.666679999999999</v>
      </c>
      <c r="CE3">
        <v>87.375479999999996</v>
      </c>
      <c r="CF3">
        <v>91.542149999999992</v>
      </c>
      <c r="CG3">
        <v>95.708819999999989</v>
      </c>
      <c r="CH3">
        <v>99.875489999999985</v>
      </c>
      <c r="CI3">
        <v>328.45563999999916</v>
      </c>
      <c r="CJ3">
        <v>332.62230999999917</v>
      </c>
      <c r="CK3">
        <v>336.78897999999919</v>
      </c>
      <c r="CL3">
        <v>340.95564999999914</v>
      </c>
      <c r="CM3">
        <v>345.12231999999915</v>
      </c>
      <c r="CN3">
        <v>429.48491999999914</v>
      </c>
      <c r="CO3">
        <v>433.65158999999915</v>
      </c>
      <c r="CP3">
        <v>437.81825999999916</v>
      </c>
      <c r="CQ3">
        <v>441.98492999999917</v>
      </c>
      <c r="CR3">
        <v>334.20091999899597</v>
      </c>
      <c r="CS3">
        <v>338.36758999899598</v>
      </c>
      <c r="CT3">
        <v>342.53425999899599</v>
      </c>
      <c r="CU3">
        <v>346.70092999899595</v>
      </c>
      <c r="CV3">
        <v>350.86759999899596</v>
      </c>
      <c r="CW3">
        <v>426.29329999899596</v>
      </c>
      <c r="CX3">
        <v>430.45996999899597</v>
      </c>
      <c r="CY3">
        <v>434.62663999899598</v>
      </c>
      <c r="CZ3">
        <v>438.79330999899599</v>
      </c>
      <c r="DA3">
        <v>64.279699998999902</v>
      </c>
      <c r="DB3">
        <v>68.446369998999899</v>
      </c>
      <c r="DC3">
        <v>72.613039998999909</v>
      </c>
      <c r="DD3">
        <v>76.779709998999905</v>
      </c>
      <c r="DE3">
        <v>80.946379998999902</v>
      </c>
      <c r="DF3">
        <v>195.93361999999917</v>
      </c>
      <c r="DG3">
        <v>200.10028999999918</v>
      </c>
      <c r="DH3">
        <v>204.26695999999919</v>
      </c>
      <c r="DI3">
        <v>208.43362999999917</v>
      </c>
      <c r="DJ3">
        <v>204.26695999999919</v>
      </c>
      <c r="DK3">
        <v>208.4336299999992</v>
      </c>
      <c r="DL3">
        <v>212.60029999999918</v>
      </c>
      <c r="DM3">
        <v>216.76696999999919</v>
      </c>
      <c r="DN3">
        <v>220.93363999999917</v>
      </c>
      <c r="DO3">
        <v>328.45563999999916</v>
      </c>
      <c r="DP3">
        <v>332.62230999999917</v>
      </c>
      <c r="DQ3">
        <v>336.78897999999919</v>
      </c>
      <c r="DR3">
        <v>340.9556499999992</v>
      </c>
      <c r="DS3">
        <v>154.2619999999992</v>
      </c>
      <c r="DT3">
        <v>158.42866999999922</v>
      </c>
      <c r="DU3">
        <v>162.5953399999992</v>
      </c>
      <c r="DV3">
        <v>166.76200999999921</v>
      </c>
      <c r="DW3">
        <v>170.92867999999919</v>
      </c>
      <c r="DX3">
        <v>277.24167999999918</v>
      </c>
      <c r="DY3">
        <v>281.40834999999919</v>
      </c>
      <c r="DZ3">
        <v>285.5750199999992</v>
      </c>
      <c r="EA3">
        <v>289.74168999999921</v>
      </c>
      <c r="EB3">
        <v>64.529699998999902</v>
      </c>
      <c r="EC3">
        <v>68.696369998999899</v>
      </c>
      <c r="ED3">
        <v>72.863039998999909</v>
      </c>
      <c r="EE3">
        <v>77.029709998999905</v>
      </c>
      <c r="EF3">
        <v>81.196379998999902</v>
      </c>
      <c r="EG3">
        <v>178.0807799989999</v>
      </c>
      <c r="EH3">
        <v>182.24744999899991</v>
      </c>
      <c r="EI3">
        <v>186.41411999899992</v>
      </c>
      <c r="EJ3">
        <v>190.5807899989999</v>
      </c>
      <c r="EK3">
        <v>410.12661999799587</v>
      </c>
      <c r="EL3">
        <v>414.29328999799588</v>
      </c>
      <c r="EM3">
        <v>418.4599599979959</v>
      </c>
      <c r="EN3">
        <v>422.62662999799585</v>
      </c>
      <c r="EO3">
        <v>426.79329999799586</v>
      </c>
      <c r="EP3">
        <v>500.29669999799586</v>
      </c>
      <c r="EQ3">
        <v>504.46336999799587</v>
      </c>
      <c r="ER3">
        <v>508.63003999799588</v>
      </c>
      <c r="ES3">
        <v>512.79670999799589</v>
      </c>
      <c r="ET3">
        <v>446.15159999999526</v>
      </c>
      <c r="EU3">
        <v>450.31826999999527</v>
      </c>
      <c r="EV3">
        <v>454.48493999999528</v>
      </c>
      <c r="EW3">
        <v>458.65160999999523</v>
      </c>
      <c r="EX3">
        <v>462.81827999999524</v>
      </c>
      <c r="EY3">
        <v>558.34367999999529</v>
      </c>
      <c r="EZ3">
        <v>562.51034999999524</v>
      </c>
      <c r="FA3">
        <v>566.6770199999952</v>
      </c>
      <c r="FB3">
        <v>570.84368999999526</v>
      </c>
      <c r="FC3">
        <v>313.14505999899933</v>
      </c>
      <c r="FD3">
        <v>317.31172999899934</v>
      </c>
      <c r="FE3">
        <v>321.47839999899935</v>
      </c>
      <c r="FF3">
        <v>325.6450699989993</v>
      </c>
      <c r="FG3">
        <v>329.81173999899931</v>
      </c>
      <c r="FH3">
        <v>383.1743399989993</v>
      </c>
      <c r="FI3">
        <v>387.34100999899931</v>
      </c>
      <c r="FJ3">
        <v>391.50767999899932</v>
      </c>
      <c r="FK3">
        <v>395.67434999899933</v>
      </c>
      <c r="FL3">
        <v>261.07499999999919</v>
      </c>
      <c r="FM3">
        <v>265.2416699999992</v>
      </c>
      <c r="FN3">
        <v>269.40833999999921</v>
      </c>
      <c r="FO3">
        <v>273.57500999999917</v>
      </c>
      <c r="FP3">
        <v>277.74167999999918</v>
      </c>
      <c r="FQ3">
        <v>391.0076799999992</v>
      </c>
      <c r="FR3">
        <v>395.17434999999921</v>
      </c>
      <c r="FS3">
        <v>399.34101999999922</v>
      </c>
      <c r="FT3">
        <v>403.50768999999923</v>
      </c>
      <c r="FU3">
        <v>413.31823999899905</v>
      </c>
      <c r="FV3">
        <v>417.48490999899906</v>
      </c>
      <c r="FW3">
        <v>421.65157999899907</v>
      </c>
      <c r="FX3">
        <v>425.81824999899902</v>
      </c>
      <c r="FY3">
        <v>429.98491999899903</v>
      </c>
      <c r="FZ3">
        <v>534.83891999899913</v>
      </c>
      <c r="GA3">
        <v>539.00558999899908</v>
      </c>
      <c r="GB3">
        <v>543.17225999899904</v>
      </c>
      <c r="GC3">
        <v>547.33892999899911</v>
      </c>
      <c r="GD3">
        <v>0.5</v>
      </c>
      <c r="GE3">
        <v>4.6666699999999999</v>
      </c>
      <c r="GF3">
        <v>8.8333399999999997</v>
      </c>
      <c r="GG3">
        <v>13.00001</v>
      </c>
      <c r="GH3">
        <v>17.166679999999999</v>
      </c>
      <c r="GI3">
        <v>129.67668</v>
      </c>
      <c r="GJ3">
        <v>133.84335000000002</v>
      </c>
      <c r="GK3">
        <v>138.01002000000003</v>
      </c>
      <c r="GL3">
        <v>142.17669000000001</v>
      </c>
      <c r="GM3">
        <v>310.91289999999941</v>
      </c>
      <c r="GN3">
        <v>315.07956999999942</v>
      </c>
      <c r="GO3">
        <v>319.24623999999943</v>
      </c>
      <c r="GP3">
        <v>323.41290999999939</v>
      </c>
      <c r="GQ3">
        <v>327.5795799999994</v>
      </c>
      <c r="GR3">
        <v>385.08777999999938</v>
      </c>
      <c r="GS3">
        <v>389.25444999999939</v>
      </c>
      <c r="GT3">
        <v>393.42111999999941</v>
      </c>
      <c r="GU3">
        <v>397.58778999999942</v>
      </c>
      <c r="GV3">
        <v>367.51209999699574</v>
      </c>
      <c r="GW3">
        <v>371.67876999699575</v>
      </c>
      <c r="GX3">
        <v>375.84543999699576</v>
      </c>
      <c r="GY3">
        <v>380.01210999699572</v>
      </c>
      <c r="GZ3">
        <v>384.17877999699573</v>
      </c>
      <c r="HA3">
        <v>475.79667999699575</v>
      </c>
      <c r="HB3">
        <v>479.96334999699576</v>
      </c>
      <c r="HC3">
        <v>484.13001999699577</v>
      </c>
      <c r="HD3">
        <v>488.29668999699578</v>
      </c>
      <c r="HE3">
        <v>374.84099999899934</v>
      </c>
      <c r="HF3">
        <v>379.00766999899935</v>
      </c>
      <c r="HG3">
        <v>383.17433999899936</v>
      </c>
      <c r="HH3">
        <v>387.34100999899931</v>
      </c>
      <c r="HI3">
        <v>391.50767999899932</v>
      </c>
      <c r="HJ3">
        <v>444.71937999899933</v>
      </c>
      <c r="HK3">
        <v>448.88604999899934</v>
      </c>
      <c r="HL3">
        <v>453.05271999899935</v>
      </c>
      <c r="HM3">
        <v>457.21938999899936</v>
      </c>
      <c r="HN3">
        <v>161.91409999799981</v>
      </c>
      <c r="HO3">
        <v>166.08076999799982</v>
      </c>
      <c r="HP3">
        <v>170.24743999799981</v>
      </c>
      <c r="HQ3">
        <v>174.41410999799982</v>
      </c>
      <c r="HR3">
        <v>178.5807799979998</v>
      </c>
      <c r="HS3">
        <v>284.47377999799977</v>
      </c>
      <c r="HT3">
        <v>288.64044999799978</v>
      </c>
      <c r="HU3">
        <v>292.80711999799979</v>
      </c>
      <c r="HV3">
        <v>296.9737899979998</v>
      </c>
      <c r="HW3">
        <v>484.13001999699577</v>
      </c>
      <c r="HX3">
        <v>488.29668999699578</v>
      </c>
      <c r="HY3">
        <v>492.46335999699579</v>
      </c>
      <c r="HZ3">
        <v>496.63002999699575</v>
      </c>
      <c r="IA3">
        <v>500.79669999699576</v>
      </c>
      <c r="IB3">
        <v>599.7867999969958</v>
      </c>
      <c r="IC3">
        <v>603.95346999699575</v>
      </c>
      <c r="ID3">
        <v>608.1201399969957</v>
      </c>
      <c r="IE3">
        <v>612.28680999699577</v>
      </c>
      <c r="IF3">
        <v>368.9210999989993</v>
      </c>
      <c r="IG3">
        <v>373.08776999899931</v>
      </c>
      <c r="IH3">
        <v>377.25443999899932</v>
      </c>
      <c r="II3">
        <v>381.42110999899927</v>
      </c>
      <c r="IJ3">
        <v>385.58777999899928</v>
      </c>
      <c r="IK3">
        <v>460.02297999899929</v>
      </c>
      <c r="IL3">
        <v>464.1896499989993</v>
      </c>
      <c r="IM3">
        <v>468.35631999899931</v>
      </c>
      <c r="IN3">
        <v>472.52298999899932</v>
      </c>
      <c r="IO3">
        <v>461.38605999899545</v>
      </c>
      <c r="IP3">
        <v>465.55272999899546</v>
      </c>
      <c r="IQ3">
        <v>469.71939999899547</v>
      </c>
      <c r="IR3">
        <v>473.88606999899542</v>
      </c>
      <c r="IS3">
        <v>478.05273999899543</v>
      </c>
      <c r="IT3">
        <v>579.59973999899546</v>
      </c>
      <c r="IU3">
        <v>583.76640999899541</v>
      </c>
      <c r="IV3">
        <v>587.93307999899537</v>
      </c>
      <c r="IW3">
        <v>592.09974999899543</v>
      </c>
      <c r="IX3">
        <v>429.48492000000044</v>
      </c>
      <c r="IY3">
        <v>433.65159000000045</v>
      </c>
      <c r="IZ3">
        <v>437.81826000000046</v>
      </c>
      <c r="JA3">
        <v>441.98493000000042</v>
      </c>
      <c r="JB3">
        <v>446.15160000000043</v>
      </c>
      <c r="JC3">
        <v>531.82280000000048</v>
      </c>
      <c r="JD3">
        <v>535.98947000000044</v>
      </c>
      <c r="JE3">
        <v>540.15614000000039</v>
      </c>
      <c r="JF3">
        <v>544.32281000000046</v>
      </c>
      <c r="JG3">
        <v>268.90833999999921</v>
      </c>
      <c r="JH3">
        <v>273.07500999999922</v>
      </c>
      <c r="JI3">
        <v>277.24167999999923</v>
      </c>
      <c r="JJ3">
        <v>281.40834999999919</v>
      </c>
      <c r="JK3">
        <v>285.5750199999992</v>
      </c>
      <c r="JL3">
        <v>342.53425999899207</v>
      </c>
      <c r="JM3">
        <v>346.70092999899208</v>
      </c>
      <c r="JN3">
        <v>350.86759999899209</v>
      </c>
      <c r="JO3">
        <v>355.0342699989921</v>
      </c>
    </row>
    <row r="4" spans="1:275" x14ac:dyDescent="0.25">
      <c r="A4">
        <v>2</v>
      </c>
      <c r="B4" t="s">
        <v>81</v>
      </c>
      <c r="C4">
        <v>4397.0433799580114</v>
      </c>
      <c r="D4">
        <f>60*27+58</f>
        <v>1678</v>
      </c>
      <c r="E4">
        <v>0</v>
      </c>
      <c r="F4">
        <v>0</v>
      </c>
      <c r="G4">
        <v>4.1666699999999999</v>
      </c>
      <c r="H4">
        <v>8.3333399999999997</v>
      </c>
      <c r="I4">
        <v>12.50001</v>
      </c>
      <c r="J4">
        <v>16.666679999999999</v>
      </c>
      <c r="K4">
        <v>99.06438</v>
      </c>
      <c r="L4">
        <v>103.23105</v>
      </c>
      <c r="M4">
        <v>107.39771999999999</v>
      </c>
      <c r="N4">
        <v>111.56439</v>
      </c>
      <c r="O4">
        <v>0.25</v>
      </c>
      <c r="P4">
        <v>4.4166699999999999</v>
      </c>
      <c r="Q4">
        <v>8.5833399999999997</v>
      </c>
      <c r="R4">
        <v>12.75001</v>
      </c>
      <c r="S4">
        <v>16.916679999999999</v>
      </c>
      <c r="T4">
        <v>116.86087999999999</v>
      </c>
      <c r="U4">
        <v>121.02754999999999</v>
      </c>
      <c r="V4">
        <v>125.19421999999999</v>
      </c>
      <c r="W4">
        <v>129.36088999999998</v>
      </c>
      <c r="X4">
        <v>1</v>
      </c>
      <c r="Y4">
        <v>5.1666699999999999</v>
      </c>
      <c r="Z4">
        <v>9.3333399999999997</v>
      </c>
      <c r="AA4">
        <v>13.50001</v>
      </c>
      <c r="AB4">
        <v>17.666679999999999</v>
      </c>
      <c r="AC4">
        <v>92.61085999899997</v>
      </c>
      <c r="AD4">
        <v>96.777529998999967</v>
      </c>
      <c r="AE4">
        <v>100.94419999899996</v>
      </c>
      <c r="AF4">
        <v>105.11086999899996</v>
      </c>
      <c r="AG4">
        <v>269.97447999700012</v>
      </c>
      <c r="AH4">
        <v>274.14114999700013</v>
      </c>
      <c r="AI4">
        <v>278.30781999700014</v>
      </c>
      <c r="AJ4">
        <v>282.47448999700009</v>
      </c>
      <c r="AK4">
        <v>286.6411599970001</v>
      </c>
      <c r="AL4">
        <v>402.89715999700013</v>
      </c>
      <c r="AM4">
        <v>407.06382999700014</v>
      </c>
      <c r="AN4">
        <v>411.23049999700015</v>
      </c>
      <c r="AO4">
        <v>415.39716999700016</v>
      </c>
      <c r="AP4">
        <v>253.59</v>
      </c>
      <c r="AQ4">
        <v>257.75666999999999</v>
      </c>
      <c r="AR4">
        <v>261.92334</v>
      </c>
      <c r="AS4">
        <v>266.09001000000001</v>
      </c>
      <c r="AT4">
        <v>270.25668000000002</v>
      </c>
      <c r="AU4">
        <v>348.34708000000001</v>
      </c>
      <c r="AV4">
        <v>352.51375000000002</v>
      </c>
      <c r="AW4">
        <v>356.68042000000003</v>
      </c>
      <c r="AX4">
        <v>360.84709000000004</v>
      </c>
      <c r="AY4">
        <v>82.897699999000011</v>
      </c>
      <c r="AZ4">
        <v>87.064369999000007</v>
      </c>
      <c r="BA4">
        <v>91.231039999000018</v>
      </c>
      <c r="BB4">
        <v>95.397709999000014</v>
      </c>
      <c r="BC4">
        <v>99.56437999900001</v>
      </c>
      <c r="BD4">
        <v>188.85147999899999</v>
      </c>
      <c r="BE4">
        <v>193.018149999</v>
      </c>
      <c r="BF4">
        <v>197.18481999900001</v>
      </c>
      <c r="BG4">
        <v>201.35148999899999</v>
      </c>
      <c r="BH4">
        <v>348.3470800000008</v>
      </c>
      <c r="BI4">
        <v>352.51375000000081</v>
      </c>
      <c r="BJ4">
        <v>356.68042000000082</v>
      </c>
      <c r="BK4">
        <v>360.84709000000078</v>
      </c>
      <c r="BL4">
        <v>365.01376000000079</v>
      </c>
      <c r="BM4">
        <v>460.29086000000081</v>
      </c>
      <c r="BN4">
        <v>464.45753000000082</v>
      </c>
      <c r="BO4">
        <v>468.62420000000083</v>
      </c>
      <c r="BP4">
        <v>472.79087000000084</v>
      </c>
      <c r="BQ4">
        <v>76.444179997999981</v>
      </c>
      <c r="BR4">
        <v>80.610849997999978</v>
      </c>
      <c r="BS4">
        <v>84.777519997999974</v>
      </c>
      <c r="BT4">
        <v>88.944189997999985</v>
      </c>
      <c r="BU4">
        <v>93.110859997999981</v>
      </c>
      <c r="BV4">
        <v>199.58185999799997</v>
      </c>
      <c r="BW4">
        <v>203.74852999799998</v>
      </c>
      <c r="BX4">
        <v>207.91519999799999</v>
      </c>
      <c r="BY4">
        <v>212.08186999799997</v>
      </c>
      <c r="BZ4">
        <v>0.75</v>
      </c>
      <c r="CA4">
        <v>4.9166699999999999</v>
      </c>
      <c r="CB4">
        <v>9.0833399999999997</v>
      </c>
      <c r="CC4">
        <v>13.25001</v>
      </c>
      <c r="CD4">
        <v>17.416679999999999</v>
      </c>
      <c r="CE4">
        <v>92.36085999899997</v>
      </c>
      <c r="CF4">
        <v>96.527529998999967</v>
      </c>
      <c r="CG4">
        <v>100.69419999899996</v>
      </c>
      <c r="CH4">
        <v>104.86086999899996</v>
      </c>
      <c r="CI4">
        <v>332.18040000000866</v>
      </c>
      <c r="CJ4">
        <v>336.34707000000867</v>
      </c>
      <c r="CK4">
        <v>340.51374000000868</v>
      </c>
      <c r="CL4">
        <v>344.68041000000864</v>
      </c>
      <c r="CM4">
        <v>348.84708000000865</v>
      </c>
      <c r="CN4">
        <v>453.59408000000866</v>
      </c>
      <c r="CO4">
        <v>457.76075000000867</v>
      </c>
      <c r="CP4">
        <v>461.92742000000868</v>
      </c>
      <c r="CQ4">
        <v>466.09409000000869</v>
      </c>
      <c r="CR4">
        <v>247.35809999799989</v>
      </c>
      <c r="CS4">
        <v>251.5247699979999</v>
      </c>
      <c r="CT4">
        <v>255.69143999799988</v>
      </c>
      <c r="CU4">
        <v>259.85810999799986</v>
      </c>
      <c r="CV4">
        <v>264.02477999799987</v>
      </c>
      <c r="CW4">
        <v>365.3337799979999</v>
      </c>
      <c r="CX4">
        <v>369.50044999799991</v>
      </c>
      <c r="CY4">
        <v>373.66711999799992</v>
      </c>
      <c r="CZ4">
        <v>377.83378999799993</v>
      </c>
      <c r="DA4">
        <v>444.12418000000082</v>
      </c>
      <c r="DB4">
        <v>448.29085000000083</v>
      </c>
      <c r="DC4">
        <v>452.45752000000084</v>
      </c>
      <c r="DD4">
        <v>456.62419000000079</v>
      </c>
      <c r="DE4">
        <v>460.79086000000081</v>
      </c>
      <c r="DF4">
        <v>511.08196000000083</v>
      </c>
      <c r="DG4">
        <v>515.24863000000084</v>
      </c>
      <c r="DH4">
        <v>519.4153000000008</v>
      </c>
      <c r="DI4">
        <v>523.58197000000087</v>
      </c>
      <c r="DJ4">
        <v>188.8514799990013</v>
      </c>
      <c r="DK4">
        <v>193.01814999900131</v>
      </c>
      <c r="DL4">
        <v>197.18481999900129</v>
      </c>
      <c r="DM4">
        <v>201.3514899990013</v>
      </c>
      <c r="DN4">
        <v>205.51815999900128</v>
      </c>
      <c r="DO4">
        <v>303.60745999900126</v>
      </c>
      <c r="DP4">
        <v>307.77412999900127</v>
      </c>
      <c r="DQ4">
        <v>311.94079999900129</v>
      </c>
      <c r="DR4">
        <v>316.1074699990013</v>
      </c>
      <c r="DS4">
        <v>386.73047999700015</v>
      </c>
      <c r="DT4">
        <v>390.89714999700016</v>
      </c>
      <c r="DU4">
        <v>395.06381999700017</v>
      </c>
      <c r="DV4">
        <v>399.23048999700012</v>
      </c>
      <c r="DW4">
        <v>403.39715999700013</v>
      </c>
      <c r="DX4">
        <v>476.49775999700012</v>
      </c>
      <c r="DY4">
        <v>480.66442999700013</v>
      </c>
      <c r="DZ4">
        <v>484.83109999700014</v>
      </c>
      <c r="EA4">
        <v>488.99776999700015</v>
      </c>
      <c r="EB4">
        <v>0.5</v>
      </c>
      <c r="EC4">
        <v>4.6666699999999999</v>
      </c>
      <c r="ED4">
        <v>8.8333399999999997</v>
      </c>
      <c r="EE4">
        <v>13.00001</v>
      </c>
      <c r="EF4">
        <v>17.166679999999999</v>
      </c>
      <c r="EG4">
        <v>74.564359999001312</v>
      </c>
      <c r="EH4">
        <v>78.731029999001308</v>
      </c>
      <c r="EI4">
        <v>82.897699999001304</v>
      </c>
      <c r="EJ4">
        <v>87.064369999001315</v>
      </c>
      <c r="EK4">
        <v>349.16709999799991</v>
      </c>
      <c r="EL4">
        <v>353.33376999799992</v>
      </c>
      <c r="EM4">
        <v>357.50043999799993</v>
      </c>
      <c r="EN4">
        <v>361.66710999799989</v>
      </c>
      <c r="EO4">
        <v>365.8337799979999</v>
      </c>
      <c r="EP4">
        <v>437.56137999799989</v>
      </c>
      <c r="EQ4">
        <v>441.7280499979999</v>
      </c>
      <c r="ER4">
        <v>445.89471999799991</v>
      </c>
      <c r="ES4">
        <v>450.06138999799992</v>
      </c>
      <c r="ET4">
        <v>100.69419999900001</v>
      </c>
      <c r="EU4">
        <v>104.860869999</v>
      </c>
      <c r="EV4">
        <v>109.027539999</v>
      </c>
      <c r="EW4">
        <v>113.19420999900001</v>
      </c>
      <c r="EX4">
        <v>117.36087999900001</v>
      </c>
      <c r="EY4">
        <v>181.0181399979999</v>
      </c>
      <c r="EZ4">
        <v>185.18480999799991</v>
      </c>
      <c r="FA4">
        <v>189.35147999799992</v>
      </c>
      <c r="FB4">
        <v>193.5181499979999</v>
      </c>
      <c r="FC4">
        <v>287.81167999700017</v>
      </c>
      <c r="FD4">
        <v>291.97834999700018</v>
      </c>
      <c r="FE4">
        <v>296.14501999700019</v>
      </c>
      <c r="FF4">
        <v>300.31168999700014</v>
      </c>
      <c r="FG4">
        <v>304.47835999700015</v>
      </c>
      <c r="FH4">
        <v>403.14715999700013</v>
      </c>
      <c r="FI4">
        <v>407.31382999700014</v>
      </c>
      <c r="FJ4">
        <v>411.48049999700015</v>
      </c>
      <c r="FK4">
        <v>415.64716999700016</v>
      </c>
      <c r="FL4">
        <v>76.194179997999981</v>
      </c>
      <c r="FM4">
        <v>80.360849997999978</v>
      </c>
      <c r="FN4">
        <v>84.527519997999974</v>
      </c>
      <c r="FO4">
        <v>88.694189997999985</v>
      </c>
      <c r="FP4">
        <v>92.860859997999981</v>
      </c>
      <c r="FQ4">
        <v>205.42585999799996</v>
      </c>
      <c r="FR4">
        <v>209.59252999799997</v>
      </c>
      <c r="FS4">
        <v>213.75919999799999</v>
      </c>
      <c r="FT4">
        <v>217.92586999799997</v>
      </c>
      <c r="FU4">
        <v>58.397679998001323</v>
      </c>
      <c r="FV4">
        <v>62.564349998001319</v>
      </c>
      <c r="FW4">
        <v>66.731019998001329</v>
      </c>
      <c r="FX4">
        <v>70.897689998001326</v>
      </c>
      <c r="FY4">
        <v>75.064359998001322</v>
      </c>
      <c r="FZ4">
        <v>142.84045999800131</v>
      </c>
      <c r="GA4">
        <v>147.00712999800132</v>
      </c>
      <c r="GB4">
        <v>151.17379999800133</v>
      </c>
      <c r="GC4">
        <v>155.34046999800131</v>
      </c>
      <c r="GD4">
        <v>421.39469999699998</v>
      </c>
      <c r="GE4">
        <v>425.56136999699999</v>
      </c>
      <c r="GF4">
        <v>429.728039997</v>
      </c>
      <c r="GG4">
        <v>433.89470999699995</v>
      </c>
      <c r="GH4">
        <v>438.06137999699996</v>
      </c>
      <c r="GI4">
        <v>528.73847999700001</v>
      </c>
      <c r="GJ4">
        <v>532.90514999699997</v>
      </c>
      <c r="GK4">
        <v>537.07181999699992</v>
      </c>
      <c r="GL4">
        <v>541.23848999699999</v>
      </c>
      <c r="GM4">
        <v>494.91527999900097</v>
      </c>
      <c r="GN4">
        <v>499.08194999900098</v>
      </c>
      <c r="GO4">
        <v>503.24861999900099</v>
      </c>
      <c r="GP4">
        <v>507.41528999900095</v>
      </c>
      <c r="GQ4">
        <v>511.58195999900096</v>
      </c>
      <c r="GR4">
        <v>593.43445999900098</v>
      </c>
      <c r="GS4">
        <v>597.60112999900093</v>
      </c>
      <c r="GT4">
        <v>601.76779999900089</v>
      </c>
      <c r="GU4">
        <v>605.93446999900095</v>
      </c>
      <c r="GV4">
        <v>388.47165999900227</v>
      </c>
      <c r="GW4">
        <v>392.63832999900228</v>
      </c>
      <c r="GX4">
        <v>396.80499999900229</v>
      </c>
      <c r="GY4">
        <v>400.97166999900224</v>
      </c>
      <c r="GZ4">
        <v>405.13833999900226</v>
      </c>
      <c r="HA4">
        <v>486.58193999900226</v>
      </c>
      <c r="HB4">
        <v>490.74860999900227</v>
      </c>
      <c r="HC4">
        <v>494.91527999900228</v>
      </c>
      <c r="HD4">
        <v>499.08194999900229</v>
      </c>
      <c r="HE4">
        <v>189.2591799970001</v>
      </c>
      <c r="HF4">
        <v>193.42584999700011</v>
      </c>
      <c r="HG4">
        <v>197.5925199970001</v>
      </c>
      <c r="HH4">
        <v>201.75918999700011</v>
      </c>
      <c r="HI4">
        <v>205.92585999700009</v>
      </c>
      <c r="HJ4">
        <v>286.1411599970001</v>
      </c>
      <c r="HK4">
        <v>290.30782999700011</v>
      </c>
      <c r="HL4">
        <v>294.47449999700012</v>
      </c>
      <c r="HM4">
        <v>298.64116999700013</v>
      </c>
      <c r="HN4">
        <v>437.5613799980012</v>
      </c>
      <c r="HO4">
        <v>441.72804999800121</v>
      </c>
      <c r="HP4">
        <v>445.89471999800122</v>
      </c>
      <c r="HQ4">
        <v>450.06138999800118</v>
      </c>
      <c r="HR4">
        <v>454.22805999800119</v>
      </c>
      <c r="HS4">
        <v>514.60105999800123</v>
      </c>
      <c r="HT4">
        <v>518.76772999800119</v>
      </c>
      <c r="HU4">
        <v>522.93439999800114</v>
      </c>
      <c r="HV4">
        <v>527.10106999800121</v>
      </c>
      <c r="HW4">
        <v>172.6847999979999</v>
      </c>
      <c r="HX4">
        <v>176.85146999799991</v>
      </c>
      <c r="HY4">
        <v>181.0181399979999</v>
      </c>
      <c r="HZ4">
        <v>185.18480999799991</v>
      </c>
      <c r="IA4">
        <v>189.35147999799989</v>
      </c>
      <c r="IB4">
        <v>263.52477999799987</v>
      </c>
      <c r="IC4">
        <v>267.69144999799988</v>
      </c>
      <c r="ID4">
        <v>271.85811999799989</v>
      </c>
      <c r="IE4">
        <v>276.0247899979999</v>
      </c>
      <c r="IF4">
        <v>242.84</v>
      </c>
      <c r="IG4">
        <v>247.00667000000001</v>
      </c>
      <c r="IH4">
        <v>251.17334</v>
      </c>
      <c r="II4">
        <v>255.34001000000001</v>
      </c>
      <c r="IJ4">
        <v>259.50668000000002</v>
      </c>
      <c r="IK4">
        <v>362.46267999999998</v>
      </c>
      <c r="IL4">
        <v>366.62934999999999</v>
      </c>
      <c r="IM4">
        <v>370.79602</v>
      </c>
      <c r="IN4">
        <v>374.96269000000001</v>
      </c>
      <c r="IO4">
        <v>476.95753999999692</v>
      </c>
      <c r="IP4">
        <v>481.12420999999694</v>
      </c>
      <c r="IQ4">
        <v>485.29087999999695</v>
      </c>
      <c r="IR4">
        <v>489.4575499999969</v>
      </c>
      <c r="IS4">
        <v>493.62421999999691</v>
      </c>
      <c r="IT4">
        <v>564.68261999999697</v>
      </c>
      <c r="IU4">
        <v>568.84928999999693</v>
      </c>
      <c r="IV4">
        <v>573.01595999999688</v>
      </c>
      <c r="IW4">
        <v>577.18262999999695</v>
      </c>
      <c r="IX4">
        <v>460.33107999600003</v>
      </c>
      <c r="IY4">
        <v>464.49774999600004</v>
      </c>
      <c r="IZ4">
        <v>468.66441999600005</v>
      </c>
      <c r="JA4">
        <v>472.831089996</v>
      </c>
      <c r="JB4">
        <v>476.99775999600001</v>
      </c>
      <c r="JC4">
        <v>574.53255999600003</v>
      </c>
      <c r="JD4">
        <v>578.69922999599999</v>
      </c>
      <c r="JE4">
        <v>582.86589999599994</v>
      </c>
      <c r="JF4">
        <v>587.03256999600001</v>
      </c>
      <c r="JG4">
        <v>134.50711999800131</v>
      </c>
      <c r="JH4">
        <v>138.67378999800133</v>
      </c>
      <c r="JI4">
        <v>142.84045999800131</v>
      </c>
      <c r="JJ4">
        <v>147.00712999800132</v>
      </c>
      <c r="JK4">
        <v>151.1737999980013</v>
      </c>
      <c r="JL4">
        <v>261.92333999999613</v>
      </c>
      <c r="JM4">
        <v>266.09000999999614</v>
      </c>
      <c r="JN4">
        <v>270.25667999999615</v>
      </c>
      <c r="JO4">
        <v>274.42334999999616</v>
      </c>
    </row>
    <row r="5" spans="1:275" x14ac:dyDescent="0.25">
      <c r="A5">
        <v>3</v>
      </c>
      <c r="B5" t="s">
        <v>81</v>
      </c>
      <c r="C5">
        <v>3026.2518199549886</v>
      </c>
      <c r="D5">
        <f>60*27+48</f>
        <v>1668</v>
      </c>
      <c r="E5">
        <v>0</v>
      </c>
      <c r="F5">
        <v>0.75</v>
      </c>
      <c r="G5">
        <v>4.9166699999999999</v>
      </c>
      <c r="H5">
        <v>9.0833399999999997</v>
      </c>
      <c r="I5">
        <v>13.25001</v>
      </c>
      <c r="J5">
        <v>17.416679999999999</v>
      </c>
      <c r="K5">
        <v>70.744280000000003</v>
      </c>
      <c r="L5">
        <v>74.91095</v>
      </c>
      <c r="M5">
        <v>79.077619999999996</v>
      </c>
      <c r="N5">
        <v>83.244290000000007</v>
      </c>
      <c r="O5">
        <v>146.72128000000004</v>
      </c>
      <c r="P5">
        <v>150.88795000000005</v>
      </c>
      <c r="Q5">
        <v>155.05462000000003</v>
      </c>
      <c r="R5">
        <v>159.22129000000004</v>
      </c>
      <c r="S5">
        <v>163.38796000000002</v>
      </c>
      <c r="T5">
        <v>273.07896</v>
      </c>
      <c r="U5">
        <v>277.24563000000001</v>
      </c>
      <c r="V5">
        <v>281.41230000000002</v>
      </c>
      <c r="W5">
        <v>285.57897000000003</v>
      </c>
      <c r="X5">
        <v>0.25</v>
      </c>
      <c r="Y5">
        <v>4.4166699999999999</v>
      </c>
      <c r="Z5">
        <v>8.5833399999999997</v>
      </c>
      <c r="AA5">
        <v>12.75001</v>
      </c>
      <c r="AB5">
        <v>16.916679999999999</v>
      </c>
      <c r="AC5">
        <v>122.22125999999911</v>
      </c>
      <c r="AD5">
        <v>126.3879299999991</v>
      </c>
      <c r="AE5">
        <v>130.55459999999911</v>
      </c>
      <c r="AF5">
        <v>134.72126999999909</v>
      </c>
      <c r="AG5">
        <v>0.5</v>
      </c>
      <c r="AH5">
        <v>4.6666699999999999</v>
      </c>
      <c r="AI5">
        <v>8.8333399999999997</v>
      </c>
      <c r="AJ5">
        <v>13.00001</v>
      </c>
      <c r="AK5">
        <v>17.166679999999999</v>
      </c>
      <c r="AL5">
        <v>67.689139999999753</v>
      </c>
      <c r="AM5">
        <v>71.855809999999749</v>
      </c>
      <c r="AN5">
        <v>76.022479999999746</v>
      </c>
      <c r="AO5">
        <v>80.189149999999756</v>
      </c>
      <c r="AP5">
        <v>59.355799999999981</v>
      </c>
      <c r="AQ5">
        <v>63.522469999999984</v>
      </c>
      <c r="AR5">
        <v>67.689139999999981</v>
      </c>
      <c r="AS5">
        <v>71.855809999999977</v>
      </c>
      <c r="AT5">
        <v>76.022479999999973</v>
      </c>
      <c r="AU5">
        <v>146.72127999999998</v>
      </c>
      <c r="AV5">
        <v>150.88794999999999</v>
      </c>
      <c r="AW5">
        <v>155.05462</v>
      </c>
      <c r="AX5">
        <v>159.22128999999998</v>
      </c>
      <c r="AY5">
        <v>297.44773999699947</v>
      </c>
      <c r="AZ5">
        <v>301.61440999699948</v>
      </c>
      <c r="BA5">
        <v>305.78107999699949</v>
      </c>
      <c r="BB5">
        <v>309.94774999699945</v>
      </c>
      <c r="BC5">
        <v>314.11441999699946</v>
      </c>
      <c r="BD5">
        <v>390.50211999699945</v>
      </c>
      <c r="BE5">
        <v>394.66878999699946</v>
      </c>
      <c r="BF5">
        <v>398.83545999699948</v>
      </c>
      <c r="BG5">
        <v>403.00212999699949</v>
      </c>
      <c r="BH5">
        <v>526.55577999799925</v>
      </c>
      <c r="BI5">
        <v>530.72244999799921</v>
      </c>
      <c r="BJ5">
        <v>534.88911999799927</v>
      </c>
      <c r="BK5">
        <v>539.05578999799923</v>
      </c>
      <c r="BL5">
        <v>543.22245999799929</v>
      </c>
      <c r="BM5">
        <v>648.87545999799931</v>
      </c>
      <c r="BN5">
        <v>653.04212999799927</v>
      </c>
      <c r="BO5">
        <v>657.20879999799922</v>
      </c>
      <c r="BP5">
        <v>661.37546999799929</v>
      </c>
      <c r="BQ5">
        <v>329.63716000000659</v>
      </c>
      <c r="BR5">
        <v>333.8038300000066</v>
      </c>
      <c r="BS5">
        <v>337.97050000000661</v>
      </c>
      <c r="BT5">
        <v>342.13717000000656</v>
      </c>
      <c r="BU5">
        <v>346.30384000000657</v>
      </c>
      <c r="BV5">
        <v>446.70184</v>
      </c>
      <c r="BW5">
        <v>450.86851000000001</v>
      </c>
      <c r="BX5">
        <v>455.03518000000003</v>
      </c>
      <c r="BY5">
        <v>459.20185000000004</v>
      </c>
      <c r="BZ5">
        <v>51.52245999899975</v>
      </c>
      <c r="CA5">
        <v>55.689129998999746</v>
      </c>
      <c r="CB5">
        <v>59.85579999899975</v>
      </c>
      <c r="CC5">
        <v>64.022469998999753</v>
      </c>
      <c r="CD5">
        <v>68.18913999899975</v>
      </c>
      <c r="CE5">
        <v>145.04593999899976</v>
      </c>
      <c r="CF5">
        <v>149.21260999899977</v>
      </c>
      <c r="CG5">
        <v>153.37927999899978</v>
      </c>
      <c r="CH5">
        <v>157.54594999899976</v>
      </c>
      <c r="CI5">
        <v>0</v>
      </c>
      <c r="CJ5">
        <v>4.1666699999999999</v>
      </c>
      <c r="CK5">
        <v>8.3333399999999997</v>
      </c>
      <c r="CL5">
        <v>12.50001</v>
      </c>
      <c r="CM5">
        <v>16.666679999999999</v>
      </c>
      <c r="CN5">
        <v>75.522480000000002</v>
      </c>
      <c r="CO5">
        <v>79.689149999999998</v>
      </c>
      <c r="CP5">
        <v>83.855819999999994</v>
      </c>
      <c r="CQ5">
        <v>88.022490000000005</v>
      </c>
      <c r="CR5">
        <v>216.4110000000066</v>
      </c>
      <c r="CS5">
        <v>220.57767000000661</v>
      </c>
      <c r="CT5">
        <v>224.74434000000659</v>
      </c>
      <c r="CU5">
        <v>228.9110100000066</v>
      </c>
      <c r="CV5">
        <v>233.07768000000658</v>
      </c>
      <c r="CW5">
        <v>312.9704800000066</v>
      </c>
      <c r="CX5">
        <v>317.13715000000661</v>
      </c>
      <c r="CY5">
        <v>321.30382000000662</v>
      </c>
      <c r="CZ5">
        <v>325.47049000000663</v>
      </c>
      <c r="DA5">
        <v>256.91227999900013</v>
      </c>
      <c r="DB5">
        <v>261.07894999900014</v>
      </c>
      <c r="DC5">
        <v>265.24561999900016</v>
      </c>
      <c r="DD5">
        <v>269.41228999900011</v>
      </c>
      <c r="DE5">
        <v>273.57895999900012</v>
      </c>
      <c r="DF5">
        <v>350.3858599990001</v>
      </c>
      <c r="DG5">
        <v>354.55252999900011</v>
      </c>
      <c r="DH5">
        <v>358.71919999900012</v>
      </c>
      <c r="DI5">
        <v>362.88586999900014</v>
      </c>
      <c r="DJ5">
        <v>259.76491999499956</v>
      </c>
      <c r="DK5">
        <v>263.93158999499957</v>
      </c>
      <c r="DL5">
        <v>268.09825999499958</v>
      </c>
      <c r="DM5">
        <v>272.26492999499953</v>
      </c>
      <c r="DN5">
        <v>276.43159999499954</v>
      </c>
      <c r="DO5">
        <v>343.31569999499953</v>
      </c>
      <c r="DP5">
        <v>347.48236999499954</v>
      </c>
      <c r="DQ5">
        <v>351.64903999499955</v>
      </c>
      <c r="DR5">
        <v>355.81570999499957</v>
      </c>
      <c r="DS5">
        <v>128.87925999799967</v>
      </c>
      <c r="DT5">
        <v>133.04592999799968</v>
      </c>
      <c r="DU5">
        <v>137.21259999799966</v>
      </c>
      <c r="DV5">
        <v>141.37926999799967</v>
      </c>
      <c r="DW5">
        <v>145.54593999799965</v>
      </c>
      <c r="DX5">
        <v>212.63433999799963</v>
      </c>
      <c r="DY5">
        <v>216.80100999799964</v>
      </c>
      <c r="DZ5">
        <v>220.96767999799965</v>
      </c>
      <c r="EA5">
        <v>225.13434999799964</v>
      </c>
      <c r="EB5">
        <v>130.55459999999911</v>
      </c>
      <c r="EC5">
        <v>134.72126999999912</v>
      </c>
      <c r="ED5">
        <v>138.88793999999911</v>
      </c>
      <c r="EE5">
        <v>143.05460999999912</v>
      </c>
      <c r="EF5">
        <v>147.22127999999913</v>
      </c>
      <c r="EG5">
        <v>256.29465999999996</v>
      </c>
      <c r="EH5">
        <v>260.46132999999998</v>
      </c>
      <c r="EI5">
        <v>264.62799999999999</v>
      </c>
      <c r="EJ5">
        <v>268.79467</v>
      </c>
      <c r="EK5">
        <v>54.577599998999901</v>
      </c>
      <c r="EL5">
        <v>58.744269998999897</v>
      </c>
      <c r="EM5">
        <v>62.910939998999901</v>
      </c>
      <c r="EN5">
        <v>67.077609998999904</v>
      </c>
      <c r="EO5">
        <v>71.2442799989999</v>
      </c>
      <c r="EP5">
        <v>127.44197999899991</v>
      </c>
      <c r="EQ5">
        <v>131.60864999899991</v>
      </c>
      <c r="ER5">
        <v>135.77531999899992</v>
      </c>
      <c r="ES5">
        <v>139.9419899989999</v>
      </c>
      <c r="ET5">
        <v>334.21917999899932</v>
      </c>
      <c r="EU5">
        <v>338.38584999899933</v>
      </c>
      <c r="EV5">
        <v>342.55251999899934</v>
      </c>
      <c r="EW5">
        <v>346.7191899989993</v>
      </c>
      <c r="EX5">
        <v>350.88585999899931</v>
      </c>
      <c r="EY5">
        <v>441.4524599989993</v>
      </c>
      <c r="EZ5">
        <v>445.61912999899931</v>
      </c>
      <c r="FA5">
        <v>449.78579999899932</v>
      </c>
      <c r="FB5">
        <v>453.95246999899933</v>
      </c>
      <c r="FC5">
        <v>106.05457999999911</v>
      </c>
      <c r="FD5">
        <v>110.2212499999991</v>
      </c>
      <c r="FE5">
        <v>114.3879199999991</v>
      </c>
      <c r="FF5">
        <v>118.55458999999911</v>
      </c>
      <c r="FG5">
        <v>122.72125999999911</v>
      </c>
      <c r="FH5">
        <v>216.07605999999907</v>
      </c>
      <c r="FI5">
        <v>220.24272999999909</v>
      </c>
      <c r="FJ5">
        <v>224.4093999999991</v>
      </c>
      <c r="FK5">
        <v>228.57606999999908</v>
      </c>
      <c r="FL5">
        <v>196.46765999699954</v>
      </c>
      <c r="FM5">
        <v>200.63432999699955</v>
      </c>
      <c r="FN5">
        <v>204.80099999699954</v>
      </c>
      <c r="FO5">
        <v>208.96766999699955</v>
      </c>
      <c r="FP5">
        <v>213.13433999699953</v>
      </c>
      <c r="FQ5">
        <v>297.44773999699953</v>
      </c>
      <c r="FR5">
        <v>301.61440999699954</v>
      </c>
      <c r="FS5">
        <v>305.78107999699955</v>
      </c>
      <c r="FT5">
        <v>309.94774999699956</v>
      </c>
      <c r="FU5">
        <v>351.64903999499955</v>
      </c>
      <c r="FV5">
        <v>355.81570999499957</v>
      </c>
      <c r="FW5">
        <v>359.98237999499958</v>
      </c>
      <c r="FX5">
        <v>364.14904999499953</v>
      </c>
      <c r="FY5">
        <v>368.31571999499954</v>
      </c>
      <c r="FZ5">
        <v>458.21691999499956</v>
      </c>
      <c r="GA5">
        <v>462.38358999499957</v>
      </c>
      <c r="GB5">
        <v>466.55025999499958</v>
      </c>
      <c r="GC5">
        <v>470.71692999499959</v>
      </c>
      <c r="GD5">
        <v>374.33543999599959</v>
      </c>
      <c r="GE5">
        <v>378.5021099959996</v>
      </c>
      <c r="GF5">
        <v>382.66877999599961</v>
      </c>
      <c r="GG5">
        <v>386.83544999599957</v>
      </c>
      <c r="GH5">
        <v>391.00211999599958</v>
      </c>
      <c r="GI5">
        <v>487.48361999599956</v>
      </c>
      <c r="GJ5">
        <v>491.65028999599957</v>
      </c>
      <c r="GK5">
        <v>495.81695999599958</v>
      </c>
      <c r="GL5">
        <v>499.98362999599959</v>
      </c>
      <c r="GM5">
        <v>425.28577999799921</v>
      </c>
      <c r="GN5">
        <v>429.45244999799922</v>
      </c>
      <c r="GO5">
        <v>433.61911999799923</v>
      </c>
      <c r="GP5">
        <v>437.78578999799919</v>
      </c>
      <c r="GQ5">
        <v>441.9524599979992</v>
      </c>
      <c r="GR5">
        <v>542.72245999799929</v>
      </c>
      <c r="GS5">
        <v>546.88912999799925</v>
      </c>
      <c r="GT5">
        <v>551.0557999979992</v>
      </c>
      <c r="GU5">
        <v>555.22246999799927</v>
      </c>
      <c r="GV5">
        <v>199.90937999999875</v>
      </c>
      <c r="GW5">
        <v>204.07604999999876</v>
      </c>
      <c r="GX5">
        <v>208.24271999999874</v>
      </c>
      <c r="GY5">
        <v>212.40938999999875</v>
      </c>
      <c r="GZ5">
        <v>216.57605999999873</v>
      </c>
      <c r="HA5">
        <v>275.27185999999875</v>
      </c>
      <c r="HB5">
        <v>279.43852999999876</v>
      </c>
      <c r="HC5">
        <v>283.60519999999877</v>
      </c>
      <c r="HD5">
        <v>287.77186999999878</v>
      </c>
      <c r="HE5">
        <v>281.28105999599967</v>
      </c>
      <c r="HF5">
        <v>285.44772999599968</v>
      </c>
      <c r="HG5">
        <v>289.61439999599969</v>
      </c>
      <c r="HH5">
        <v>293.78106999599964</v>
      </c>
      <c r="HI5">
        <v>297.94773999599965</v>
      </c>
      <c r="HJ5">
        <v>392.31573999599965</v>
      </c>
      <c r="HK5">
        <v>396.48240999599966</v>
      </c>
      <c r="HL5">
        <v>400.64907999599967</v>
      </c>
      <c r="HM5">
        <v>404.81574999599968</v>
      </c>
      <c r="HN5">
        <v>264.62799999999999</v>
      </c>
      <c r="HO5">
        <v>268.79467</v>
      </c>
      <c r="HP5">
        <v>272.96134000000001</v>
      </c>
      <c r="HQ5">
        <v>277.12800999999996</v>
      </c>
      <c r="HR5">
        <v>281.29467999999997</v>
      </c>
      <c r="HS5">
        <v>367.81571999499954</v>
      </c>
      <c r="HT5">
        <v>371.98238999499955</v>
      </c>
      <c r="HU5">
        <v>376.14905999499956</v>
      </c>
      <c r="HV5">
        <v>380.31572999499957</v>
      </c>
      <c r="HW5">
        <v>112.85323999999486</v>
      </c>
      <c r="HX5">
        <v>117.01990999999485</v>
      </c>
      <c r="HY5">
        <v>121.18657999999485</v>
      </c>
      <c r="HZ5">
        <v>125.35324999999486</v>
      </c>
      <c r="IA5">
        <v>129.51991999999484</v>
      </c>
      <c r="IB5">
        <v>208.24271999999485</v>
      </c>
      <c r="IC5">
        <v>212.40938999999486</v>
      </c>
      <c r="ID5">
        <v>216.57605999999487</v>
      </c>
      <c r="IE5">
        <v>220.74272999999485</v>
      </c>
      <c r="IF5">
        <v>6.3952599999951758</v>
      </c>
      <c r="IG5">
        <v>10.561929999995176</v>
      </c>
      <c r="IH5">
        <v>14.728599999995176</v>
      </c>
      <c r="II5">
        <v>18.895269999995175</v>
      </c>
      <c r="IJ5">
        <v>23.061939999995175</v>
      </c>
      <c r="IK5">
        <v>138.88793999999518</v>
      </c>
      <c r="IL5">
        <v>143.05460999999519</v>
      </c>
      <c r="IM5">
        <v>147.2212799999952</v>
      </c>
      <c r="IN5">
        <v>151.38794999999519</v>
      </c>
      <c r="IO5">
        <v>430.53515999900014</v>
      </c>
      <c r="IP5">
        <v>434.70182999900015</v>
      </c>
      <c r="IQ5">
        <v>438.86849999900016</v>
      </c>
      <c r="IR5">
        <v>443.03516999900012</v>
      </c>
      <c r="IS5">
        <v>447.20183999900013</v>
      </c>
      <c r="IT5">
        <v>558.27483999900016</v>
      </c>
      <c r="IU5">
        <v>562.44150999900012</v>
      </c>
      <c r="IV5">
        <v>566.60817999900007</v>
      </c>
      <c r="IW5">
        <v>570.77484999900014</v>
      </c>
      <c r="IX5">
        <v>376.14905999499956</v>
      </c>
      <c r="IY5">
        <v>380.31572999499957</v>
      </c>
      <c r="IZ5">
        <v>384.48239999499958</v>
      </c>
      <c r="JA5">
        <v>388.64906999499954</v>
      </c>
      <c r="JB5">
        <v>392.81573999499955</v>
      </c>
      <c r="JC5">
        <v>478.92663999499956</v>
      </c>
      <c r="JD5">
        <v>483.09330999499957</v>
      </c>
      <c r="JE5">
        <v>487.25997999499958</v>
      </c>
      <c r="JF5">
        <v>491.42664999499959</v>
      </c>
      <c r="JG5">
        <v>446.70184000000131</v>
      </c>
      <c r="JH5">
        <v>450.86851000000132</v>
      </c>
      <c r="JI5">
        <v>455.03518000000133</v>
      </c>
      <c r="JJ5">
        <v>459.20185000000129</v>
      </c>
      <c r="JK5">
        <v>463.3685200000013</v>
      </c>
      <c r="JL5">
        <v>547.05872000000136</v>
      </c>
      <c r="JM5">
        <v>551.22539000000131</v>
      </c>
      <c r="JN5">
        <v>555.39206000000127</v>
      </c>
      <c r="JO5">
        <v>559.55873000000133</v>
      </c>
    </row>
    <row r="6" spans="1:275" x14ac:dyDescent="0.25">
      <c r="A6">
        <v>4</v>
      </c>
      <c r="B6" t="s">
        <v>81</v>
      </c>
      <c r="C6">
        <v>4707.3409599618481</v>
      </c>
      <c r="D6">
        <f>60*30 + 39</f>
        <v>1839</v>
      </c>
      <c r="E6">
        <v>0</v>
      </c>
      <c r="F6">
        <v>0.5</v>
      </c>
      <c r="G6">
        <v>4.6666699999999999</v>
      </c>
      <c r="H6">
        <v>8.8333399999999997</v>
      </c>
      <c r="I6">
        <v>13.00001</v>
      </c>
      <c r="J6">
        <v>17.166679999999999</v>
      </c>
      <c r="K6">
        <v>110.29628</v>
      </c>
      <c r="L6">
        <v>114.46294999999999</v>
      </c>
      <c r="M6">
        <v>118.62961999999999</v>
      </c>
      <c r="N6">
        <v>122.79629</v>
      </c>
      <c r="O6">
        <v>0</v>
      </c>
      <c r="P6">
        <v>4.1666699999999999</v>
      </c>
      <c r="Q6">
        <v>8.3333399999999997</v>
      </c>
      <c r="R6">
        <v>12.50001</v>
      </c>
      <c r="S6">
        <v>16.666679999999999</v>
      </c>
      <c r="T6">
        <v>96.740480000000005</v>
      </c>
      <c r="U6">
        <v>100.90715</v>
      </c>
      <c r="V6">
        <v>105.07382</v>
      </c>
      <c r="W6">
        <v>109.24048999999999</v>
      </c>
      <c r="X6">
        <v>0.75</v>
      </c>
      <c r="Y6">
        <v>4.9166699999999999</v>
      </c>
      <c r="Z6">
        <v>9.0833399999999997</v>
      </c>
      <c r="AA6">
        <v>13.25001</v>
      </c>
      <c r="AB6">
        <v>17.416679999999999</v>
      </c>
      <c r="AC6">
        <v>73.346679999999992</v>
      </c>
      <c r="AD6">
        <v>77.513349999999988</v>
      </c>
      <c r="AE6">
        <v>81.680019999999985</v>
      </c>
      <c r="AF6">
        <v>85.846689999999995</v>
      </c>
      <c r="AG6">
        <v>4.9533799999999779</v>
      </c>
      <c r="AH6">
        <v>9.1200499999999778</v>
      </c>
      <c r="AI6">
        <v>13.286719999999978</v>
      </c>
      <c r="AJ6">
        <v>17.453389999999978</v>
      </c>
      <c r="AK6">
        <v>21.620059999999977</v>
      </c>
      <c r="AL6">
        <v>72.240459999999985</v>
      </c>
      <c r="AM6">
        <v>76.407129999999981</v>
      </c>
      <c r="AN6">
        <v>80.573799999999977</v>
      </c>
      <c r="AO6">
        <v>84.740469999999988</v>
      </c>
      <c r="AP6">
        <v>0.25</v>
      </c>
      <c r="AQ6">
        <v>4.4166699999999999</v>
      </c>
      <c r="AR6">
        <v>8.5833399999999997</v>
      </c>
      <c r="AS6">
        <v>12.75001</v>
      </c>
      <c r="AT6">
        <v>16.916679999999999</v>
      </c>
      <c r="AU6">
        <v>114.97178</v>
      </c>
      <c r="AV6">
        <v>119.13844999999999</v>
      </c>
      <c r="AW6">
        <v>123.30511999999999</v>
      </c>
      <c r="AX6">
        <v>127.47179</v>
      </c>
      <c r="AY6">
        <v>96.740480000001256</v>
      </c>
      <c r="AZ6">
        <v>100.90715000000125</v>
      </c>
      <c r="BA6">
        <v>105.07382000000126</v>
      </c>
      <c r="BB6">
        <v>109.24049000000126</v>
      </c>
      <c r="BC6">
        <v>113.40716000000126</v>
      </c>
      <c r="BD6">
        <v>204.01526000000123</v>
      </c>
      <c r="BE6">
        <v>208.18193000000124</v>
      </c>
      <c r="BF6">
        <v>212.34860000000126</v>
      </c>
      <c r="BG6">
        <v>216.51527000000124</v>
      </c>
      <c r="BH6">
        <v>323.60969999998338</v>
      </c>
      <c r="BI6">
        <v>327.77636999998339</v>
      </c>
      <c r="BJ6">
        <v>331.9430399999834</v>
      </c>
      <c r="BK6">
        <v>336.10970999998335</v>
      </c>
      <c r="BL6">
        <v>340.27637999998336</v>
      </c>
      <c r="BM6">
        <v>392.53433999798443</v>
      </c>
      <c r="BN6">
        <v>396.70100999798444</v>
      </c>
      <c r="BO6">
        <v>400.86767999798445</v>
      </c>
      <c r="BP6">
        <v>405.03434999798446</v>
      </c>
      <c r="BQ6">
        <v>220.68193999999735</v>
      </c>
      <c r="BR6">
        <v>224.84860999999736</v>
      </c>
      <c r="BS6">
        <v>229.01527999999735</v>
      </c>
      <c r="BT6">
        <v>233.18194999999736</v>
      </c>
      <c r="BU6">
        <v>237.34861999999737</v>
      </c>
      <c r="BV6">
        <v>295.83861999999732</v>
      </c>
      <c r="BW6">
        <v>300.00528999999733</v>
      </c>
      <c r="BX6">
        <v>304.17195999999734</v>
      </c>
      <c r="BY6">
        <v>308.33862999999735</v>
      </c>
      <c r="BZ6">
        <v>58.3483799979998</v>
      </c>
      <c r="CA6">
        <v>62.515049997999796</v>
      </c>
      <c r="CB6">
        <v>66.681719997999807</v>
      </c>
      <c r="CC6">
        <v>70.848389997999803</v>
      </c>
      <c r="CD6">
        <v>75.015059997999799</v>
      </c>
      <c r="CE6">
        <v>160.52575999799978</v>
      </c>
      <c r="CF6">
        <v>164.6924299979998</v>
      </c>
      <c r="CG6">
        <v>168.85909999799981</v>
      </c>
      <c r="CH6">
        <v>173.02576999799979</v>
      </c>
      <c r="CI6">
        <v>98.805099998999665</v>
      </c>
      <c r="CJ6">
        <v>102.97176999899966</v>
      </c>
      <c r="CK6">
        <v>107.13843999899967</v>
      </c>
      <c r="CL6">
        <v>111.30510999899967</v>
      </c>
      <c r="CM6">
        <v>115.47177999899966</v>
      </c>
      <c r="CN6">
        <v>185.02577999899967</v>
      </c>
      <c r="CO6">
        <v>189.19244999899968</v>
      </c>
      <c r="CP6">
        <v>193.35911999899969</v>
      </c>
      <c r="CQ6">
        <v>197.52578999899967</v>
      </c>
      <c r="CR6">
        <v>282.06687999900134</v>
      </c>
      <c r="CS6">
        <v>286.23354999900135</v>
      </c>
      <c r="CT6">
        <v>290.40021999900137</v>
      </c>
      <c r="CU6">
        <v>294.56688999900132</v>
      </c>
      <c r="CV6">
        <v>298.73355999900133</v>
      </c>
      <c r="CW6">
        <v>396.43315999900136</v>
      </c>
      <c r="CX6">
        <v>400.59982999900137</v>
      </c>
      <c r="CY6">
        <v>404.76649999900138</v>
      </c>
      <c r="CZ6">
        <v>408.93316999900139</v>
      </c>
      <c r="DA6">
        <v>80.573799999999949</v>
      </c>
      <c r="DB6">
        <v>84.740469999999945</v>
      </c>
      <c r="DC6">
        <v>88.907139999999941</v>
      </c>
      <c r="DD6">
        <v>93.073809999999952</v>
      </c>
      <c r="DE6">
        <v>97.240479999999948</v>
      </c>
      <c r="DF6">
        <v>182.19757999999993</v>
      </c>
      <c r="DG6">
        <v>186.36424999999994</v>
      </c>
      <c r="DH6">
        <v>190.53091999999995</v>
      </c>
      <c r="DI6">
        <v>194.69758999999993</v>
      </c>
      <c r="DJ6">
        <v>57.791479997999801</v>
      </c>
      <c r="DK6">
        <v>61.958149997999797</v>
      </c>
      <c r="DL6">
        <v>66.124819997999793</v>
      </c>
      <c r="DM6">
        <v>70.291489997999804</v>
      </c>
      <c r="DN6">
        <v>74.4581599979998</v>
      </c>
      <c r="DO6">
        <v>160.77575999799978</v>
      </c>
      <c r="DP6">
        <v>164.9424299979998</v>
      </c>
      <c r="DQ6">
        <v>169.10909999799981</v>
      </c>
      <c r="DR6">
        <v>173.27576999799979</v>
      </c>
      <c r="DS6">
        <v>144.35907999699992</v>
      </c>
      <c r="DT6">
        <v>148.52574999699993</v>
      </c>
      <c r="DU6">
        <v>152.69241999699992</v>
      </c>
      <c r="DV6">
        <v>156.85908999699993</v>
      </c>
      <c r="DW6">
        <v>161.02575999699991</v>
      </c>
      <c r="DX6">
        <v>258.95845999699992</v>
      </c>
      <c r="DY6">
        <v>263.12512999699993</v>
      </c>
      <c r="DZ6">
        <v>267.29179999699994</v>
      </c>
      <c r="EA6">
        <v>271.45846999699995</v>
      </c>
      <c r="EB6">
        <v>168.85909999799981</v>
      </c>
      <c r="EC6">
        <v>173.02576999799982</v>
      </c>
      <c r="ED6">
        <v>177.1924399979998</v>
      </c>
      <c r="EE6">
        <v>181.35910999799981</v>
      </c>
      <c r="EF6">
        <v>185.52577999799979</v>
      </c>
      <c r="EG6">
        <v>292.80377999799981</v>
      </c>
      <c r="EH6">
        <v>296.97044999799982</v>
      </c>
      <c r="EI6">
        <v>301.13711999799983</v>
      </c>
      <c r="EJ6">
        <v>305.30378999799984</v>
      </c>
      <c r="EK6">
        <v>187.84857999900137</v>
      </c>
      <c r="EL6">
        <v>192.01524999900138</v>
      </c>
      <c r="EM6">
        <v>196.18191999900137</v>
      </c>
      <c r="EN6">
        <v>200.34858999900138</v>
      </c>
      <c r="EO6">
        <v>204.51525999900139</v>
      </c>
      <c r="EP6">
        <v>298.23355999900133</v>
      </c>
      <c r="EQ6">
        <v>302.40022999900134</v>
      </c>
      <c r="ER6">
        <v>306.56689999900135</v>
      </c>
      <c r="ES6">
        <v>310.73356999900136</v>
      </c>
      <c r="ET6">
        <v>166.03089999999909</v>
      </c>
      <c r="EU6">
        <v>170.1975699999991</v>
      </c>
      <c r="EV6">
        <v>174.36423999999909</v>
      </c>
      <c r="EW6">
        <v>178.5309099999991</v>
      </c>
      <c r="EX6">
        <v>182.69757999999911</v>
      </c>
      <c r="EY6">
        <v>280.26347999999911</v>
      </c>
      <c r="EZ6">
        <v>284.43014999999912</v>
      </c>
      <c r="FA6">
        <v>288.59681999999913</v>
      </c>
      <c r="FB6">
        <v>292.76348999999914</v>
      </c>
      <c r="FC6">
        <v>281.56687999900134</v>
      </c>
      <c r="FD6">
        <v>285.73354999900135</v>
      </c>
      <c r="FE6">
        <v>289.90021999900137</v>
      </c>
      <c r="FF6">
        <v>294.06688999900132</v>
      </c>
      <c r="FG6">
        <v>298.23355999900133</v>
      </c>
      <c r="FH6">
        <v>408.95101999798442</v>
      </c>
      <c r="FI6">
        <v>413.11768999798443</v>
      </c>
      <c r="FJ6">
        <v>417.28435999798444</v>
      </c>
      <c r="FK6">
        <v>421.45102999798445</v>
      </c>
      <c r="FL6">
        <v>242.7917799959996</v>
      </c>
      <c r="FM6">
        <v>246.95844999599962</v>
      </c>
      <c r="FN6">
        <v>251.1251199959996</v>
      </c>
      <c r="FO6">
        <v>255.29178999599961</v>
      </c>
      <c r="FP6">
        <v>259.45845999599959</v>
      </c>
      <c r="FQ6">
        <v>315.27635999998466</v>
      </c>
      <c r="FR6">
        <v>319.44302999998467</v>
      </c>
      <c r="FS6">
        <v>323.60969999998468</v>
      </c>
      <c r="FT6">
        <v>327.77636999998469</v>
      </c>
      <c r="FU6">
        <v>281.81687999900134</v>
      </c>
      <c r="FV6">
        <v>285.98354999900135</v>
      </c>
      <c r="FW6">
        <v>290.15021999900137</v>
      </c>
      <c r="FX6">
        <v>294.31688999900132</v>
      </c>
      <c r="FY6">
        <v>298.48355999900133</v>
      </c>
      <c r="FZ6">
        <v>392.28433999798443</v>
      </c>
      <c r="GA6">
        <v>396.45100999798444</v>
      </c>
      <c r="GB6">
        <v>400.61767999798445</v>
      </c>
      <c r="GC6">
        <v>404.78434999798446</v>
      </c>
      <c r="GD6">
        <v>380.26647999900058</v>
      </c>
      <c r="GE6">
        <v>384.43314999900059</v>
      </c>
      <c r="GF6">
        <v>388.5998199990006</v>
      </c>
      <c r="GG6">
        <v>392.76648999900056</v>
      </c>
      <c r="GH6">
        <v>396.93315999900057</v>
      </c>
      <c r="GI6">
        <v>512.3091599990006</v>
      </c>
      <c r="GJ6">
        <v>516.47582999900055</v>
      </c>
      <c r="GK6">
        <v>520.64249999900051</v>
      </c>
      <c r="GL6">
        <v>524.80916999900057</v>
      </c>
      <c r="GM6">
        <v>376.36765999798445</v>
      </c>
      <c r="GN6">
        <v>380.53432999798446</v>
      </c>
      <c r="GO6">
        <v>384.70099999798447</v>
      </c>
      <c r="GP6">
        <v>388.86766999798442</v>
      </c>
      <c r="GQ6">
        <v>393.03433999798443</v>
      </c>
      <c r="GR6">
        <v>456.16993999798444</v>
      </c>
      <c r="GS6">
        <v>460.33660999798445</v>
      </c>
      <c r="GT6">
        <v>464.50327999798446</v>
      </c>
      <c r="GU6">
        <v>468.66994999798447</v>
      </c>
      <c r="GV6">
        <v>396.43315999900267</v>
      </c>
      <c r="GW6">
        <v>400.59982999900268</v>
      </c>
      <c r="GX6">
        <v>404.76649999900269</v>
      </c>
      <c r="GY6">
        <v>408.93316999900264</v>
      </c>
      <c r="GZ6">
        <v>413.09983999900265</v>
      </c>
      <c r="HA6">
        <v>523.1868399990027</v>
      </c>
      <c r="HB6">
        <v>527.35350999900265</v>
      </c>
      <c r="HC6">
        <v>531.52017999900261</v>
      </c>
      <c r="HD6">
        <v>535.68684999900267</v>
      </c>
      <c r="HE6">
        <v>299.10967999898435</v>
      </c>
      <c r="HF6">
        <v>303.27634999898436</v>
      </c>
      <c r="HG6">
        <v>307.44301999898437</v>
      </c>
      <c r="HH6">
        <v>311.60968999898432</v>
      </c>
      <c r="HI6">
        <v>315.77635999898433</v>
      </c>
      <c r="HJ6">
        <v>416.78435999898431</v>
      </c>
      <c r="HK6">
        <v>420.95102999898432</v>
      </c>
      <c r="HL6">
        <v>425.11769999898434</v>
      </c>
      <c r="HM6">
        <v>429.28436999898435</v>
      </c>
      <c r="HN6">
        <v>376.11765999698412</v>
      </c>
      <c r="HO6">
        <v>380.28432999698413</v>
      </c>
      <c r="HP6">
        <v>384.45099999698414</v>
      </c>
      <c r="HQ6">
        <v>388.61766999698409</v>
      </c>
      <c r="HR6">
        <v>392.7843399969841</v>
      </c>
      <c r="HS6">
        <v>454.4034399969841</v>
      </c>
      <c r="HT6">
        <v>458.57010999698412</v>
      </c>
      <c r="HU6">
        <v>462.73677999698413</v>
      </c>
      <c r="HV6">
        <v>466.90344999698414</v>
      </c>
      <c r="HW6">
        <v>496.14247999800023</v>
      </c>
      <c r="HX6">
        <v>500.30914999800024</v>
      </c>
      <c r="HY6">
        <v>504.47581999800025</v>
      </c>
      <c r="HZ6">
        <v>508.6424899980002</v>
      </c>
      <c r="IA6">
        <v>512.80915999800027</v>
      </c>
      <c r="IB6">
        <v>564.73225999800025</v>
      </c>
      <c r="IC6">
        <v>568.8989299980002</v>
      </c>
      <c r="ID6">
        <v>573.06559999800015</v>
      </c>
      <c r="IE6">
        <v>577.23226999800022</v>
      </c>
      <c r="IF6">
        <v>264.09679999998519</v>
      </c>
      <c r="IG6">
        <v>268.2634699999852</v>
      </c>
      <c r="IH6">
        <v>272.43013999998522</v>
      </c>
      <c r="II6">
        <v>276.59680999998517</v>
      </c>
      <c r="IJ6">
        <v>280.76347999998518</v>
      </c>
      <c r="IK6">
        <v>339.77637999998518</v>
      </c>
      <c r="IL6">
        <v>343.94304999998519</v>
      </c>
      <c r="IM6">
        <v>348.1097199999852</v>
      </c>
      <c r="IN6">
        <v>352.27638999998521</v>
      </c>
      <c r="IO6">
        <v>144.69965999600089</v>
      </c>
      <c r="IP6">
        <v>148.8663299960009</v>
      </c>
      <c r="IQ6">
        <v>153.03299999600088</v>
      </c>
      <c r="IR6">
        <v>157.19966999600089</v>
      </c>
      <c r="IS6">
        <v>161.36633999600087</v>
      </c>
      <c r="IT6">
        <v>234.45843999600089</v>
      </c>
      <c r="IU6">
        <v>238.6251099960009</v>
      </c>
      <c r="IV6">
        <v>242.79177999600091</v>
      </c>
      <c r="IW6">
        <v>246.95844999600089</v>
      </c>
      <c r="IX6">
        <v>400.61767999798445</v>
      </c>
      <c r="IY6">
        <v>404.78434999798446</v>
      </c>
      <c r="IZ6">
        <v>408.95101999798447</v>
      </c>
      <c r="JA6">
        <v>413.11768999798443</v>
      </c>
      <c r="JB6">
        <v>417.28435999798444</v>
      </c>
      <c r="JC6">
        <v>519.07735999798444</v>
      </c>
      <c r="JD6">
        <v>523.2440299979844</v>
      </c>
      <c r="JE6">
        <v>527.41069999798435</v>
      </c>
      <c r="JF6">
        <v>531.57736999798442</v>
      </c>
      <c r="JG6">
        <v>438.23675999598424</v>
      </c>
      <c r="JH6">
        <v>442.40342999598425</v>
      </c>
      <c r="JI6">
        <v>446.57009999598426</v>
      </c>
      <c r="JJ6">
        <v>450.73676999598422</v>
      </c>
      <c r="JK6">
        <v>454.90343999598423</v>
      </c>
      <c r="JL6">
        <v>510.31663999598419</v>
      </c>
      <c r="JM6">
        <v>514.4833099959842</v>
      </c>
      <c r="JN6">
        <v>518.64997999598415</v>
      </c>
      <c r="JO6">
        <v>522.81664999598422</v>
      </c>
    </row>
    <row r="7" spans="1:275" x14ac:dyDescent="0.25">
      <c r="A7">
        <v>5</v>
      </c>
      <c r="B7" t="s">
        <v>81</v>
      </c>
      <c r="C7">
        <v>3492.0789700000009</v>
      </c>
      <c r="D7">
        <f>29*60+19</f>
        <v>1759</v>
      </c>
      <c r="E7">
        <v>0</v>
      </c>
      <c r="F7">
        <v>3.7341599999999886</v>
      </c>
      <c r="G7">
        <v>7.9008299999999885</v>
      </c>
      <c r="H7">
        <v>12.067499999999988</v>
      </c>
      <c r="I7">
        <v>16.234169999999988</v>
      </c>
      <c r="J7">
        <v>20.400839999999988</v>
      </c>
      <c r="K7" s="1">
        <v>89.131339999999994</v>
      </c>
      <c r="L7">
        <v>93.298009999999991</v>
      </c>
      <c r="M7">
        <v>97.464679999999987</v>
      </c>
      <c r="N7">
        <v>101.63135</v>
      </c>
      <c r="O7">
        <v>145.54599999999999</v>
      </c>
      <c r="P7">
        <v>149.71267</v>
      </c>
      <c r="Q7">
        <v>153.87933999999998</v>
      </c>
      <c r="R7">
        <v>158.04601</v>
      </c>
      <c r="S7">
        <v>162.21267999999998</v>
      </c>
      <c r="T7">
        <v>279.05077999999997</v>
      </c>
      <c r="U7">
        <v>283.21744999999999</v>
      </c>
      <c r="V7">
        <v>287.38412</v>
      </c>
      <c r="W7">
        <v>291.55079000000001</v>
      </c>
      <c r="X7">
        <v>245.923</v>
      </c>
      <c r="Y7">
        <v>250.08967000000001</v>
      </c>
      <c r="Z7">
        <v>254.25633999999999</v>
      </c>
      <c r="AA7">
        <v>258.42300999999998</v>
      </c>
      <c r="AB7">
        <v>262.58967999999999</v>
      </c>
      <c r="AC7">
        <v>362.74529999999999</v>
      </c>
      <c r="AD7">
        <v>366.91197</v>
      </c>
      <c r="AE7">
        <v>371.07864000000001</v>
      </c>
      <c r="AF7">
        <v>375.24531000000002</v>
      </c>
      <c r="AG7">
        <v>2.5206800000000129</v>
      </c>
      <c r="AH7">
        <v>6.6873500000000128</v>
      </c>
      <c r="AI7">
        <v>10.854020000000013</v>
      </c>
      <c r="AJ7">
        <v>15.020690000000013</v>
      </c>
      <c r="AK7">
        <v>19.187360000000012</v>
      </c>
      <c r="AL7">
        <v>72.714660000000009</v>
      </c>
      <c r="AM7">
        <v>76.881330000000005</v>
      </c>
      <c r="AN7">
        <v>81.048000000000002</v>
      </c>
      <c r="AO7">
        <v>85.214670000000012</v>
      </c>
      <c r="AP7">
        <v>325.40024</v>
      </c>
      <c r="AQ7">
        <v>329.56691000000001</v>
      </c>
      <c r="AR7">
        <v>333.73358000000002</v>
      </c>
      <c r="AS7">
        <v>337.90024999999997</v>
      </c>
      <c r="AT7">
        <v>342.06691999999998</v>
      </c>
      <c r="AU7">
        <v>431.25871999999998</v>
      </c>
      <c r="AV7">
        <v>435.42538999999999</v>
      </c>
      <c r="AW7">
        <v>439.59206</v>
      </c>
      <c r="AX7">
        <v>443.75873000000001</v>
      </c>
      <c r="AY7">
        <v>72.964659999999995</v>
      </c>
      <c r="AZ7">
        <v>77.131329999999991</v>
      </c>
      <c r="BA7">
        <v>81.298000000000002</v>
      </c>
      <c r="BB7">
        <v>85.464669999999998</v>
      </c>
      <c r="BC7">
        <v>89.631339999999994</v>
      </c>
      <c r="BD7">
        <v>192.39233999999999</v>
      </c>
      <c r="BE7">
        <v>196.55901</v>
      </c>
      <c r="BF7">
        <v>200.72568000000001</v>
      </c>
      <c r="BG7">
        <v>204.89234999999999</v>
      </c>
      <c r="BH7">
        <v>262.88409999999999</v>
      </c>
      <c r="BI7">
        <v>267.05077</v>
      </c>
      <c r="BJ7">
        <v>271.21744000000001</v>
      </c>
      <c r="BK7">
        <v>275.38410999999996</v>
      </c>
      <c r="BL7">
        <v>279.55077999999997</v>
      </c>
      <c r="BM7">
        <v>382.03277999999995</v>
      </c>
      <c r="BN7">
        <v>386.19944999999996</v>
      </c>
      <c r="BO7">
        <v>390.36611999999997</v>
      </c>
      <c r="BP7">
        <v>394.53278999999998</v>
      </c>
      <c r="BQ7">
        <v>0.98498000000000729</v>
      </c>
      <c r="BR7">
        <v>5.1516500000000072</v>
      </c>
      <c r="BS7">
        <v>9.318320000000007</v>
      </c>
      <c r="BT7">
        <v>13.484990000000007</v>
      </c>
      <c r="BU7">
        <v>17.651660000000007</v>
      </c>
      <c r="BV7">
        <v>72.464660000000009</v>
      </c>
      <c r="BW7">
        <v>76.631330000000005</v>
      </c>
      <c r="BX7">
        <v>80.798000000000002</v>
      </c>
      <c r="BY7">
        <v>84.964670000000012</v>
      </c>
      <c r="BZ7">
        <v>229.10099999999997</v>
      </c>
      <c r="CA7">
        <v>233.26766999999998</v>
      </c>
      <c r="CB7">
        <v>237.43433999999996</v>
      </c>
      <c r="CC7">
        <v>241.60100999999997</v>
      </c>
      <c r="CD7">
        <v>245.76767999999998</v>
      </c>
      <c r="CE7">
        <v>340.71867999999995</v>
      </c>
      <c r="CF7">
        <v>344.88534999999996</v>
      </c>
      <c r="CG7">
        <v>349.05201999999997</v>
      </c>
      <c r="CH7">
        <v>353.21868999999998</v>
      </c>
      <c r="CI7">
        <v>0.25</v>
      </c>
      <c r="CJ7">
        <v>4.4166699999999999</v>
      </c>
      <c r="CK7">
        <v>8.5833399999999997</v>
      </c>
      <c r="CL7">
        <v>12.75001</v>
      </c>
      <c r="CM7">
        <v>16.916679999999999</v>
      </c>
      <c r="CN7">
        <v>110.27007999999999</v>
      </c>
      <c r="CO7">
        <v>114.43674999999999</v>
      </c>
      <c r="CP7">
        <v>118.60341999999999</v>
      </c>
      <c r="CQ7">
        <v>122.77008999999998</v>
      </c>
      <c r="CR7">
        <v>177.74754000000001</v>
      </c>
      <c r="CS7">
        <v>181.91421000000003</v>
      </c>
      <c r="CT7">
        <v>186.08088000000001</v>
      </c>
      <c r="CU7">
        <v>190.24755000000002</v>
      </c>
      <c r="CV7">
        <v>194.41422</v>
      </c>
      <c r="CW7">
        <v>286.88412</v>
      </c>
      <c r="CX7">
        <v>291.05079000000001</v>
      </c>
      <c r="CY7">
        <v>295.21746000000002</v>
      </c>
      <c r="CZ7">
        <v>299.38413000000003</v>
      </c>
      <c r="DA7">
        <v>0</v>
      </c>
      <c r="DB7">
        <v>4.1666699999999999</v>
      </c>
      <c r="DC7">
        <v>8.3333399999999997</v>
      </c>
      <c r="DD7">
        <v>12.50001</v>
      </c>
      <c r="DE7">
        <v>16.666679999999999</v>
      </c>
      <c r="DF7">
        <v>96.964680000000001</v>
      </c>
      <c r="DG7">
        <v>101.13135</v>
      </c>
      <c r="DH7">
        <v>105.29801999999999</v>
      </c>
      <c r="DI7">
        <v>109.46468999999999</v>
      </c>
      <c r="DJ7">
        <v>56.29798000000001</v>
      </c>
      <c r="DK7">
        <v>60.464650000000006</v>
      </c>
      <c r="DL7">
        <v>64.631320000000017</v>
      </c>
      <c r="DM7">
        <v>68.797990000000013</v>
      </c>
      <c r="DN7">
        <v>72.964660000000009</v>
      </c>
      <c r="DO7">
        <v>160.83086</v>
      </c>
      <c r="DP7">
        <v>164.99753000000001</v>
      </c>
      <c r="DQ7">
        <v>169.16420000000002</v>
      </c>
      <c r="DR7">
        <v>173.33087</v>
      </c>
      <c r="DS7">
        <v>59.792260000000766</v>
      </c>
      <c r="DT7">
        <v>63.958930000000763</v>
      </c>
      <c r="DU7">
        <v>68.125600000000759</v>
      </c>
      <c r="DV7">
        <v>72.292270000000769</v>
      </c>
      <c r="DW7">
        <v>76.458940000000766</v>
      </c>
      <c r="DX7">
        <v>153.87934000000075</v>
      </c>
      <c r="DY7">
        <v>158.04601000000076</v>
      </c>
      <c r="DZ7">
        <v>162.21268000000077</v>
      </c>
      <c r="EA7">
        <v>166.37935000000076</v>
      </c>
      <c r="EB7">
        <v>415.09204</v>
      </c>
      <c r="EC7">
        <v>419.25871000000001</v>
      </c>
      <c r="ED7">
        <v>423.42538000000002</v>
      </c>
      <c r="EE7">
        <v>427.59204999999997</v>
      </c>
      <c r="EF7">
        <v>431.75871999999998</v>
      </c>
      <c r="EG7">
        <v>525.47602000000006</v>
      </c>
      <c r="EH7">
        <v>529.64269000000002</v>
      </c>
      <c r="EI7">
        <v>533.80935999999997</v>
      </c>
      <c r="EJ7">
        <v>537.97603000000004</v>
      </c>
      <c r="EK7">
        <v>371.07864000000001</v>
      </c>
      <c r="EL7">
        <v>375.24531000000002</v>
      </c>
      <c r="EM7">
        <v>379.41198000000003</v>
      </c>
      <c r="EN7">
        <v>383.57864999999998</v>
      </c>
      <c r="EO7">
        <v>387.74531999999999</v>
      </c>
      <c r="EP7">
        <v>503.06732</v>
      </c>
      <c r="EQ7">
        <v>507.23399000000001</v>
      </c>
      <c r="ER7">
        <v>511.40066000000002</v>
      </c>
      <c r="ES7">
        <v>515.56732999999997</v>
      </c>
      <c r="ET7">
        <v>365.86609999999916</v>
      </c>
      <c r="EU7">
        <v>370.03276999999918</v>
      </c>
      <c r="EV7">
        <v>374.19943999999919</v>
      </c>
      <c r="EW7">
        <v>378.36610999999914</v>
      </c>
      <c r="EX7">
        <v>382.53277999999915</v>
      </c>
      <c r="EY7">
        <v>498.47377999999918</v>
      </c>
      <c r="EZ7">
        <v>502.64044999999919</v>
      </c>
      <c r="FA7">
        <v>506.8071199999992</v>
      </c>
      <c r="FB7">
        <v>510.97378999999921</v>
      </c>
      <c r="FC7">
        <v>144.66418000000002</v>
      </c>
      <c r="FD7">
        <v>148.83085000000003</v>
      </c>
      <c r="FE7">
        <v>152.99752000000001</v>
      </c>
      <c r="FF7">
        <v>157.16419000000002</v>
      </c>
      <c r="FG7">
        <v>161.33086000000003</v>
      </c>
      <c r="FH7">
        <v>211.73905999999999</v>
      </c>
      <c r="FI7">
        <v>215.90573000000001</v>
      </c>
      <c r="FJ7">
        <v>220.07240000000002</v>
      </c>
      <c r="FK7">
        <v>224.23907</v>
      </c>
      <c r="FL7">
        <v>324.55199999999996</v>
      </c>
      <c r="FM7">
        <v>328.71866999999997</v>
      </c>
      <c r="FN7">
        <v>332.88533999999999</v>
      </c>
      <c r="FO7">
        <v>337.05200999999994</v>
      </c>
      <c r="FP7">
        <v>341.21867999999995</v>
      </c>
      <c r="FQ7">
        <v>423.75357999999994</v>
      </c>
      <c r="FR7">
        <v>427.92024999999995</v>
      </c>
      <c r="FS7">
        <v>432.08691999999996</v>
      </c>
      <c r="FT7">
        <v>436.25358999999997</v>
      </c>
      <c r="FU7">
        <v>177.99754000000001</v>
      </c>
      <c r="FV7">
        <v>182.16421000000003</v>
      </c>
      <c r="FW7">
        <v>186.33088000000001</v>
      </c>
      <c r="FX7">
        <v>190.49755000000002</v>
      </c>
      <c r="FY7">
        <v>194.66422</v>
      </c>
      <c r="FZ7">
        <v>279.84832</v>
      </c>
      <c r="GA7">
        <v>284.01499000000001</v>
      </c>
      <c r="GB7">
        <v>288.18166000000002</v>
      </c>
      <c r="GC7">
        <v>292.34833000000003</v>
      </c>
      <c r="GD7">
        <v>270.71744000000001</v>
      </c>
      <c r="GE7">
        <v>274.88411000000002</v>
      </c>
      <c r="GF7">
        <v>279.05078000000003</v>
      </c>
      <c r="GG7">
        <v>283.21744999999999</v>
      </c>
      <c r="GH7">
        <v>287.38412</v>
      </c>
      <c r="GI7">
        <v>387.24531999999999</v>
      </c>
      <c r="GJ7">
        <v>391.41199</v>
      </c>
      <c r="GK7">
        <v>395.57866000000001</v>
      </c>
      <c r="GL7">
        <v>399.74533000000002</v>
      </c>
      <c r="GM7">
        <v>80.797999999997501</v>
      </c>
      <c r="GN7">
        <v>84.964669999997497</v>
      </c>
      <c r="GO7">
        <v>89.131339999997493</v>
      </c>
      <c r="GP7">
        <v>93.298009999997504</v>
      </c>
      <c r="GQ7">
        <v>97.4646799999975</v>
      </c>
      <c r="GR7">
        <v>161.08086</v>
      </c>
      <c r="GS7">
        <v>165.24753000000001</v>
      </c>
      <c r="GT7">
        <v>169.41420000000002</v>
      </c>
      <c r="GU7">
        <v>173.58087</v>
      </c>
      <c r="GV7">
        <v>346.57862</v>
      </c>
      <c r="GW7">
        <v>350.74529000000001</v>
      </c>
      <c r="GX7">
        <v>354.91196000000002</v>
      </c>
      <c r="GY7">
        <v>359.07862999999998</v>
      </c>
      <c r="GZ7">
        <v>363.24529999999999</v>
      </c>
      <c r="HA7">
        <v>446.84499999999997</v>
      </c>
      <c r="HB7">
        <v>451.01166999999998</v>
      </c>
      <c r="HC7">
        <v>455.17833999999999</v>
      </c>
      <c r="HD7">
        <v>459.34501</v>
      </c>
      <c r="HE7">
        <v>137.71266000000077</v>
      </c>
      <c r="HF7">
        <v>141.87933000000078</v>
      </c>
      <c r="HG7">
        <v>146.04600000000076</v>
      </c>
      <c r="HH7">
        <v>150.21267000000077</v>
      </c>
      <c r="HI7">
        <v>154.37934000000075</v>
      </c>
      <c r="HJ7">
        <v>220.87914000000075</v>
      </c>
      <c r="HK7">
        <v>225.04581000000076</v>
      </c>
      <c r="HL7">
        <v>229.21248000000077</v>
      </c>
      <c r="HM7">
        <v>233.37915000000075</v>
      </c>
      <c r="HN7">
        <v>263.68164000000002</v>
      </c>
      <c r="HO7">
        <v>267.84831000000003</v>
      </c>
      <c r="HP7">
        <v>272.01498000000004</v>
      </c>
      <c r="HQ7">
        <v>276.18164999999999</v>
      </c>
      <c r="HR7">
        <v>280.34832</v>
      </c>
      <c r="HS7">
        <v>341.56691999999998</v>
      </c>
      <c r="HT7">
        <v>345.73358999999999</v>
      </c>
      <c r="HU7">
        <v>349.90026</v>
      </c>
      <c r="HV7">
        <v>354.06693000000001</v>
      </c>
      <c r="HW7">
        <v>486.90064000000001</v>
      </c>
      <c r="HX7">
        <v>491.06731000000002</v>
      </c>
      <c r="HY7">
        <v>495.23398000000003</v>
      </c>
      <c r="HZ7">
        <v>499.40064999999998</v>
      </c>
      <c r="IA7">
        <v>503.56732</v>
      </c>
      <c r="IB7">
        <v>606.5053200000001</v>
      </c>
      <c r="IC7">
        <v>610.67199000000005</v>
      </c>
      <c r="ID7">
        <v>614.83866</v>
      </c>
      <c r="IE7">
        <v>619.00533000000007</v>
      </c>
      <c r="IF7">
        <v>482.3070999999992</v>
      </c>
      <c r="IG7">
        <v>486.47376999999921</v>
      </c>
      <c r="IH7">
        <v>490.64043999999922</v>
      </c>
      <c r="II7">
        <v>494.80710999999917</v>
      </c>
      <c r="IJ7">
        <v>498.97377999999918</v>
      </c>
      <c r="IK7">
        <v>573.67447999999922</v>
      </c>
      <c r="IL7">
        <v>577.84114999999917</v>
      </c>
      <c r="IM7">
        <v>582.00781999999913</v>
      </c>
      <c r="IN7">
        <v>586.1744899999992</v>
      </c>
      <c r="IO7">
        <v>431.25872000000129</v>
      </c>
      <c r="IP7">
        <v>435.4253900000013</v>
      </c>
      <c r="IQ7">
        <v>439.59206000000131</v>
      </c>
      <c r="IR7">
        <v>443.75873000000126</v>
      </c>
      <c r="IS7">
        <v>447.92540000000128</v>
      </c>
      <c r="IT7">
        <v>524.55420000000129</v>
      </c>
      <c r="IU7">
        <v>528.72087000000124</v>
      </c>
      <c r="IV7">
        <v>532.8875400000012</v>
      </c>
      <c r="IW7">
        <v>537.05421000000126</v>
      </c>
      <c r="IX7">
        <v>407.58689999999825</v>
      </c>
      <c r="IY7">
        <v>411.75356999999826</v>
      </c>
      <c r="IZ7">
        <v>415.92023999999827</v>
      </c>
      <c r="JA7">
        <v>420.08690999999823</v>
      </c>
      <c r="JB7">
        <v>424.25357999999824</v>
      </c>
      <c r="JC7">
        <v>528.95257999999831</v>
      </c>
      <c r="JD7">
        <v>533.11924999999826</v>
      </c>
      <c r="JE7">
        <v>537.28591999999821</v>
      </c>
      <c r="JF7">
        <v>541.45258999999828</v>
      </c>
      <c r="JG7">
        <v>97.464679999999987</v>
      </c>
      <c r="JH7">
        <v>101.63134999999998</v>
      </c>
      <c r="JI7">
        <v>105.79801999999998</v>
      </c>
      <c r="JJ7">
        <v>109.96468999999999</v>
      </c>
      <c r="JK7">
        <v>114.13135999999999</v>
      </c>
      <c r="JL7">
        <v>169.6642000000013</v>
      </c>
      <c r="JM7">
        <v>173.83087000000131</v>
      </c>
      <c r="JN7">
        <v>177.99754000000132</v>
      </c>
      <c r="JO7">
        <v>182.1642100000013</v>
      </c>
    </row>
    <row r="8" spans="1:275" x14ac:dyDescent="0.25">
      <c r="A8">
        <v>6</v>
      </c>
      <c r="B8" t="s">
        <v>81</v>
      </c>
      <c r="C8">
        <v>3883.6787899959986</v>
      </c>
      <c r="D8">
        <f>60*39 + 39</f>
        <v>2379</v>
      </c>
      <c r="E8">
        <v>0</v>
      </c>
      <c r="F8">
        <v>155.32400000000001</v>
      </c>
      <c r="G8">
        <v>159.49067000000002</v>
      </c>
      <c r="H8">
        <v>163.65734</v>
      </c>
      <c r="I8">
        <v>167.82401000000002</v>
      </c>
      <c r="J8">
        <v>171.99068</v>
      </c>
      <c r="K8">
        <v>260.42538000000002</v>
      </c>
      <c r="L8">
        <v>264.59205000000003</v>
      </c>
      <c r="M8">
        <v>268.75872000000004</v>
      </c>
      <c r="N8">
        <v>272.92539000000005</v>
      </c>
      <c r="O8">
        <v>263.10369999999989</v>
      </c>
      <c r="P8">
        <v>267.2703699999999</v>
      </c>
      <c r="Q8">
        <v>271.43703999999991</v>
      </c>
      <c r="R8">
        <v>275.60370999999986</v>
      </c>
      <c r="S8">
        <v>279.77037999999988</v>
      </c>
      <c r="T8">
        <v>335.26217999999989</v>
      </c>
      <c r="U8">
        <v>339.4288499999999</v>
      </c>
      <c r="V8">
        <v>343.59551999999991</v>
      </c>
      <c r="W8">
        <v>347.76218999999992</v>
      </c>
      <c r="X8">
        <v>173.37156000000257</v>
      </c>
      <c r="Y8">
        <v>177.53823000000259</v>
      </c>
      <c r="Z8">
        <v>181.70490000000257</v>
      </c>
      <c r="AA8">
        <v>185.87157000000258</v>
      </c>
      <c r="AB8">
        <v>190.03824000000259</v>
      </c>
      <c r="AC8">
        <v>299.15324000000254</v>
      </c>
      <c r="AD8">
        <v>303.31991000000255</v>
      </c>
      <c r="AE8">
        <v>307.48658000000256</v>
      </c>
      <c r="AF8">
        <v>311.65325000000257</v>
      </c>
      <c r="AG8">
        <v>3.2769800000000089</v>
      </c>
      <c r="AH8">
        <v>7.4436500000000088</v>
      </c>
      <c r="AI8">
        <v>11.610320000000009</v>
      </c>
      <c r="AJ8">
        <v>15.776990000000009</v>
      </c>
      <c r="AK8">
        <v>19.943660000000008</v>
      </c>
      <c r="AL8">
        <v>74.334360000000004</v>
      </c>
      <c r="AM8">
        <v>78.50103</v>
      </c>
      <c r="AN8">
        <v>82.667699999999996</v>
      </c>
      <c r="AO8">
        <v>86.834370000000007</v>
      </c>
      <c r="AP8">
        <v>197.8715800000013</v>
      </c>
      <c r="AQ8">
        <v>202.03825000000131</v>
      </c>
      <c r="AR8">
        <v>206.20492000000129</v>
      </c>
      <c r="AS8">
        <v>210.37159000000131</v>
      </c>
      <c r="AT8">
        <v>214.53826000000129</v>
      </c>
      <c r="AU8">
        <v>318.8502600000013</v>
      </c>
      <c r="AV8">
        <v>323.01693000000131</v>
      </c>
      <c r="AW8">
        <v>327.18360000000132</v>
      </c>
      <c r="AX8">
        <v>331.35027000000133</v>
      </c>
      <c r="AY8">
        <v>244.25870000000003</v>
      </c>
      <c r="AZ8">
        <v>248.42537000000004</v>
      </c>
      <c r="BA8">
        <v>252.59204000000003</v>
      </c>
      <c r="BB8">
        <v>256.75871000000001</v>
      </c>
      <c r="BC8">
        <v>260.92538000000002</v>
      </c>
      <c r="BD8">
        <v>347.68428</v>
      </c>
      <c r="BE8">
        <v>351.85095000000001</v>
      </c>
      <c r="BF8">
        <v>356.01762000000002</v>
      </c>
      <c r="BG8">
        <v>360.18429000000003</v>
      </c>
      <c r="BH8">
        <v>322.20864000000051</v>
      </c>
      <c r="BI8">
        <v>326.37531000000052</v>
      </c>
      <c r="BJ8">
        <v>330.54198000000054</v>
      </c>
      <c r="BK8">
        <v>334.70865000000049</v>
      </c>
      <c r="BL8">
        <v>338.8753200000005</v>
      </c>
      <c r="BM8">
        <v>391.11472000000049</v>
      </c>
      <c r="BN8">
        <v>395.2813900000005</v>
      </c>
      <c r="BO8">
        <v>399.44806000000051</v>
      </c>
      <c r="BP8">
        <v>403.61473000000052</v>
      </c>
      <c r="BQ8">
        <v>364.35095999999612</v>
      </c>
      <c r="BR8">
        <v>368.51762999999613</v>
      </c>
      <c r="BS8">
        <v>372.68429999999614</v>
      </c>
      <c r="BT8">
        <v>376.8509699999961</v>
      </c>
      <c r="BU8">
        <v>381.01763999999611</v>
      </c>
      <c r="BV8">
        <v>460.23303999999609</v>
      </c>
      <c r="BW8">
        <v>464.39970999999611</v>
      </c>
      <c r="BX8">
        <v>468.56637999999612</v>
      </c>
      <c r="BY8">
        <v>472.73304999999613</v>
      </c>
      <c r="BZ8">
        <v>299.15324000000385</v>
      </c>
      <c r="CA8">
        <v>303.31991000000386</v>
      </c>
      <c r="CB8">
        <v>307.48658000000387</v>
      </c>
      <c r="CC8">
        <v>311.65325000000382</v>
      </c>
      <c r="CD8">
        <v>315.81992000000383</v>
      </c>
      <c r="CE8">
        <v>411.65312000000387</v>
      </c>
      <c r="CF8">
        <v>415.81979000000388</v>
      </c>
      <c r="CG8">
        <v>419.98646000000389</v>
      </c>
      <c r="CH8">
        <v>424.1531300000039</v>
      </c>
      <c r="CI8">
        <v>0.75</v>
      </c>
      <c r="CJ8">
        <v>4.9166699999999999</v>
      </c>
      <c r="CK8">
        <v>9.0833399999999997</v>
      </c>
      <c r="CL8">
        <v>13.25001</v>
      </c>
      <c r="CM8">
        <v>17.416679999999999</v>
      </c>
      <c r="CN8">
        <v>111.01098</v>
      </c>
      <c r="CO8">
        <v>115.17765</v>
      </c>
      <c r="CP8">
        <v>119.34432</v>
      </c>
      <c r="CQ8">
        <v>123.51098999999999</v>
      </c>
      <c r="CR8">
        <v>335.51693999999742</v>
      </c>
      <c r="CS8">
        <v>339.68360999999743</v>
      </c>
      <c r="CT8">
        <v>343.85027999999744</v>
      </c>
      <c r="CU8">
        <v>348.01694999999739</v>
      </c>
      <c r="CV8">
        <v>352.1836199999974</v>
      </c>
      <c r="CW8">
        <v>460.92761999999738</v>
      </c>
      <c r="CX8">
        <v>465.09428999999739</v>
      </c>
      <c r="CY8">
        <v>469.2609599999974</v>
      </c>
      <c r="CZ8">
        <v>473.42762999999741</v>
      </c>
      <c r="DA8">
        <v>0</v>
      </c>
      <c r="DB8">
        <v>4.1666699999999999</v>
      </c>
      <c r="DC8">
        <v>8.3333399999999997</v>
      </c>
      <c r="DD8">
        <v>12.50001</v>
      </c>
      <c r="DE8">
        <v>16.666679999999999</v>
      </c>
      <c r="DF8">
        <v>98.834379999999996</v>
      </c>
      <c r="DG8">
        <v>103.00104999999999</v>
      </c>
      <c r="DH8">
        <v>107.16771999999999</v>
      </c>
      <c r="DI8">
        <v>111.33438999999998</v>
      </c>
      <c r="DJ8">
        <v>0.5</v>
      </c>
      <c r="DK8">
        <v>4.6666699999999999</v>
      </c>
      <c r="DL8">
        <v>8.8333399999999997</v>
      </c>
      <c r="DM8">
        <v>13.00001</v>
      </c>
      <c r="DN8">
        <v>17.166679999999999</v>
      </c>
      <c r="DO8">
        <v>113.00488</v>
      </c>
      <c r="DP8">
        <v>117.17155</v>
      </c>
      <c r="DQ8">
        <v>121.33821999999999</v>
      </c>
      <c r="DR8">
        <v>125.50488999999999</v>
      </c>
      <c r="DS8">
        <v>58.332599999999999</v>
      </c>
      <c r="DT8">
        <v>62.499269999999996</v>
      </c>
      <c r="DU8">
        <v>66.665940000000006</v>
      </c>
      <c r="DV8">
        <v>70.832610000000003</v>
      </c>
      <c r="DW8">
        <v>74.999279999999999</v>
      </c>
      <c r="DX8">
        <v>146.9906600000013</v>
      </c>
      <c r="DY8">
        <v>151.15733000000131</v>
      </c>
      <c r="DZ8">
        <v>155.32400000000132</v>
      </c>
      <c r="EA8">
        <v>159.4906700000013</v>
      </c>
      <c r="EB8">
        <v>302.68358000000131</v>
      </c>
      <c r="EC8">
        <v>306.85025000000132</v>
      </c>
      <c r="ED8">
        <v>311.01692000000133</v>
      </c>
      <c r="EE8">
        <v>315.18359000000129</v>
      </c>
      <c r="EF8">
        <v>319.3502600000013</v>
      </c>
      <c r="EG8">
        <v>398.94806000000131</v>
      </c>
      <c r="EH8">
        <v>403.11473000000132</v>
      </c>
      <c r="EI8">
        <v>407.28140000000133</v>
      </c>
      <c r="EJ8">
        <v>411.44807000000134</v>
      </c>
      <c r="EK8">
        <v>58.582599999999999</v>
      </c>
      <c r="EL8">
        <v>62.749269999999996</v>
      </c>
      <c r="EM8">
        <v>66.915940000000006</v>
      </c>
      <c r="EN8">
        <v>71.082610000000003</v>
      </c>
      <c r="EO8">
        <v>75.249279999999999</v>
      </c>
      <c r="EP8">
        <v>171.49068</v>
      </c>
      <c r="EQ8">
        <v>175.65735000000001</v>
      </c>
      <c r="ER8">
        <v>179.82402000000002</v>
      </c>
      <c r="ES8">
        <v>183.99069</v>
      </c>
      <c r="ET8">
        <v>82.667699999999925</v>
      </c>
      <c r="EU8">
        <v>86.834369999999922</v>
      </c>
      <c r="EV8">
        <v>91.001039999999932</v>
      </c>
      <c r="EW8">
        <v>95.167709999999929</v>
      </c>
      <c r="EX8">
        <v>99.334379999999925</v>
      </c>
      <c r="EY8">
        <v>192.82977999999991</v>
      </c>
      <c r="EZ8">
        <v>196.99644999999992</v>
      </c>
      <c r="FA8">
        <v>201.16311999999994</v>
      </c>
      <c r="FB8">
        <v>205.32978999999992</v>
      </c>
      <c r="FC8">
        <v>282.98656000000256</v>
      </c>
      <c r="FD8">
        <v>287.15323000000257</v>
      </c>
      <c r="FE8">
        <v>291.31990000000258</v>
      </c>
      <c r="FF8">
        <v>295.48657000000253</v>
      </c>
      <c r="FG8">
        <v>299.65324000000254</v>
      </c>
      <c r="FH8">
        <v>377.47194000000258</v>
      </c>
      <c r="FI8">
        <v>381.63861000000259</v>
      </c>
      <c r="FJ8">
        <v>385.8052800000026</v>
      </c>
      <c r="FK8">
        <v>389.97195000000261</v>
      </c>
      <c r="FL8">
        <v>130.82397999900121</v>
      </c>
      <c r="FM8">
        <v>134.99064999900122</v>
      </c>
      <c r="FN8">
        <v>139.1573199990012</v>
      </c>
      <c r="FO8">
        <v>143.32398999900121</v>
      </c>
      <c r="FP8">
        <v>147.4906599990012</v>
      </c>
      <c r="FQ8">
        <v>243.78045999900121</v>
      </c>
      <c r="FR8">
        <v>247.94712999900122</v>
      </c>
      <c r="FS8">
        <v>252.11379999900123</v>
      </c>
      <c r="FT8">
        <v>256.28046999900124</v>
      </c>
      <c r="FU8">
        <v>98.834380000001289</v>
      </c>
      <c r="FV8">
        <v>103.00105000000129</v>
      </c>
      <c r="FW8">
        <v>107.16772000000128</v>
      </c>
      <c r="FX8">
        <v>111.33439000000129</v>
      </c>
      <c r="FY8">
        <v>115.50106000000129</v>
      </c>
      <c r="FZ8">
        <v>214.03826000000129</v>
      </c>
      <c r="GA8">
        <v>218.2049300000013</v>
      </c>
      <c r="GB8">
        <v>222.37160000000131</v>
      </c>
      <c r="GC8">
        <v>226.53827000000129</v>
      </c>
      <c r="GD8">
        <v>0.25</v>
      </c>
      <c r="GE8">
        <v>4.4166699999999999</v>
      </c>
      <c r="GF8">
        <v>8.5833399999999997</v>
      </c>
      <c r="GG8">
        <v>12.75001</v>
      </c>
      <c r="GH8">
        <v>16.916679999999999</v>
      </c>
      <c r="GI8">
        <v>74.749279999999999</v>
      </c>
      <c r="GJ8">
        <v>78.915949999999995</v>
      </c>
      <c r="GK8">
        <v>83.082619999999991</v>
      </c>
      <c r="GL8">
        <v>87.249290000000002</v>
      </c>
      <c r="GM8">
        <v>176.66309999999987</v>
      </c>
      <c r="GN8">
        <v>180.82976999999988</v>
      </c>
      <c r="GO8">
        <v>184.99643999999986</v>
      </c>
      <c r="GP8">
        <v>189.16310999999988</v>
      </c>
      <c r="GQ8">
        <v>193.32977999999986</v>
      </c>
      <c r="GR8">
        <v>279.27037999999988</v>
      </c>
      <c r="GS8">
        <v>283.43704999999989</v>
      </c>
      <c r="GT8">
        <v>287.6037199999999</v>
      </c>
      <c r="GU8">
        <v>291.77038999999991</v>
      </c>
      <c r="GV8">
        <v>99.084380000001289</v>
      </c>
      <c r="GW8">
        <v>103.25105000000129</v>
      </c>
      <c r="GX8">
        <v>107.41772000000128</v>
      </c>
      <c r="GY8">
        <v>111.58439000000129</v>
      </c>
      <c r="GZ8">
        <v>115.75106000000129</v>
      </c>
      <c r="HA8">
        <v>189.53824000000256</v>
      </c>
      <c r="HB8">
        <v>193.70491000000257</v>
      </c>
      <c r="HC8">
        <v>197.87158000000258</v>
      </c>
      <c r="HD8">
        <v>202.03825000000256</v>
      </c>
      <c r="HE8">
        <v>398.94806000000261</v>
      </c>
      <c r="HF8">
        <v>403.11473000000262</v>
      </c>
      <c r="HG8">
        <v>407.28140000000263</v>
      </c>
      <c r="HH8">
        <v>411.44807000000259</v>
      </c>
      <c r="HI8">
        <v>415.6147400000026</v>
      </c>
      <c r="HJ8">
        <v>513.96754000000271</v>
      </c>
      <c r="HK8">
        <v>518.13421000000267</v>
      </c>
      <c r="HL8">
        <v>522.30088000000262</v>
      </c>
      <c r="HM8">
        <v>526.46755000000269</v>
      </c>
      <c r="HN8">
        <v>382.78138000000052</v>
      </c>
      <c r="HO8">
        <v>386.94805000000053</v>
      </c>
      <c r="HP8">
        <v>391.11472000000055</v>
      </c>
      <c r="HQ8">
        <v>395.2813900000005</v>
      </c>
      <c r="HR8">
        <v>399.44806000000051</v>
      </c>
      <c r="HS8">
        <v>514.91606000000058</v>
      </c>
      <c r="HT8">
        <v>519.08273000000054</v>
      </c>
      <c r="HU8">
        <v>523.24940000000049</v>
      </c>
      <c r="HV8">
        <v>527.41607000000056</v>
      </c>
      <c r="HW8">
        <v>444.76093999899729</v>
      </c>
      <c r="HX8">
        <v>448.9276099989973</v>
      </c>
      <c r="HY8">
        <v>453.09427999899731</v>
      </c>
      <c r="HZ8">
        <v>457.26094999899726</v>
      </c>
      <c r="IA8">
        <v>461.42761999899727</v>
      </c>
      <c r="IB8">
        <v>547.14741999899729</v>
      </c>
      <c r="IC8">
        <v>551.31408999899725</v>
      </c>
      <c r="ID8">
        <v>555.4807599989972</v>
      </c>
      <c r="IE8">
        <v>559.64742999899727</v>
      </c>
      <c r="IF8">
        <v>381.80709999899341</v>
      </c>
      <c r="IG8">
        <v>385.97376999899342</v>
      </c>
      <c r="IH8">
        <v>390.14043999899343</v>
      </c>
      <c r="II8">
        <v>394.30710999899338</v>
      </c>
      <c r="IJ8">
        <v>398.47377999899339</v>
      </c>
      <c r="IK8">
        <v>453.09427999899339</v>
      </c>
      <c r="IL8">
        <v>457.2609499989934</v>
      </c>
      <c r="IM8">
        <v>461.42761999899341</v>
      </c>
      <c r="IN8">
        <v>465.59428999899342</v>
      </c>
      <c r="IO8">
        <v>444.06635999999531</v>
      </c>
      <c r="IP8">
        <v>448.23302999999532</v>
      </c>
      <c r="IQ8">
        <v>452.39969999999533</v>
      </c>
      <c r="IR8">
        <v>456.56636999999529</v>
      </c>
      <c r="IS8">
        <v>460.7330399999953</v>
      </c>
      <c r="IT8">
        <v>564.33803999999532</v>
      </c>
      <c r="IU8">
        <v>568.50470999999527</v>
      </c>
      <c r="IV8">
        <v>572.67137999999522</v>
      </c>
      <c r="IW8">
        <v>576.83804999999529</v>
      </c>
      <c r="IX8">
        <v>230.70493999999741</v>
      </c>
      <c r="IY8">
        <v>234.87160999999742</v>
      </c>
      <c r="IZ8">
        <v>239.0382799999974</v>
      </c>
      <c r="JA8">
        <v>243.20494999999741</v>
      </c>
      <c r="JB8">
        <v>247.37161999999739</v>
      </c>
      <c r="JC8">
        <v>315.0405199999974</v>
      </c>
      <c r="JD8">
        <v>319.20718999999741</v>
      </c>
      <c r="JE8">
        <v>323.37385999999742</v>
      </c>
      <c r="JF8">
        <v>327.54052999999743</v>
      </c>
      <c r="JG8">
        <v>498.74937999900021</v>
      </c>
      <c r="JH8">
        <v>502.91604999900022</v>
      </c>
      <c r="JI8">
        <v>507.08271999900023</v>
      </c>
      <c r="JJ8">
        <v>511.24938999900019</v>
      </c>
      <c r="JK8">
        <v>515.41605999900025</v>
      </c>
      <c r="JL8">
        <v>597.0979599990003</v>
      </c>
      <c r="JM8">
        <v>601.26462999900025</v>
      </c>
      <c r="JN8">
        <v>605.4312999990002</v>
      </c>
      <c r="JO8">
        <v>609.59796999900027</v>
      </c>
    </row>
    <row r="9" spans="1:275" x14ac:dyDescent="0.25">
      <c r="A9">
        <v>7</v>
      </c>
      <c r="B9" t="s">
        <v>81</v>
      </c>
      <c r="C9">
        <v>5032.8326909359403</v>
      </c>
      <c r="D9">
        <f>60*33+50</f>
        <v>2030</v>
      </c>
      <c r="E9">
        <v>0</v>
      </c>
      <c r="F9">
        <v>0</v>
      </c>
      <c r="G9">
        <v>4.1666699999999999</v>
      </c>
      <c r="H9">
        <v>8.3333399999999997</v>
      </c>
      <c r="I9">
        <v>12.50001</v>
      </c>
      <c r="J9">
        <v>16.666679999999999</v>
      </c>
      <c r="K9">
        <v>85.662980000000005</v>
      </c>
      <c r="L9">
        <v>89.829650000000001</v>
      </c>
      <c r="M9">
        <v>93.996319999999997</v>
      </c>
      <c r="N9">
        <v>98.162990000000008</v>
      </c>
      <c r="O9">
        <v>189.12985999799616</v>
      </c>
      <c r="P9">
        <v>193.29652999799617</v>
      </c>
      <c r="Q9">
        <v>197.46319999799616</v>
      </c>
      <c r="R9">
        <v>201.62986999799617</v>
      </c>
      <c r="S9">
        <v>205.79653999799615</v>
      </c>
      <c r="T9">
        <v>321.63053999799615</v>
      </c>
      <c r="U9">
        <v>325.79720999799616</v>
      </c>
      <c r="V9">
        <v>329.96387999799617</v>
      </c>
      <c r="W9">
        <v>334.13054999799618</v>
      </c>
      <c r="X9">
        <v>0.25</v>
      </c>
      <c r="Y9">
        <v>4.4166699999999999</v>
      </c>
      <c r="Z9">
        <v>8.5833399999999997</v>
      </c>
      <c r="AA9">
        <v>12.75001</v>
      </c>
      <c r="AB9">
        <v>16.916679999999999</v>
      </c>
      <c r="AC9">
        <v>125.88268000000001</v>
      </c>
      <c r="AD9">
        <v>130.04935</v>
      </c>
      <c r="AE9">
        <v>134.21602000000001</v>
      </c>
      <c r="AF9">
        <v>138.38269</v>
      </c>
      <c r="AG9">
        <v>326.72517999600086</v>
      </c>
      <c r="AH9">
        <v>330.89184999600087</v>
      </c>
      <c r="AI9">
        <v>335.05851999600088</v>
      </c>
      <c r="AJ9">
        <v>339.22518999600084</v>
      </c>
      <c r="AK9">
        <v>343.39185999600085</v>
      </c>
      <c r="AL9">
        <v>395.49905999600082</v>
      </c>
      <c r="AM9">
        <v>399.66572999600083</v>
      </c>
      <c r="AN9">
        <v>403.83239999600085</v>
      </c>
      <c r="AO9">
        <v>407.99906999600086</v>
      </c>
      <c r="AP9">
        <v>262.72065999999609</v>
      </c>
      <c r="AQ9">
        <v>266.8873299999961</v>
      </c>
      <c r="AR9">
        <v>271.05399999999611</v>
      </c>
      <c r="AS9">
        <v>275.22066999999606</v>
      </c>
      <c r="AT9">
        <v>279.38733999999607</v>
      </c>
      <c r="AU9">
        <v>377.00993999999611</v>
      </c>
      <c r="AV9">
        <v>381.17660999999612</v>
      </c>
      <c r="AW9">
        <v>385.34327999999613</v>
      </c>
      <c r="AX9">
        <v>389.50994999999614</v>
      </c>
      <c r="AY9">
        <v>75.704859997996152</v>
      </c>
      <c r="AZ9">
        <v>79.871529997996149</v>
      </c>
      <c r="BA9">
        <v>84.038199997996145</v>
      </c>
      <c r="BB9">
        <v>88.204869997996155</v>
      </c>
      <c r="BC9">
        <v>92.371539997996152</v>
      </c>
      <c r="BD9">
        <v>205.54653999799615</v>
      </c>
      <c r="BE9">
        <v>209.71320999799616</v>
      </c>
      <c r="BF9">
        <v>213.87987999799617</v>
      </c>
      <c r="BG9">
        <v>218.04654999799615</v>
      </c>
      <c r="BH9">
        <v>0.8757799989999171</v>
      </c>
      <c r="BI9">
        <v>5.042449998999917</v>
      </c>
      <c r="BJ9">
        <v>9.2091199989999168</v>
      </c>
      <c r="BK9">
        <v>13.375789998999917</v>
      </c>
      <c r="BL9">
        <v>17.542459998999917</v>
      </c>
      <c r="BM9">
        <v>101.38265999899991</v>
      </c>
      <c r="BN9">
        <v>105.54932999899991</v>
      </c>
      <c r="BO9">
        <v>109.71599999899991</v>
      </c>
      <c r="BP9">
        <v>113.88266999899992</v>
      </c>
      <c r="BQ9">
        <v>109.71599999899991</v>
      </c>
      <c r="BR9">
        <v>113.8826699989999</v>
      </c>
      <c r="BS9">
        <v>118.0493399989999</v>
      </c>
      <c r="BT9">
        <v>122.21600999899991</v>
      </c>
      <c r="BU9">
        <v>126.3826799989999</v>
      </c>
      <c r="BV9">
        <v>213.12987999899991</v>
      </c>
      <c r="BW9">
        <v>217.29654999899992</v>
      </c>
      <c r="BX9">
        <v>221.46321999899993</v>
      </c>
      <c r="BY9">
        <v>225.62988999899991</v>
      </c>
      <c r="BZ9">
        <v>0.49999999999999994</v>
      </c>
      <c r="CA9">
        <v>4.6666699999999999</v>
      </c>
      <c r="CB9">
        <v>8.8333399999999997</v>
      </c>
      <c r="CC9">
        <v>13.00001</v>
      </c>
      <c r="CD9">
        <v>17.166679999999999</v>
      </c>
      <c r="CE9">
        <v>124.63368000000001</v>
      </c>
      <c r="CF9">
        <v>128.80035000000001</v>
      </c>
      <c r="CG9">
        <v>132.96702000000002</v>
      </c>
      <c r="CH9">
        <v>137.13369</v>
      </c>
      <c r="CI9">
        <v>102.32965999999611</v>
      </c>
      <c r="CJ9">
        <v>106.49632999999611</v>
      </c>
      <c r="CK9">
        <v>110.66299999999612</v>
      </c>
      <c r="CL9">
        <v>114.82966999999611</v>
      </c>
      <c r="CM9">
        <v>118.99633999999611</v>
      </c>
      <c r="CN9">
        <v>212.80463999999608</v>
      </c>
      <c r="CO9">
        <v>216.97130999999609</v>
      </c>
      <c r="CP9">
        <v>221.13797999999611</v>
      </c>
      <c r="CQ9">
        <v>225.30464999999609</v>
      </c>
      <c r="CR9">
        <v>189.37985999799616</v>
      </c>
      <c r="CS9">
        <v>193.54652999799617</v>
      </c>
      <c r="CT9">
        <v>197.71319999799616</v>
      </c>
      <c r="CU9">
        <v>201.87986999799617</v>
      </c>
      <c r="CV9">
        <v>206.04653999799615</v>
      </c>
      <c r="CW9">
        <v>277.79933999799613</v>
      </c>
      <c r="CX9">
        <v>281.96600999799614</v>
      </c>
      <c r="CY9">
        <v>286.13267999799615</v>
      </c>
      <c r="CZ9">
        <v>290.29934999799616</v>
      </c>
      <c r="DA9">
        <v>412.16573999599694</v>
      </c>
      <c r="DB9">
        <v>416.33240999599695</v>
      </c>
      <c r="DC9">
        <v>420.49907999599696</v>
      </c>
      <c r="DD9">
        <v>424.66574999599692</v>
      </c>
      <c r="DE9">
        <v>428.83241999599693</v>
      </c>
      <c r="DF9">
        <v>536.02341999599696</v>
      </c>
      <c r="DG9">
        <v>540.19008999599691</v>
      </c>
      <c r="DH9">
        <v>544.35675999599687</v>
      </c>
      <c r="DI9">
        <v>548.52342999599693</v>
      </c>
      <c r="DJ9">
        <v>196.96319999800005</v>
      </c>
      <c r="DK9">
        <v>201.12986999800006</v>
      </c>
      <c r="DL9">
        <v>205.29653999800004</v>
      </c>
      <c r="DM9">
        <v>209.46320999800005</v>
      </c>
      <c r="DN9">
        <v>213.62987999800004</v>
      </c>
      <c r="DO9">
        <v>283.44537999800002</v>
      </c>
      <c r="DP9">
        <v>287.61204999800003</v>
      </c>
      <c r="DQ9">
        <v>291.77871999800004</v>
      </c>
      <c r="DR9">
        <v>295.94538999800005</v>
      </c>
      <c r="DS9">
        <v>108.61777999800135</v>
      </c>
      <c r="DT9">
        <v>112.78444999800135</v>
      </c>
      <c r="DU9">
        <v>116.95111999800136</v>
      </c>
      <c r="DV9">
        <v>121.11778999800136</v>
      </c>
      <c r="DW9">
        <v>125.28445999800135</v>
      </c>
      <c r="DX9">
        <v>188.62985999800134</v>
      </c>
      <c r="DY9">
        <v>192.79652999800135</v>
      </c>
      <c r="DZ9">
        <v>196.96319999800136</v>
      </c>
      <c r="EA9">
        <v>201.12986999800134</v>
      </c>
      <c r="EB9">
        <v>360.84325999899602</v>
      </c>
      <c r="EC9">
        <v>365.00992999899603</v>
      </c>
      <c r="ED9">
        <v>369.17659999899604</v>
      </c>
      <c r="EE9">
        <v>373.34326999899599</v>
      </c>
      <c r="EF9">
        <v>377.509939998996</v>
      </c>
      <c r="EG9">
        <v>465.49803999899603</v>
      </c>
      <c r="EH9">
        <v>469.66470999899605</v>
      </c>
      <c r="EI9">
        <v>473.83137999899606</v>
      </c>
      <c r="EJ9">
        <v>477.99804999899607</v>
      </c>
      <c r="EK9">
        <v>261.63265999699604</v>
      </c>
      <c r="EL9">
        <v>265.79932999699605</v>
      </c>
      <c r="EM9">
        <v>269.96599999699606</v>
      </c>
      <c r="EN9">
        <v>274.13266999699601</v>
      </c>
      <c r="EO9">
        <v>278.29933999699603</v>
      </c>
      <c r="EP9">
        <v>354.78723999699599</v>
      </c>
      <c r="EQ9">
        <v>358.953909996996</v>
      </c>
      <c r="ER9">
        <v>363.12057999699601</v>
      </c>
      <c r="ES9">
        <v>367.28724999699602</v>
      </c>
      <c r="ET9">
        <v>305.46385999699606</v>
      </c>
      <c r="EU9">
        <v>309.63052999699607</v>
      </c>
      <c r="EV9">
        <v>313.79719999699608</v>
      </c>
      <c r="EW9">
        <v>317.96386999699604</v>
      </c>
      <c r="EX9">
        <v>322.13053999699605</v>
      </c>
      <c r="EY9">
        <v>426.03853999699606</v>
      </c>
      <c r="EZ9">
        <v>430.20520999699608</v>
      </c>
      <c r="FA9">
        <v>434.37187999699609</v>
      </c>
      <c r="FB9">
        <v>438.5385499969961</v>
      </c>
      <c r="FC9">
        <v>267.27869999699993</v>
      </c>
      <c r="FD9">
        <v>271.44536999699994</v>
      </c>
      <c r="FE9">
        <v>275.61203999699995</v>
      </c>
      <c r="FF9">
        <v>279.77870999699991</v>
      </c>
      <c r="FG9">
        <v>283.94537999699992</v>
      </c>
      <c r="FH9">
        <v>371.86447999699993</v>
      </c>
      <c r="FI9">
        <v>376.03114999699994</v>
      </c>
      <c r="FJ9">
        <v>380.19781999699995</v>
      </c>
      <c r="FK9">
        <v>384.36448999699996</v>
      </c>
      <c r="FL9">
        <v>172.46317999700102</v>
      </c>
      <c r="FM9">
        <v>176.62984999700103</v>
      </c>
      <c r="FN9">
        <v>180.79651999700101</v>
      </c>
      <c r="FO9">
        <v>184.96318999700102</v>
      </c>
      <c r="FP9">
        <v>189.12985999700101</v>
      </c>
      <c r="FQ9">
        <v>280.12905999700098</v>
      </c>
      <c r="FR9">
        <v>284.29572999700099</v>
      </c>
      <c r="FS9">
        <v>288.462399997001</v>
      </c>
      <c r="FT9">
        <v>292.62906999700101</v>
      </c>
      <c r="FU9">
        <v>196.6379599999961</v>
      </c>
      <c r="FV9">
        <v>200.80462999999611</v>
      </c>
      <c r="FW9">
        <v>204.97129999999609</v>
      </c>
      <c r="FX9">
        <v>209.1379699999961</v>
      </c>
      <c r="FY9">
        <v>213.30463999999608</v>
      </c>
      <c r="FZ9">
        <v>278.88733999999607</v>
      </c>
      <c r="GA9">
        <v>283.05400999999608</v>
      </c>
      <c r="GB9">
        <v>287.22067999999609</v>
      </c>
      <c r="GC9">
        <v>291.3873499999961</v>
      </c>
      <c r="GD9">
        <v>343.03717999500071</v>
      </c>
      <c r="GE9">
        <v>347.20384999500072</v>
      </c>
      <c r="GF9">
        <v>351.37051999500073</v>
      </c>
      <c r="GG9">
        <v>355.53718999500069</v>
      </c>
      <c r="GH9">
        <v>359.7038599950007</v>
      </c>
      <c r="GI9">
        <v>460.41985999500071</v>
      </c>
      <c r="GJ9">
        <v>464.58652999500072</v>
      </c>
      <c r="GK9">
        <v>468.75319999500073</v>
      </c>
      <c r="GL9">
        <v>472.91986999500074</v>
      </c>
      <c r="GM9">
        <v>88.228859997996167</v>
      </c>
      <c r="GN9">
        <v>92.395529997996164</v>
      </c>
      <c r="GO9">
        <v>96.562199997996174</v>
      </c>
      <c r="GP9">
        <v>100.72886999799617</v>
      </c>
      <c r="GQ9">
        <v>104.89553999799617</v>
      </c>
      <c r="GR9">
        <v>205.29653999799615</v>
      </c>
      <c r="GS9">
        <v>209.46320999799616</v>
      </c>
      <c r="GT9">
        <v>213.62987999799617</v>
      </c>
      <c r="GU9">
        <v>217.79654999799615</v>
      </c>
      <c r="GV9">
        <v>360.39651999799594</v>
      </c>
      <c r="GW9">
        <v>364.56318999799595</v>
      </c>
      <c r="GX9">
        <v>368.72985999799596</v>
      </c>
      <c r="GY9">
        <v>372.89652999799591</v>
      </c>
      <c r="GZ9">
        <v>377.06319999799592</v>
      </c>
      <c r="HA9">
        <v>457.66469999799591</v>
      </c>
      <c r="HB9">
        <v>461.83136999799592</v>
      </c>
      <c r="HC9">
        <v>465.99803999799593</v>
      </c>
      <c r="HD9">
        <v>470.16470999799594</v>
      </c>
      <c r="HE9">
        <v>263.96237999600089</v>
      </c>
      <c r="HF9">
        <v>268.1290499960009</v>
      </c>
      <c r="HG9">
        <v>272.29571999600091</v>
      </c>
      <c r="HH9">
        <v>276.46238999600087</v>
      </c>
      <c r="HI9">
        <v>280.62905999600088</v>
      </c>
      <c r="HJ9">
        <v>342.89185999600085</v>
      </c>
      <c r="HK9">
        <v>347.05852999600086</v>
      </c>
      <c r="HL9">
        <v>351.22519999600087</v>
      </c>
      <c r="HM9">
        <v>355.39186999600088</v>
      </c>
      <c r="HN9">
        <v>5.2164599989960152</v>
      </c>
      <c r="HO9">
        <v>9.3831299989960151</v>
      </c>
      <c r="HP9">
        <v>13.549799998996015</v>
      </c>
      <c r="HQ9">
        <v>17.716469998996015</v>
      </c>
      <c r="HR9">
        <v>21.883139998996015</v>
      </c>
      <c r="HS9">
        <v>118.04933999899602</v>
      </c>
      <c r="HT9">
        <v>122.21600999899601</v>
      </c>
      <c r="HU9">
        <v>126.38267999899601</v>
      </c>
      <c r="HV9">
        <v>130.54934999899601</v>
      </c>
      <c r="HW9">
        <v>444.25317999500072</v>
      </c>
      <c r="HX9">
        <v>448.41984999500073</v>
      </c>
      <c r="HY9">
        <v>452.58651999500074</v>
      </c>
      <c r="HZ9">
        <v>456.7531899950007</v>
      </c>
      <c r="IA9">
        <v>460.91985999500071</v>
      </c>
      <c r="IB9">
        <v>544.86765999500074</v>
      </c>
      <c r="IC9">
        <v>549.03432999500069</v>
      </c>
      <c r="ID9">
        <v>553.20099999500064</v>
      </c>
      <c r="IE9">
        <v>557.36766999500071</v>
      </c>
      <c r="IF9">
        <v>520.09643999799596</v>
      </c>
      <c r="IG9">
        <v>524.26310999799591</v>
      </c>
      <c r="IH9">
        <v>528.42977999799598</v>
      </c>
      <c r="II9">
        <v>532.59644999799593</v>
      </c>
      <c r="IJ9">
        <v>536.763119997996</v>
      </c>
      <c r="IK9">
        <v>614.87291999799606</v>
      </c>
      <c r="IL9">
        <v>619.03958999799602</v>
      </c>
      <c r="IM9">
        <v>623.20625999799597</v>
      </c>
      <c r="IN9">
        <v>627.37292999799604</v>
      </c>
      <c r="IO9">
        <v>442.70521999699218</v>
      </c>
      <c r="IP9">
        <v>446.87188999699219</v>
      </c>
      <c r="IQ9">
        <v>451.03855999699221</v>
      </c>
      <c r="IR9">
        <v>455.20522999699216</v>
      </c>
      <c r="IS9">
        <v>459.37189999699217</v>
      </c>
      <c r="IT9">
        <v>555.91089999699227</v>
      </c>
      <c r="IU9">
        <v>560.07756999699222</v>
      </c>
      <c r="IV9">
        <v>564.24423999699218</v>
      </c>
      <c r="IW9">
        <v>568.41090999699225</v>
      </c>
      <c r="IX9">
        <v>379.33237999500074</v>
      </c>
      <c r="IY9">
        <v>383.49904999500075</v>
      </c>
      <c r="IZ9">
        <v>387.66571999500076</v>
      </c>
      <c r="JA9">
        <v>391.83238999500071</v>
      </c>
      <c r="JB9">
        <v>395.99905999500072</v>
      </c>
      <c r="JC9">
        <v>460.16985999500071</v>
      </c>
      <c r="JD9">
        <v>464.33652999500072</v>
      </c>
      <c r="JE9">
        <v>468.50319999500073</v>
      </c>
      <c r="JF9">
        <v>472.66986999500074</v>
      </c>
      <c r="JG9">
        <v>449.33135999799595</v>
      </c>
      <c r="JH9">
        <v>453.49802999799596</v>
      </c>
      <c r="JI9">
        <v>457.66469999799597</v>
      </c>
      <c r="JJ9">
        <v>461.83136999799592</v>
      </c>
      <c r="JK9">
        <v>465.99803999799593</v>
      </c>
      <c r="JL9">
        <v>520.09643999799596</v>
      </c>
      <c r="JM9">
        <v>524.26310999799591</v>
      </c>
      <c r="JN9">
        <v>528.42977999799587</v>
      </c>
      <c r="JO9">
        <v>532.59644999799593</v>
      </c>
    </row>
    <row r="10" spans="1:275" x14ac:dyDescent="0.25">
      <c r="A10">
        <v>8</v>
      </c>
      <c r="B10" t="s">
        <v>81</v>
      </c>
      <c r="C10">
        <v>3045.87955999101</v>
      </c>
      <c r="D10">
        <f>60*31+45</f>
        <v>1905</v>
      </c>
      <c r="E10">
        <v>0</v>
      </c>
      <c r="F10">
        <v>261.61049999999796</v>
      </c>
      <c r="G10">
        <v>265.77716999999797</v>
      </c>
      <c r="H10">
        <v>269.94383999999798</v>
      </c>
      <c r="I10">
        <v>274.11050999999793</v>
      </c>
      <c r="J10">
        <v>278.27717999999794</v>
      </c>
      <c r="K10">
        <v>375.81337999999795</v>
      </c>
      <c r="L10">
        <v>379.98004999999796</v>
      </c>
      <c r="M10">
        <v>384.14671999999797</v>
      </c>
      <c r="N10">
        <v>388.31338999999798</v>
      </c>
      <c r="O10">
        <v>8.234660000001881</v>
      </c>
      <c r="P10">
        <v>12.401330000001881</v>
      </c>
      <c r="Q10">
        <v>16.568000000001881</v>
      </c>
      <c r="R10">
        <v>20.734670000001881</v>
      </c>
      <c r="S10">
        <v>24.901340000001881</v>
      </c>
      <c r="T10">
        <v>91.463740000001877</v>
      </c>
      <c r="U10">
        <v>95.630410000001874</v>
      </c>
      <c r="V10">
        <v>99.79708000000187</v>
      </c>
      <c r="W10">
        <v>103.96375000000188</v>
      </c>
      <c r="X10">
        <v>75.96700000000358</v>
      </c>
      <c r="Y10">
        <v>80.133670000003576</v>
      </c>
      <c r="Z10">
        <v>84.300340000003587</v>
      </c>
      <c r="AA10">
        <v>88.467010000003583</v>
      </c>
      <c r="AB10">
        <v>92.633680000003579</v>
      </c>
      <c r="AC10">
        <v>158.26328000000356</v>
      </c>
      <c r="AD10">
        <v>162.42995000000357</v>
      </c>
      <c r="AE10">
        <v>166.59662000000358</v>
      </c>
      <c r="AF10">
        <v>170.76329000000356</v>
      </c>
      <c r="AG10">
        <v>201.29866000000482</v>
      </c>
      <c r="AH10">
        <v>205.46533000000483</v>
      </c>
      <c r="AI10">
        <v>209.63200000000481</v>
      </c>
      <c r="AJ10">
        <v>213.79867000000482</v>
      </c>
      <c r="AK10">
        <v>217.9653400000048</v>
      </c>
      <c r="AL10">
        <v>313.1938400000048</v>
      </c>
      <c r="AM10">
        <v>317.36051000000481</v>
      </c>
      <c r="AN10">
        <v>321.52718000000482</v>
      </c>
      <c r="AO10">
        <v>325.69385000000483</v>
      </c>
      <c r="AP10">
        <v>337.6938600000048</v>
      </c>
      <c r="AQ10">
        <v>341.86053000000481</v>
      </c>
      <c r="AR10">
        <v>346.02720000000483</v>
      </c>
      <c r="AS10">
        <v>350.19387000000478</v>
      </c>
      <c r="AT10">
        <v>354.36054000000479</v>
      </c>
      <c r="AU10">
        <v>445.73734000000479</v>
      </c>
      <c r="AV10">
        <v>449.9040100000048</v>
      </c>
      <c r="AW10">
        <v>454.07068000000481</v>
      </c>
      <c r="AX10">
        <v>458.23735000000482</v>
      </c>
      <c r="AY10">
        <v>359.64669999899786</v>
      </c>
      <c r="AZ10">
        <v>363.81336999899787</v>
      </c>
      <c r="BA10">
        <v>367.98003999899788</v>
      </c>
      <c r="BB10">
        <v>372.14670999899784</v>
      </c>
      <c r="BC10">
        <v>376.31337999899785</v>
      </c>
      <c r="BD10">
        <v>431.11807999899787</v>
      </c>
      <c r="BE10">
        <v>435.28474999899788</v>
      </c>
      <c r="BF10">
        <v>439.45141999899789</v>
      </c>
      <c r="BG10">
        <v>443.6180899989979</v>
      </c>
      <c r="BH10">
        <v>75.297059999005853</v>
      </c>
      <c r="BI10">
        <v>79.463729999005849</v>
      </c>
      <c r="BJ10">
        <v>83.630399999005846</v>
      </c>
      <c r="BK10">
        <v>87.797069999005856</v>
      </c>
      <c r="BL10">
        <v>91.963739999005853</v>
      </c>
      <c r="BM10">
        <v>174.09185999999795</v>
      </c>
      <c r="BN10">
        <v>178.25852999999796</v>
      </c>
      <c r="BO10">
        <v>182.42519999999797</v>
      </c>
      <c r="BP10">
        <v>186.59186999999795</v>
      </c>
      <c r="BQ10">
        <v>314.4307600000061</v>
      </c>
      <c r="BR10">
        <v>318.59743000000611</v>
      </c>
      <c r="BS10">
        <v>322.76410000000612</v>
      </c>
      <c r="BT10">
        <v>326.93077000000608</v>
      </c>
      <c r="BU10">
        <v>331.09744000000609</v>
      </c>
      <c r="BV10">
        <v>411.21914000000612</v>
      </c>
      <c r="BW10">
        <v>415.38581000000613</v>
      </c>
      <c r="BX10">
        <v>419.55248000000614</v>
      </c>
      <c r="BY10">
        <v>423.71915000000615</v>
      </c>
      <c r="BZ10">
        <v>0.24999999900214931</v>
      </c>
      <c r="CA10">
        <v>4.4166699990021492</v>
      </c>
      <c r="CB10">
        <v>8.5833399990021491</v>
      </c>
      <c r="CC10">
        <v>12.750009999002149</v>
      </c>
      <c r="CD10">
        <v>16.916679999002149</v>
      </c>
      <c r="CE10">
        <v>127.39567999900216</v>
      </c>
      <c r="CF10">
        <v>131.56234999900215</v>
      </c>
      <c r="CG10">
        <v>135.72901999900216</v>
      </c>
      <c r="CH10">
        <v>139.89568999900214</v>
      </c>
      <c r="CI10">
        <v>261.92769999900179</v>
      </c>
      <c r="CJ10">
        <v>266.0943699990018</v>
      </c>
      <c r="CK10">
        <v>270.26103999900181</v>
      </c>
      <c r="CL10">
        <v>274.42770999900176</v>
      </c>
      <c r="CM10">
        <v>278.59437999900177</v>
      </c>
      <c r="CN10">
        <v>353.44937999900179</v>
      </c>
      <c r="CO10">
        <v>357.6160499990018</v>
      </c>
      <c r="CP10">
        <v>361.78271999900181</v>
      </c>
      <c r="CQ10">
        <v>365.94938999900182</v>
      </c>
      <c r="CR10">
        <v>414.95139999799778</v>
      </c>
      <c r="CS10">
        <v>419.11806999799779</v>
      </c>
      <c r="CT10">
        <v>423.2847399979978</v>
      </c>
      <c r="CU10">
        <v>427.45140999799776</v>
      </c>
      <c r="CV10">
        <v>431.61807999799777</v>
      </c>
      <c r="CW10">
        <v>493.17817999799774</v>
      </c>
      <c r="CX10">
        <v>497.34484999799776</v>
      </c>
      <c r="CY10">
        <v>501.51151999799777</v>
      </c>
      <c r="CZ10">
        <v>505.67818999799778</v>
      </c>
      <c r="DA10">
        <v>243.15798000000484</v>
      </c>
      <c r="DB10">
        <v>247.32465000000485</v>
      </c>
      <c r="DC10">
        <v>251.49132000000483</v>
      </c>
      <c r="DD10">
        <v>255.65799000000484</v>
      </c>
      <c r="DE10">
        <v>259.82466000000483</v>
      </c>
      <c r="DF10">
        <v>337.6938600000048</v>
      </c>
      <c r="DG10">
        <v>341.86053000000481</v>
      </c>
      <c r="DH10">
        <v>346.02720000000483</v>
      </c>
      <c r="DI10">
        <v>350.19387000000484</v>
      </c>
      <c r="DJ10">
        <v>6.8321800000073472</v>
      </c>
      <c r="DK10">
        <v>10.998850000007348</v>
      </c>
      <c r="DL10">
        <v>15.165520000007348</v>
      </c>
      <c r="DM10">
        <v>19.332190000007348</v>
      </c>
      <c r="DN10">
        <v>23.498860000007348</v>
      </c>
      <c r="DO10">
        <v>74.797060000007335</v>
      </c>
      <c r="DP10">
        <v>78.963730000007331</v>
      </c>
      <c r="DQ10">
        <v>83.130400000007327</v>
      </c>
      <c r="DR10">
        <v>87.297070000007324</v>
      </c>
      <c r="DS10">
        <v>394.44966000000483</v>
      </c>
      <c r="DT10">
        <v>398.61633000000484</v>
      </c>
      <c r="DU10">
        <v>402.78300000000485</v>
      </c>
      <c r="DV10">
        <v>406.9496700000048</v>
      </c>
      <c r="DW10">
        <v>411.11634000000481</v>
      </c>
      <c r="DX10">
        <v>509.16204000000477</v>
      </c>
      <c r="DY10">
        <v>513.32871000000478</v>
      </c>
      <c r="DZ10">
        <v>517.49538000000473</v>
      </c>
      <c r="EA10">
        <v>521.6620500000048</v>
      </c>
      <c r="EB10">
        <v>83.13040000000187</v>
      </c>
      <c r="EC10">
        <v>87.297070000001867</v>
      </c>
      <c r="ED10">
        <v>91.463740000001877</v>
      </c>
      <c r="EE10">
        <v>95.630410000001874</v>
      </c>
      <c r="EF10">
        <v>99.79708000000187</v>
      </c>
      <c r="EG10">
        <v>215.16808000000185</v>
      </c>
      <c r="EH10">
        <v>219.33475000000186</v>
      </c>
      <c r="EI10">
        <v>223.50142000000187</v>
      </c>
      <c r="EJ10">
        <v>227.66809000000185</v>
      </c>
      <c r="EK10">
        <v>9.9807095921278233E-10</v>
      </c>
      <c r="EL10">
        <v>4.1666700009980708</v>
      </c>
      <c r="EM10">
        <v>8.3333400009980707</v>
      </c>
      <c r="EN10">
        <v>12.500010000998071</v>
      </c>
      <c r="EO10">
        <v>16.66668000099807</v>
      </c>
      <c r="EP10">
        <v>96.404880000998077</v>
      </c>
      <c r="EQ10">
        <v>100.57155000099807</v>
      </c>
      <c r="ER10">
        <v>104.73822000099807</v>
      </c>
      <c r="ES10">
        <v>108.90489000099808</v>
      </c>
      <c r="ET10">
        <v>158.26328000000487</v>
      </c>
      <c r="EU10">
        <v>162.42995000000488</v>
      </c>
      <c r="EV10">
        <v>166.59662000000486</v>
      </c>
      <c r="EW10">
        <v>170.76329000000487</v>
      </c>
      <c r="EX10">
        <v>174.92996000000488</v>
      </c>
      <c r="EY10">
        <v>259.32466000000483</v>
      </c>
      <c r="EZ10">
        <v>263.49133000000484</v>
      </c>
      <c r="FA10">
        <v>267.65800000000485</v>
      </c>
      <c r="FB10">
        <v>271.82467000000486</v>
      </c>
      <c r="FC10">
        <v>144.06235999899826</v>
      </c>
      <c r="FD10">
        <v>148.22902999899827</v>
      </c>
      <c r="FE10">
        <v>152.39569999899825</v>
      </c>
      <c r="FF10">
        <v>156.56236999899826</v>
      </c>
      <c r="FG10">
        <v>160.72903999899825</v>
      </c>
      <c r="FH10">
        <v>216.99743999899823</v>
      </c>
      <c r="FI10">
        <v>221.16410999899824</v>
      </c>
      <c r="FJ10">
        <v>225.33077999899825</v>
      </c>
      <c r="FK10">
        <v>229.49744999899823</v>
      </c>
      <c r="FL10">
        <v>113.07156000095391</v>
      </c>
      <c r="FM10">
        <v>117.23823000095391</v>
      </c>
      <c r="FN10">
        <v>121.40490000095392</v>
      </c>
      <c r="FO10">
        <v>125.57157000095391</v>
      </c>
      <c r="FP10">
        <v>129.73824000095391</v>
      </c>
      <c r="FQ10">
        <v>210.5008400009539</v>
      </c>
      <c r="FR10">
        <v>214.66751000095391</v>
      </c>
      <c r="FS10">
        <v>218.83418000095392</v>
      </c>
      <c r="FT10">
        <v>223.0008500009539</v>
      </c>
      <c r="FU10">
        <v>199.00139999900176</v>
      </c>
      <c r="FV10">
        <v>203.16806999900177</v>
      </c>
      <c r="FW10">
        <v>207.33473999900175</v>
      </c>
      <c r="FX10">
        <v>211.50140999900177</v>
      </c>
      <c r="FY10">
        <v>215.66807999900175</v>
      </c>
      <c r="FZ10">
        <v>278.09437999900177</v>
      </c>
      <c r="GA10">
        <v>282.26104999900178</v>
      </c>
      <c r="GB10">
        <v>286.42771999900179</v>
      </c>
      <c r="GC10">
        <v>290.59438999900181</v>
      </c>
      <c r="GD10">
        <v>80.238199999997974</v>
      </c>
      <c r="GE10">
        <v>84.40486999999797</v>
      </c>
      <c r="GF10">
        <v>88.571539999997981</v>
      </c>
      <c r="GG10">
        <v>92.738209999997977</v>
      </c>
      <c r="GH10">
        <v>96.904879999997974</v>
      </c>
      <c r="GI10">
        <v>198.59187999999796</v>
      </c>
      <c r="GJ10">
        <v>202.75854999999797</v>
      </c>
      <c r="GK10">
        <v>206.92521999999798</v>
      </c>
      <c r="GL10">
        <v>211.09188999999796</v>
      </c>
      <c r="GM10">
        <v>321.52718000000482</v>
      </c>
      <c r="GN10">
        <v>325.69385000000483</v>
      </c>
      <c r="GO10">
        <v>329.86052000000484</v>
      </c>
      <c r="GP10">
        <v>334.02719000000479</v>
      </c>
      <c r="GQ10">
        <v>338.1938600000048</v>
      </c>
      <c r="GR10">
        <v>425.06326000000479</v>
      </c>
      <c r="GS10">
        <v>429.2299300000048</v>
      </c>
      <c r="GT10">
        <v>433.39660000000481</v>
      </c>
      <c r="GU10">
        <v>437.56327000000482</v>
      </c>
      <c r="GV10">
        <v>200.83075999899825</v>
      </c>
      <c r="GW10">
        <v>204.99742999899826</v>
      </c>
      <c r="GX10">
        <v>209.16409999899824</v>
      </c>
      <c r="GY10">
        <v>213.33076999899825</v>
      </c>
      <c r="GZ10">
        <v>217.49743999899823</v>
      </c>
      <c r="HA10">
        <v>272.85843999899822</v>
      </c>
      <c r="HB10">
        <v>277.02510999899823</v>
      </c>
      <c r="HC10">
        <v>281.19177999899824</v>
      </c>
      <c r="HD10">
        <v>285.35844999899825</v>
      </c>
      <c r="HE10">
        <v>297.02716000000481</v>
      </c>
      <c r="HF10">
        <v>301.19383000000482</v>
      </c>
      <c r="HG10">
        <v>305.36050000000483</v>
      </c>
      <c r="HH10">
        <v>309.52717000000479</v>
      </c>
      <c r="HI10">
        <v>313.6938400000048</v>
      </c>
      <c r="HJ10">
        <v>410.61634000000481</v>
      </c>
      <c r="HK10">
        <v>414.78301000000482</v>
      </c>
      <c r="HL10">
        <v>418.94968000000483</v>
      </c>
      <c r="HM10">
        <v>423.11635000000484</v>
      </c>
      <c r="HN10">
        <v>431.11807999899918</v>
      </c>
      <c r="HO10">
        <v>435.28474999899919</v>
      </c>
      <c r="HP10">
        <v>439.4514199989992</v>
      </c>
      <c r="HQ10">
        <v>443.61808999899915</v>
      </c>
      <c r="HR10">
        <v>447.78475999899916</v>
      </c>
      <c r="HS10">
        <v>562.70275999899923</v>
      </c>
      <c r="HT10">
        <v>566.86942999899918</v>
      </c>
      <c r="HU10">
        <v>571.03609999899913</v>
      </c>
      <c r="HV10">
        <v>575.2027699989992</v>
      </c>
      <c r="HW10">
        <v>182.42519999999797</v>
      </c>
      <c r="HX10">
        <v>186.59186999999798</v>
      </c>
      <c r="HY10">
        <v>190.75853999999796</v>
      </c>
      <c r="HZ10">
        <v>194.92520999999797</v>
      </c>
      <c r="IA10">
        <v>199.09187999999796</v>
      </c>
      <c r="IB10">
        <v>277.77717999999794</v>
      </c>
      <c r="IC10">
        <v>281.94384999999795</v>
      </c>
      <c r="ID10">
        <v>286.11051999999796</v>
      </c>
      <c r="IE10">
        <v>290.27718999999797</v>
      </c>
      <c r="IF10">
        <v>411.21914000000743</v>
      </c>
      <c r="IG10">
        <v>415.38581000000744</v>
      </c>
      <c r="IH10">
        <v>419.55248000000745</v>
      </c>
      <c r="II10">
        <v>423.7191500000074</v>
      </c>
      <c r="IJ10">
        <v>427.88582000000741</v>
      </c>
      <c r="IK10">
        <v>485.31042000000741</v>
      </c>
      <c r="IL10">
        <v>489.47709000000742</v>
      </c>
      <c r="IM10">
        <v>493.64376000000743</v>
      </c>
      <c r="IN10">
        <v>497.81043000000744</v>
      </c>
      <c r="IO10">
        <v>259.32466000000613</v>
      </c>
      <c r="IP10">
        <v>263.49133000000614</v>
      </c>
      <c r="IQ10">
        <v>267.65800000000615</v>
      </c>
      <c r="IR10">
        <v>271.82467000000611</v>
      </c>
      <c r="IS10">
        <v>275.99134000000612</v>
      </c>
      <c r="IT10">
        <v>330.59744000000609</v>
      </c>
      <c r="IU10">
        <v>334.7641100000061</v>
      </c>
      <c r="IV10">
        <v>338.93078000000611</v>
      </c>
      <c r="IW10">
        <v>343.09745000000612</v>
      </c>
      <c r="IX10">
        <v>493.17817999799905</v>
      </c>
      <c r="IY10">
        <v>497.34484999799906</v>
      </c>
      <c r="IZ10">
        <v>501.51151999799907</v>
      </c>
      <c r="JA10">
        <v>505.67818999799903</v>
      </c>
      <c r="JB10">
        <v>509.84485999799904</v>
      </c>
      <c r="JC10">
        <v>567.39995999799908</v>
      </c>
      <c r="JD10">
        <v>571.56662999799903</v>
      </c>
      <c r="JE10">
        <v>575.73329999799898</v>
      </c>
      <c r="JF10">
        <v>579.89996999799905</v>
      </c>
      <c r="JG10">
        <v>4.7919600000018789</v>
      </c>
      <c r="JH10">
        <v>8.9586300000018788</v>
      </c>
      <c r="JI10">
        <v>13.125300000001879</v>
      </c>
      <c r="JJ10">
        <v>17.291970000001879</v>
      </c>
      <c r="JK10">
        <v>21.458640000001878</v>
      </c>
      <c r="JL10">
        <v>91.713740000001877</v>
      </c>
      <c r="JM10">
        <v>95.880410000001874</v>
      </c>
      <c r="JN10">
        <v>100.04708000000187</v>
      </c>
      <c r="JO10">
        <v>104.21375000000188</v>
      </c>
    </row>
    <row r="11" spans="1:275" x14ac:dyDescent="0.25">
      <c r="A11">
        <v>9</v>
      </c>
      <c r="B11" t="s">
        <v>81</v>
      </c>
      <c r="C11">
        <v>3868.2072199809636</v>
      </c>
      <c r="D11">
        <f>60*31+44</f>
        <v>1904</v>
      </c>
      <c r="E11">
        <v>0</v>
      </c>
      <c r="F11">
        <v>141.55737999999994</v>
      </c>
      <c r="G11">
        <v>145.72404999999995</v>
      </c>
      <c r="H11">
        <v>149.89071999999993</v>
      </c>
      <c r="I11">
        <v>154.05738999999994</v>
      </c>
      <c r="J11">
        <v>158.22405999999995</v>
      </c>
      <c r="K11">
        <v>229.54145999999992</v>
      </c>
      <c r="L11">
        <v>233.70812999999993</v>
      </c>
      <c r="M11">
        <v>237.87479999999994</v>
      </c>
      <c r="N11">
        <v>242.04146999999992</v>
      </c>
      <c r="O11">
        <v>271.58797999799975</v>
      </c>
      <c r="P11">
        <v>275.75464999799976</v>
      </c>
      <c r="Q11">
        <v>279.92131999799977</v>
      </c>
      <c r="R11">
        <v>284.08798999799973</v>
      </c>
      <c r="S11">
        <v>288.25465999799974</v>
      </c>
      <c r="T11">
        <v>379.23495999799974</v>
      </c>
      <c r="U11">
        <v>383.40162999799975</v>
      </c>
      <c r="V11">
        <v>387.56829999799976</v>
      </c>
      <c r="W11">
        <v>391.73496999799977</v>
      </c>
      <c r="X11">
        <v>78.106279999998037</v>
      </c>
      <c r="Y11">
        <v>82.272949999998033</v>
      </c>
      <c r="Z11">
        <v>86.43961999999803</v>
      </c>
      <c r="AA11">
        <v>90.60628999999804</v>
      </c>
      <c r="AB11">
        <v>94.772959999998037</v>
      </c>
      <c r="AC11">
        <v>207.60995999999804</v>
      </c>
      <c r="AD11">
        <v>211.77662999999805</v>
      </c>
      <c r="AE11">
        <v>215.94329999999806</v>
      </c>
      <c r="AF11">
        <v>220.10996999999804</v>
      </c>
      <c r="AG11">
        <v>0.25</v>
      </c>
      <c r="AH11">
        <v>4.4166699999999999</v>
      </c>
      <c r="AI11">
        <v>8.5833399999999997</v>
      </c>
      <c r="AJ11">
        <v>12.75001</v>
      </c>
      <c r="AK11">
        <v>16.916679999999999</v>
      </c>
      <c r="AL11">
        <v>76.171680000000009</v>
      </c>
      <c r="AM11">
        <v>80.338350000000005</v>
      </c>
      <c r="AN11">
        <v>84.505020000000002</v>
      </c>
      <c r="AO11">
        <v>88.671690000000012</v>
      </c>
      <c r="AP11">
        <v>302.16169999999767</v>
      </c>
      <c r="AQ11">
        <v>306.32836999999768</v>
      </c>
      <c r="AR11">
        <v>310.49503999999769</v>
      </c>
      <c r="AS11">
        <v>314.66170999999764</v>
      </c>
      <c r="AT11">
        <v>318.82837999999765</v>
      </c>
      <c r="AU11">
        <v>423.82737999999762</v>
      </c>
      <c r="AV11">
        <v>427.99404999999763</v>
      </c>
      <c r="AW11">
        <v>432.16071999999764</v>
      </c>
      <c r="AX11">
        <v>436.32738999999765</v>
      </c>
      <c r="AY11">
        <v>213.37477999999913</v>
      </c>
      <c r="AZ11">
        <v>217.54144999999914</v>
      </c>
      <c r="BA11">
        <v>221.70811999999913</v>
      </c>
      <c r="BB11">
        <v>225.87478999999914</v>
      </c>
      <c r="BC11">
        <v>230.04145999999912</v>
      </c>
      <c r="BD11">
        <v>321.03485999999913</v>
      </c>
      <c r="BE11">
        <v>325.20152999999914</v>
      </c>
      <c r="BF11">
        <v>329.36819999999915</v>
      </c>
      <c r="BG11">
        <v>333.53486999999916</v>
      </c>
      <c r="BH11">
        <v>0</v>
      </c>
      <c r="BI11">
        <v>4.1666699999999999</v>
      </c>
      <c r="BJ11">
        <v>8.3333399999999997</v>
      </c>
      <c r="BK11">
        <v>12.50001</v>
      </c>
      <c r="BL11">
        <v>16.666679999999999</v>
      </c>
      <c r="BM11">
        <v>78.106279999999998</v>
      </c>
      <c r="BN11">
        <v>82.272949999999994</v>
      </c>
      <c r="BO11">
        <v>86.439619999999991</v>
      </c>
      <c r="BP11">
        <v>90.606290000000001</v>
      </c>
      <c r="BQ11">
        <v>191.44327999899795</v>
      </c>
      <c r="BR11">
        <v>195.60994999899796</v>
      </c>
      <c r="BS11">
        <v>199.77661999899794</v>
      </c>
      <c r="BT11">
        <v>203.94328999899795</v>
      </c>
      <c r="BU11">
        <v>208.10995999899797</v>
      </c>
      <c r="BV11">
        <v>269.33825999899796</v>
      </c>
      <c r="BW11">
        <v>273.50492999899797</v>
      </c>
      <c r="BX11">
        <v>277.67159999899798</v>
      </c>
      <c r="BY11">
        <v>281.83826999899799</v>
      </c>
      <c r="BZ11">
        <v>255.42129999799977</v>
      </c>
      <c r="CA11">
        <v>259.58796999799978</v>
      </c>
      <c r="CB11">
        <v>263.75463999799979</v>
      </c>
      <c r="CC11">
        <v>267.92130999799974</v>
      </c>
      <c r="CD11">
        <v>272.08797999799975</v>
      </c>
      <c r="CE11">
        <v>377.05597999799977</v>
      </c>
      <c r="CF11">
        <v>381.22264999799978</v>
      </c>
      <c r="CG11">
        <v>385.38931999799979</v>
      </c>
      <c r="CH11">
        <v>389.5559899979998</v>
      </c>
      <c r="CI11">
        <v>233.44899999999765</v>
      </c>
      <c r="CJ11">
        <v>237.61566999999766</v>
      </c>
      <c r="CK11">
        <v>241.78233999999765</v>
      </c>
      <c r="CL11">
        <v>245.94900999999766</v>
      </c>
      <c r="CM11">
        <v>250.11567999999767</v>
      </c>
      <c r="CN11">
        <v>318.32837999999765</v>
      </c>
      <c r="CO11">
        <v>322.49504999999766</v>
      </c>
      <c r="CP11">
        <v>326.66171999999767</v>
      </c>
      <c r="CQ11">
        <v>330.82838999999768</v>
      </c>
      <c r="CR11">
        <v>304.86817999999914</v>
      </c>
      <c r="CS11">
        <v>309.03484999999915</v>
      </c>
      <c r="CT11">
        <v>313.20151999999916</v>
      </c>
      <c r="CU11">
        <v>317.36818999999912</v>
      </c>
      <c r="CV11">
        <v>321.53485999999913</v>
      </c>
      <c r="CW11">
        <v>401.24615999999912</v>
      </c>
      <c r="CX11">
        <v>405.41282999999913</v>
      </c>
      <c r="CY11">
        <v>409.57949999999914</v>
      </c>
      <c r="CZ11">
        <v>413.74616999999915</v>
      </c>
      <c r="DA11">
        <v>183.13267999899989</v>
      </c>
      <c r="DB11">
        <v>187.2993499989999</v>
      </c>
      <c r="DC11">
        <v>191.46601999899988</v>
      </c>
      <c r="DD11">
        <v>195.63268999899989</v>
      </c>
      <c r="DE11">
        <v>199.79935999899988</v>
      </c>
      <c r="DF11">
        <v>284.9851599989999</v>
      </c>
      <c r="DG11">
        <v>289.15182999899992</v>
      </c>
      <c r="DH11">
        <v>293.31849999899993</v>
      </c>
      <c r="DI11">
        <v>297.48516999899994</v>
      </c>
      <c r="DJ11">
        <v>253.17157999899737</v>
      </c>
      <c r="DK11">
        <v>257.33824999899736</v>
      </c>
      <c r="DL11">
        <v>261.50491999899737</v>
      </c>
      <c r="DM11">
        <v>265.67158999899738</v>
      </c>
      <c r="DN11">
        <v>269.83825999899739</v>
      </c>
      <c r="DO11">
        <v>340.17925999899734</v>
      </c>
      <c r="DP11">
        <v>344.34592999899735</v>
      </c>
      <c r="DQ11">
        <v>348.51259999899736</v>
      </c>
      <c r="DR11">
        <v>352.67926999899737</v>
      </c>
      <c r="DS11">
        <v>60.004999998999907</v>
      </c>
      <c r="DT11">
        <v>64.171669998999903</v>
      </c>
      <c r="DU11">
        <v>68.338339998999913</v>
      </c>
      <c r="DV11">
        <v>72.50500999899991</v>
      </c>
      <c r="DW11">
        <v>76.671679998999906</v>
      </c>
      <c r="DX11">
        <v>183.13267999899989</v>
      </c>
      <c r="DY11">
        <v>187.2993499989999</v>
      </c>
      <c r="DZ11">
        <v>191.46601999899991</v>
      </c>
      <c r="EA11">
        <v>195.63268999899989</v>
      </c>
      <c r="EB11">
        <v>407.66069999899753</v>
      </c>
      <c r="EC11">
        <v>411.82736999899754</v>
      </c>
      <c r="ED11">
        <v>415.99403999899755</v>
      </c>
      <c r="EE11">
        <v>420.1607099989975</v>
      </c>
      <c r="EF11">
        <v>424.32737999899751</v>
      </c>
      <c r="EG11">
        <v>533.23637999899756</v>
      </c>
      <c r="EH11">
        <v>537.40304999899752</v>
      </c>
      <c r="EI11">
        <v>541.56971999899747</v>
      </c>
      <c r="EJ11">
        <v>545.73638999899754</v>
      </c>
      <c r="EK11">
        <v>461.19667999999911</v>
      </c>
      <c r="EL11">
        <v>465.36334999999912</v>
      </c>
      <c r="EM11">
        <v>469.53001999999913</v>
      </c>
      <c r="EN11">
        <v>473.69668999999908</v>
      </c>
      <c r="EO11">
        <v>477.86335999999909</v>
      </c>
      <c r="EP11">
        <v>575.22395999999912</v>
      </c>
      <c r="EQ11">
        <v>579.39062999999908</v>
      </c>
      <c r="ER11">
        <v>583.55729999999903</v>
      </c>
      <c r="ES11">
        <v>587.7239699999991</v>
      </c>
      <c r="ET11">
        <v>363.06827999799975</v>
      </c>
      <c r="EU11">
        <v>367.23494999799976</v>
      </c>
      <c r="EV11">
        <v>371.40161999799977</v>
      </c>
      <c r="EW11">
        <v>375.56828999799973</v>
      </c>
      <c r="EX11">
        <v>379.73495999799974</v>
      </c>
      <c r="EY11">
        <v>437.71235999799973</v>
      </c>
      <c r="EZ11">
        <v>441.87902999799974</v>
      </c>
      <c r="FA11">
        <v>446.04569999799975</v>
      </c>
      <c r="FB11">
        <v>450.21236999799976</v>
      </c>
      <c r="FC11">
        <v>0.75</v>
      </c>
      <c r="FD11">
        <v>4.9166699999999999</v>
      </c>
      <c r="FE11">
        <v>9.0833399999999997</v>
      </c>
      <c r="FF11">
        <v>13.25001</v>
      </c>
      <c r="FG11">
        <v>17.416679999999999</v>
      </c>
      <c r="FH11">
        <v>94.270480000000006</v>
      </c>
      <c r="FI11">
        <v>98.437150000000003</v>
      </c>
      <c r="FJ11">
        <v>102.60382</v>
      </c>
      <c r="FK11">
        <v>106.77049</v>
      </c>
      <c r="FL11">
        <v>166.9659999979998</v>
      </c>
      <c r="FM11">
        <v>171.13266999799981</v>
      </c>
      <c r="FN11">
        <v>175.29933999799979</v>
      </c>
      <c r="FO11">
        <v>179.46600999799981</v>
      </c>
      <c r="FP11">
        <v>183.63267999799979</v>
      </c>
      <c r="FQ11">
        <v>271.58797999799975</v>
      </c>
      <c r="FR11">
        <v>275.75464999799976</v>
      </c>
      <c r="FS11">
        <v>279.92131999799977</v>
      </c>
      <c r="FT11">
        <v>284.08798999799978</v>
      </c>
      <c r="FU11">
        <v>0.5</v>
      </c>
      <c r="FV11">
        <v>4.6666699999999999</v>
      </c>
      <c r="FW11">
        <v>8.8333399999999997</v>
      </c>
      <c r="FX11">
        <v>13.00001</v>
      </c>
      <c r="FY11">
        <v>17.166679999999999</v>
      </c>
      <c r="FZ11">
        <v>133.63067999999998</v>
      </c>
      <c r="GA11">
        <v>137.79734999999999</v>
      </c>
      <c r="GB11">
        <v>141.96402</v>
      </c>
      <c r="GC11">
        <v>146.13068999999999</v>
      </c>
      <c r="GD11">
        <v>61.279339999996054</v>
      </c>
      <c r="GE11">
        <v>65.446009999996051</v>
      </c>
      <c r="GF11">
        <v>69.612679999996061</v>
      </c>
      <c r="GG11">
        <v>73.779349999996057</v>
      </c>
      <c r="GH11">
        <v>77.946019999996054</v>
      </c>
      <c r="GI11">
        <v>149.89071999999604</v>
      </c>
      <c r="GJ11">
        <v>154.05738999999605</v>
      </c>
      <c r="GK11">
        <v>158.22405999999606</v>
      </c>
      <c r="GL11">
        <v>162.39072999999604</v>
      </c>
      <c r="GM11">
        <v>61.939599999999956</v>
      </c>
      <c r="GN11">
        <v>66.106269999999952</v>
      </c>
      <c r="GO11">
        <v>70.272939999999949</v>
      </c>
      <c r="GP11">
        <v>74.439609999999959</v>
      </c>
      <c r="GQ11">
        <v>78.606279999999956</v>
      </c>
      <c r="GR11">
        <v>141.55737999999994</v>
      </c>
      <c r="GS11">
        <v>145.72404999999995</v>
      </c>
      <c r="GT11">
        <v>149.89071999999996</v>
      </c>
      <c r="GU11">
        <v>154.05738999999994</v>
      </c>
      <c r="GV11">
        <v>326.66171999999767</v>
      </c>
      <c r="GW11">
        <v>330.82838999999768</v>
      </c>
      <c r="GX11">
        <v>334.99505999999769</v>
      </c>
      <c r="GY11">
        <v>339.16172999999765</v>
      </c>
      <c r="GZ11">
        <v>343.32839999999766</v>
      </c>
      <c r="HA11">
        <v>452.86334000000039</v>
      </c>
      <c r="HB11">
        <v>457.0300100000004</v>
      </c>
      <c r="HC11">
        <v>461.19668000000041</v>
      </c>
      <c r="HD11">
        <v>465.36335000000042</v>
      </c>
      <c r="HE11">
        <v>454.37903999799585</v>
      </c>
      <c r="HF11">
        <v>458.54570999799586</v>
      </c>
      <c r="HG11">
        <v>462.71237999799587</v>
      </c>
      <c r="HH11">
        <v>466.87904999799582</v>
      </c>
      <c r="HI11">
        <v>471.04571999799583</v>
      </c>
      <c r="HJ11">
        <v>563.70851999799595</v>
      </c>
      <c r="HK11">
        <v>567.8751899979959</v>
      </c>
      <c r="HL11">
        <v>572.04185999799586</v>
      </c>
      <c r="HM11">
        <v>576.20852999799592</v>
      </c>
      <c r="HN11">
        <v>123.062</v>
      </c>
      <c r="HO11">
        <v>127.22866999999999</v>
      </c>
      <c r="HP11">
        <v>131.39534</v>
      </c>
      <c r="HQ11">
        <v>135.56200999999999</v>
      </c>
      <c r="HR11">
        <v>139.72868</v>
      </c>
      <c r="HS11">
        <v>249.61568</v>
      </c>
      <c r="HT11">
        <v>253.78235000000001</v>
      </c>
      <c r="HU11">
        <v>257.94902000000002</v>
      </c>
      <c r="HV11">
        <v>262.11569000000003</v>
      </c>
      <c r="HW11">
        <v>385.07947999999914</v>
      </c>
      <c r="HX11">
        <v>389.24614999999915</v>
      </c>
      <c r="HY11">
        <v>393.41281999999916</v>
      </c>
      <c r="HZ11">
        <v>397.57948999999911</v>
      </c>
      <c r="IA11">
        <v>401.74615999999912</v>
      </c>
      <c r="IB11">
        <v>477.36335999999909</v>
      </c>
      <c r="IC11">
        <v>481.5300299999991</v>
      </c>
      <c r="ID11">
        <v>485.69669999999911</v>
      </c>
      <c r="IE11">
        <v>489.86336999999912</v>
      </c>
      <c r="IF11">
        <v>423.82737999999893</v>
      </c>
      <c r="IG11">
        <v>427.99404999999894</v>
      </c>
      <c r="IH11">
        <v>432.16071999999895</v>
      </c>
      <c r="II11">
        <v>436.3273899999989</v>
      </c>
      <c r="IJ11">
        <v>440.49405999999891</v>
      </c>
      <c r="IK11">
        <v>515.91725999999892</v>
      </c>
      <c r="IL11">
        <v>520.08392999999887</v>
      </c>
      <c r="IM11">
        <v>524.25059999999883</v>
      </c>
      <c r="IN11">
        <v>528.41726999999889</v>
      </c>
      <c r="IO11">
        <v>440.49405999999374</v>
      </c>
      <c r="IP11">
        <v>444.66072999999375</v>
      </c>
      <c r="IQ11">
        <v>448.82739999999376</v>
      </c>
      <c r="IR11">
        <v>452.99406999999371</v>
      </c>
      <c r="IS11">
        <v>457.16073999999372</v>
      </c>
      <c r="IT11">
        <v>542.23043999999379</v>
      </c>
      <c r="IU11">
        <v>546.39710999999375</v>
      </c>
      <c r="IV11">
        <v>550.5637799999937</v>
      </c>
      <c r="IW11">
        <v>554.73044999999377</v>
      </c>
      <c r="IX11">
        <v>360.88929999799979</v>
      </c>
      <c r="IY11">
        <v>365.0559699979998</v>
      </c>
      <c r="IZ11">
        <v>369.22263999799981</v>
      </c>
      <c r="JA11">
        <v>373.38930999799976</v>
      </c>
      <c r="JB11">
        <v>377.55597999799977</v>
      </c>
      <c r="JC11">
        <v>470.27137999799976</v>
      </c>
      <c r="JD11">
        <v>474.43804999799977</v>
      </c>
      <c r="JE11">
        <v>478.60471999799978</v>
      </c>
      <c r="JF11">
        <v>482.77138999799979</v>
      </c>
      <c r="JG11">
        <v>517.06969999799742</v>
      </c>
      <c r="JH11">
        <v>521.23636999799737</v>
      </c>
      <c r="JI11">
        <v>525.40303999799744</v>
      </c>
      <c r="JJ11">
        <v>529.56970999799739</v>
      </c>
      <c r="JK11">
        <v>533.73637999799746</v>
      </c>
      <c r="JL11">
        <v>644.5663799979975</v>
      </c>
      <c r="JM11">
        <v>648.73304999799745</v>
      </c>
      <c r="JN11">
        <v>652.89971999799741</v>
      </c>
      <c r="JO11">
        <v>657.06638999799748</v>
      </c>
    </row>
    <row r="12" spans="1:275" x14ac:dyDescent="0.25">
      <c r="A12">
        <v>10</v>
      </c>
      <c r="B12" t="s">
        <v>81</v>
      </c>
      <c r="C12">
        <v>3390.0073098477665</v>
      </c>
      <c r="D12">
        <f>60*32+10</f>
        <v>1930</v>
      </c>
      <c r="E12">
        <v>0</v>
      </c>
      <c r="F12">
        <v>260.39427999900397</v>
      </c>
      <c r="G12">
        <v>264.56094999900398</v>
      </c>
      <c r="H12">
        <v>268.72761999900399</v>
      </c>
      <c r="I12">
        <v>272.89428999900395</v>
      </c>
      <c r="J12">
        <v>277.06095999900396</v>
      </c>
      <c r="K12">
        <v>381.64795999900394</v>
      </c>
      <c r="L12">
        <v>385.81462999900396</v>
      </c>
      <c r="M12">
        <v>389.98129999900397</v>
      </c>
      <c r="N12">
        <v>394.14796999900398</v>
      </c>
      <c r="O12">
        <v>0.75</v>
      </c>
      <c r="P12">
        <v>4.9166699999999999</v>
      </c>
      <c r="Q12">
        <v>9.0833399999999997</v>
      </c>
      <c r="R12">
        <v>13.25001</v>
      </c>
      <c r="S12">
        <v>17.416679999999999</v>
      </c>
      <c r="T12">
        <v>72.258880000000005</v>
      </c>
      <c r="U12">
        <v>76.425550000000001</v>
      </c>
      <c r="V12">
        <v>80.592219999999998</v>
      </c>
      <c r="W12">
        <v>84.758890000000008</v>
      </c>
      <c r="X12">
        <v>336.43167999999997</v>
      </c>
      <c r="Y12">
        <v>340.59834999999998</v>
      </c>
      <c r="Z12">
        <v>344.76501999999999</v>
      </c>
      <c r="AA12">
        <v>348.93168999999995</v>
      </c>
      <c r="AB12">
        <v>353.09835999999996</v>
      </c>
      <c r="AC12">
        <v>448.93755999999996</v>
      </c>
      <c r="AD12">
        <v>453.10422999999997</v>
      </c>
      <c r="AE12">
        <v>457.27089999999998</v>
      </c>
      <c r="AF12">
        <v>461.43756999999999</v>
      </c>
      <c r="AG12">
        <v>0.5</v>
      </c>
      <c r="AH12">
        <v>4.6666699999999999</v>
      </c>
      <c r="AI12">
        <v>8.8333399999999997</v>
      </c>
      <c r="AJ12">
        <v>13.00001</v>
      </c>
      <c r="AK12">
        <v>17.166679999999999</v>
      </c>
      <c r="AL12">
        <v>76.439779999999999</v>
      </c>
      <c r="AM12">
        <v>80.606449999999995</v>
      </c>
      <c r="AN12">
        <v>84.773119999999992</v>
      </c>
      <c r="AO12">
        <v>88.939789999999988</v>
      </c>
      <c r="AP12">
        <v>0.25</v>
      </c>
      <c r="AQ12">
        <v>4.4166699999999999</v>
      </c>
      <c r="AR12">
        <v>8.5833399999999997</v>
      </c>
      <c r="AS12">
        <v>12.75001</v>
      </c>
      <c r="AT12">
        <v>16.916679999999999</v>
      </c>
      <c r="AU12">
        <v>118.05368</v>
      </c>
      <c r="AV12">
        <v>122.22035</v>
      </c>
      <c r="AW12">
        <v>126.38701999999999</v>
      </c>
      <c r="AX12">
        <v>130.55368999999999</v>
      </c>
      <c r="AY12">
        <v>1</v>
      </c>
      <c r="AZ12">
        <v>5.1666699999999999</v>
      </c>
      <c r="BA12">
        <v>9.3333399999999997</v>
      </c>
      <c r="BB12">
        <v>13.50001</v>
      </c>
      <c r="BC12">
        <v>17.666679999999999</v>
      </c>
      <c r="BD12">
        <v>110.2203399989999</v>
      </c>
      <c r="BE12">
        <v>114.3870099989999</v>
      </c>
      <c r="BF12">
        <v>118.5536799989999</v>
      </c>
      <c r="BG12">
        <v>122.72034999899989</v>
      </c>
      <c r="BH12">
        <v>277.02499999999998</v>
      </c>
      <c r="BI12">
        <v>281.19166999999999</v>
      </c>
      <c r="BJ12">
        <v>285.35834</v>
      </c>
      <c r="BK12">
        <v>289.52500999999995</v>
      </c>
      <c r="BL12">
        <v>293.69167999999996</v>
      </c>
      <c r="BM12">
        <v>404.68567999999999</v>
      </c>
      <c r="BN12">
        <v>408.85235</v>
      </c>
      <c r="BO12">
        <v>413.01902000000001</v>
      </c>
      <c r="BP12">
        <v>417.18569000000002</v>
      </c>
      <c r="BQ12">
        <v>0</v>
      </c>
      <c r="BR12">
        <v>4.1666699999999999</v>
      </c>
      <c r="BS12">
        <v>8.3333399999999997</v>
      </c>
      <c r="BT12">
        <v>12.50001</v>
      </c>
      <c r="BU12">
        <v>16.666679999999999</v>
      </c>
      <c r="BV12">
        <v>95.248980000000003</v>
      </c>
      <c r="BW12">
        <v>99.415649999999999</v>
      </c>
      <c r="BX12">
        <v>103.58232</v>
      </c>
      <c r="BY12">
        <v>107.74898999999999</v>
      </c>
      <c r="BZ12">
        <v>381.64795999900525</v>
      </c>
      <c r="CA12">
        <v>385.81462999900526</v>
      </c>
      <c r="CB12">
        <v>389.98129999900527</v>
      </c>
      <c r="CC12">
        <v>394.14796999900523</v>
      </c>
      <c r="CD12">
        <v>398.31463999900524</v>
      </c>
      <c r="CE12">
        <v>502.40863999900523</v>
      </c>
      <c r="CF12">
        <v>506.57530999900524</v>
      </c>
      <c r="CG12">
        <v>510.74197999900525</v>
      </c>
      <c r="CH12">
        <v>514.90864999900521</v>
      </c>
      <c r="CI12">
        <v>296.18819999899779</v>
      </c>
      <c r="CJ12">
        <v>300.3548699989978</v>
      </c>
      <c r="CK12">
        <v>304.52153999899781</v>
      </c>
      <c r="CL12">
        <v>308.68820999899776</v>
      </c>
      <c r="CM12">
        <v>312.85487999899777</v>
      </c>
      <c r="CN12">
        <v>413.01902000000126</v>
      </c>
      <c r="CO12">
        <v>417.18569000000127</v>
      </c>
      <c r="CP12">
        <v>421.35236000000128</v>
      </c>
      <c r="CQ12">
        <v>425.51903000000129</v>
      </c>
      <c r="CR12">
        <v>370.34155995457633</v>
      </c>
      <c r="CS12">
        <v>374.50822995457634</v>
      </c>
      <c r="CT12">
        <v>378.67489995457635</v>
      </c>
      <c r="CU12">
        <v>382.8415699545763</v>
      </c>
      <c r="CV12">
        <v>387.00823995457631</v>
      </c>
      <c r="CW12">
        <v>495.90223995457632</v>
      </c>
      <c r="CX12">
        <v>500.06890995457633</v>
      </c>
      <c r="CY12">
        <v>504.23557995457634</v>
      </c>
      <c r="CZ12">
        <v>508.40224995457635</v>
      </c>
      <c r="DA12">
        <v>388.51899999999938</v>
      </c>
      <c r="DB12">
        <v>392.68566999999939</v>
      </c>
      <c r="DC12">
        <v>396.8523399999994</v>
      </c>
      <c r="DD12">
        <v>401.01900999999935</v>
      </c>
      <c r="DE12">
        <v>405.18567999999937</v>
      </c>
      <c r="DF12">
        <v>503.73557999999935</v>
      </c>
      <c r="DG12">
        <v>507.90224999999936</v>
      </c>
      <c r="DH12">
        <v>512.06891999999937</v>
      </c>
      <c r="DI12">
        <v>516.23558999999932</v>
      </c>
      <c r="DJ12">
        <v>190.97597999899909</v>
      </c>
      <c r="DK12">
        <v>195.1426499989991</v>
      </c>
      <c r="DL12">
        <v>199.30931999899909</v>
      </c>
      <c r="DM12">
        <v>203.4759899989991</v>
      </c>
      <c r="DN12">
        <v>207.64265999899908</v>
      </c>
      <c r="DO12">
        <v>287.85485999899907</v>
      </c>
      <c r="DP12">
        <v>292.02152999899909</v>
      </c>
      <c r="DQ12">
        <v>296.1881999989991</v>
      </c>
      <c r="DR12">
        <v>300.35486999899911</v>
      </c>
      <c r="DS12">
        <v>486.24195999800514</v>
      </c>
      <c r="DT12">
        <v>490.40862999800515</v>
      </c>
      <c r="DU12">
        <v>494.57529999800516</v>
      </c>
      <c r="DV12">
        <v>498.74196999800512</v>
      </c>
      <c r="DW12">
        <v>502.90863999800513</v>
      </c>
      <c r="DX12">
        <v>567.24083999800519</v>
      </c>
      <c r="DY12">
        <v>571.40750999800514</v>
      </c>
      <c r="DZ12">
        <v>575.57417999800509</v>
      </c>
      <c r="EA12">
        <v>579.74084999800516</v>
      </c>
      <c r="EB12">
        <v>157.58249999899988</v>
      </c>
      <c r="EC12">
        <v>161.74916999899989</v>
      </c>
      <c r="ED12">
        <v>165.91583999899987</v>
      </c>
      <c r="EE12">
        <v>170.08250999899988</v>
      </c>
      <c r="EF12">
        <v>174.24917999899986</v>
      </c>
      <c r="EG12">
        <v>231.64267999899988</v>
      </c>
      <c r="EH12">
        <v>235.80934999899989</v>
      </c>
      <c r="EI12">
        <v>239.9760199989999</v>
      </c>
      <c r="EJ12">
        <v>244.14268999899988</v>
      </c>
      <c r="EK12">
        <v>95.248980000004309</v>
      </c>
      <c r="EL12">
        <v>99.415650000004305</v>
      </c>
      <c r="EM12">
        <v>103.5823200000043</v>
      </c>
      <c r="EN12">
        <v>107.74899000000431</v>
      </c>
      <c r="EO12">
        <v>111.91566000000431</v>
      </c>
      <c r="EP12">
        <v>190.9071600000043</v>
      </c>
      <c r="EQ12">
        <v>195.07383000000431</v>
      </c>
      <c r="ER12">
        <v>199.24050000000432</v>
      </c>
      <c r="ES12">
        <v>203.4071700000043</v>
      </c>
      <c r="ET12">
        <v>56.59265999900397</v>
      </c>
      <c r="EU12">
        <v>60.759329999003967</v>
      </c>
      <c r="EV12">
        <v>64.925999999003977</v>
      </c>
      <c r="EW12">
        <v>69.092669999003974</v>
      </c>
      <c r="EX12">
        <v>73.25933999900397</v>
      </c>
      <c r="EY12">
        <v>166.40713999900396</v>
      </c>
      <c r="EZ12">
        <v>170.57380999900397</v>
      </c>
      <c r="FA12">
        <v>174.74047999900398</v>
      </c>
      <c r="FB12">
        <v>178.90714999900396</v>
      </c>
      <c r="FC12">
        <v>276.56095999900396</v>
      </c>
      <c r="FD12">
        <v>280.72762999900397</v>
      </c>
      <c r="FE12">
        <v>284.89429999900398</v>
      </c>
      <c r="FF12">
        <v>289.06096999900393</v>
      </c>
      <c r="FG12">
        <v>293.22763999900394</v>
      </c>
      <c r="FH12">
        <v>352.10593999900397</v>
      </c>
      <c r="FI12">
        <v>356.27260999900398</v>
      </c>
      <c r="FJ12">
        <v>360.43927999900399</v>
      </c>
      <c r="FK12">
        <v>364.605949999004</v>
      </c>
      <c r="FL12">
        <v>320.26500000000152</v>
      </c>
      <c r="FM12">
        <v>324.43167000000153</v>
      </c>
      <c r="FN12">
        <v>328.59834000000154</v>
      </c>
      <c r="FO12">
        <v>332.7650100000015</v>
      </c>
      <c r="FP12">
        <v>336.93168000000151</v>
      </c>
      <c r="FQ12">
        <v>396.85233999999548</v>
      </c>
      <c r="FR12">
        <v>401.01900999999549</v>
      </c>
      <c r="FS12">
        <v>405.1856799999955</v>
      </c>
      <c r="FT12">
        <v>409.35234999999551</v>
      </c>
      <c r="FU12">
        <v>101.8869999989999</v>
      </c>
      <c r="FV12">
        <v>106.05366999899989</v>
      </c>
      <c r="FW12">
        <v>110.22033999899989</v>
      </c>
      <c r="FX12">
        <v>114.3870099989999</v>
      </c>
      <c r="FY12">
        <v>118.5536799989999</v>
      </c>
      <c r="FZ12">
        <v>173.74917999899986</v>
      </c>
      <c r="GA12">
        <v>177.91584999899987</v>
      </c>
      <c r="GB12">
        <v>182.08251999899989</v>
      </c>
      <c r="GC12">
        <v>186.24918999899987</v>
      </c>
      <c r="GD12">
        <v>174.74047999900398</v>
      </c>
      <c r="GE12">
        <v>178.90714999900399</v>
      </c>
      <c r="GF12">
        <v>183.07381999900397</v>
      </c>
      <c r="GG12">
        <v>187.24048999900398</v>
      </c>
      <c r="GH12">
        <v>191.40715999900397</v>
      </c>
      <c r="GI12">
        <v>276.56095999900396</v>
      </c>
      <c r="GJ12">
        <v>280.72762999900397</v>
      </c>
      <c r="GK12">
        <v>284.89429999900398</v>
      </c>
      <c r="GL12">
        <v>289.06096999900399</v>
      </c>
      <c r="GM12">
        <v>487.56889995457635</v>
      </c>
      <c r="GN12">
        <v>491.73556995457636</v>
      </c>
      <c r="GO12">
        <v>495.90223995457637</v>
      </c>
      <c r="GP12">
        <v>500.06890995457633</v>
      </c>
      <c r="GQ12">
        <v>504.23557995457634</v>
      </c>
      <c r="GR12">
        <v>606.29657995457637</v>
      </c>
      <c r="GS12">
        <v>610.46324995457633</v>
      </c>
      <c r="GT12">
        <v>614.62991995457628</v>
      </c>
      <c r="GU12">
        <v>618.79658995457635</v>
      </c>
      <c r="GV12">
        <v>432.77087999899987</v>
      </c>
      <c r="GW12">
        <v>436.93754999899988</v>
      </c>
      <c r="GX12">
        <v>441.10421999899989</v>
      </c>
      <c r="GY12">
        <v>445.27088999899985</v>
      </c>
      <c r="GZ12">
        <v>449.43755999899986</v>
      </c>
      <c r="HA12">
        <v>504.73475999899983</v>
      </c>
      <c r="HB12">
        <v>508.90142999899984</v>
      </c>
      <c r="HC12">
        <v>513.06809999899986</v>
      </c>
      <c r="HD12">
        <v>517.23476999899981</v>
      </c>
      <c r="HE12">
        <v>208.48099999999999</v>
      </c>
      <c r="HF12">
        <v>212.64767000000001</v>
      </c>
      <c r="HG12">
        <v>216.81433999999999</v>
      </c>
      <c r="HH12">
        <v>220.98101</v>
      </c>
      <c r="HI12">
        <v>225.14767999999998</v>
      </c>
      <c r="HJ12">
        <v>336.43167999999997</v>
      </c>
      <c r="HK12">
        <v>340.59834999999998</v>
      </c>
      <c r="HL12">
        <v>344.76501999999999</v>
      </c>
      <c r="HM12">
        <v>348.93169</v>
      </c>
      <c r="HN12">
        <v>404.6856800000013</v>
      </c>
      <c r="HO12">
        <v>408.85235000000131</v>
      </c>
      <c r="HP12">
        <v>413.01902000000132</v>
      </c>
      <c r="HQ12">
        <v>417.18569000000127</v>
      </c>
      <c r="HR12">
        <v>421.35236000000128</v>
      </c>
      <c r="HS12">
        <v>522.69936000000132</v>
      </c>
      <c r="HT12">
        <v>526.86603000000127</v>
      </c>
      <c r="HU12">
        <v>531.03270000000123</v>
      </c>
      <c r="HV12">
        <v>535.1993700000013</v>
      </c>
      <c r="HW12">
        <v>479.73555995457633</v>
      </c>
      <c r="HX12">
        <v>483.90222995457634</v>
      </c>
      <c r="HY12">
        <v>488.06889995457635</v>
      </c>
      <c r="HZ12">
        <v>492.23556995457631</v>
      </c>
      <c r="IA12">
        <v>496.40223995457632</v>
      </c>
      <c r="IB12">
        <v>570.91133995457642</v>
      </c>
      <c r="IC12">
        <v>575.07800995457637</v>
      </c>
      <c r="ID12">
        <v>579.24467995457633</v>
      </c>
      <c r="IE12">
        <v>583.41134995457639</v>
      </c>
      <c r="IF12">
        <v>150.24045999900397</v>
      </c>
      <c r="IG12">
        <v>154.40712999900398</v>
      </c>
      <c r="IH12">
        <v>158.57379999900397</v>
      </c>
      <c r="II12">
        <v>162.74046999900398</v>
      </c>
      <c r="IJ12">
        <v>166.90713999900396</v>
      </c>
      <c r="IK12">
        <v>270.99113999900396</v>
      </c>
      <c r="IL12">
        <v>275.15780999900397</v>
      </c>
      <c r="IM12">
        <v>279.32447999900398</v>
      </c>
      <c r="IN12">
        <v>283.49114999900399</v>
      </c>
      <c r="IO12">
        <v>79.174979998999078</v>
      </c>
      <c r="IP12">
        <v>83.341649998999074</v>
      </c>
      <c r="IQ12">
        <v>87.50831999899907</v>
      </c>
      <c r="IR12">
        <v>91.674989998999081</v>
      </c>
      <c r="IS12">
        <v>95.841659998999077</v>
      </c>
      <c r="IT12">
        <v>207.14265999899908</v>
      </c>
      <c r="IU12">
        <v>211.30932999899909</v>
      </c>
      <c r="IV12">
        <v>215.4759999989991</v>
      </c>
      <c r="IW12">
        <v>219.64266999899908</v>
      </c>
      <c r="IX12">
        <v>551.07415999800435</v>
      </c>
      <c r="IY12">
        <v>555.2408299980043</v>
      </c>
      <c r="IZ12">
        <v>559.40749999800437</v>
      </c>
      <c r="JA12">
        <v>563.57416999800432</v>
      </c>
      <c r="JB12">
        <v>567.74083999800439</v>
      </c>
      <c r="JC12">
        <v>641.11043999800438</v>
      </c>
      <c r="JD12">
        <v>645.27710999800433</v>
      </c>
      <c r="JE12">
        <v>649.44377999800429</v>
      </c>
      <c r="JF12">
        <v>653.61044999800436</v>
      </c>
      <c r="JG12">
        <v>215.4759999989991</v>
      </c>
      <c r="JH12">
        <v>219.64266999899911</v>
      </c>
      <c r="JI12">
        <v>223.80933999899909</v>
      </c>
      <c r="JJ12">
        <v>227.9760099989991</v>
      </c>
      <c r="JK12">
        <v>232.14267999899909</v>
      </c>
      <c r="JL12">
        <v>311.93166000000281</v>
      </c>
      <c r="JM12">
        <v>316.09833000000282</v>
      </c>
      <c r="JN12">
        <v>320.26500000000283</v>
      </c>
      <c r="JO12">
        <v>324.43167000000284</v>
      </c>
    </row>
    <row r="14" spans="1:275" x14ac:dyDescent="0.25">
      <c r="A14" s="13" t="s">
        <v>746</v>
      </c>
    </row>
    <row r="15" spans="1:275" x14ac:dyDescent="0.25">
      <c r="A15" t="s">
        <v>6</v>
      </c>
      <c r="B15" t="s">
        <v>7</v>
      </c>
      <c r="C15" t="s">
        <v>8</v>
      </c>
      <c r="D15" t="s">
        <v>9</v>
      </c>
      <c r="E15" t="s">
        <v>10</v>
      </c>
      <c r="F15" t="s">
        <v>11</v>
      </c>
      <c r="G15" t="s">
        <v>12</v>
      </c>
      <c r="H15" t="s">
        <v>13</v>
      </c>
      <c r="I15" t="s">
        <v>14</v>
      </c>
      <c r="J15" t="s">
        <v>15</v>
      </c>
      <c r="K15" t="s">
        <v>252</v>
      </c>
      <c r="L15" t="s">
        <v>253</v>
      </c>
      <c r="M15" t="s">
        <v>457</v>
      </c>
      <c r="N15" t="s">
        <v>458</v>
      </c>
      <c r="O15" t="s">
        <v>459</v>
      </c>
      <c r="P15" t="s">
        <v>460</v>
      </c>
      <c r="Q15" t="s">
        <v>461</v>
      </c>
      <c r="R15" t="s">
        <v>462</v>
      </c>
      <c r="S15" t="s">
        <v>463</v>
      </c>
      <c r="T15" t="s">
        <v>464</v>
      </c>
      <c r="U15" t="s">
        <v>465</v>
      </c>
      <c r="V15" t="s">
        <v>466</v>
      </c>
      <c r="W15" t="s">
        <v>467</v>
      </c>
      <c r="X15" t="s">
        <v>468</v>
      </c>
      <c r="Y15" t="s">
        <v>469</v>
      </c>
      <c r="Z15" t="s">
        <v>470</v>
      </c>
      <c r="AA15" t="s">
        <v>471</v>
      </c>
      <c r="AB15" t="s">
        <v>472</v>
      </c>
      <c r="AC15" t="s">
        <v>473</v>
      </c>
      <c r="AD15" t="s">
        <v>474</v>
      </c>
      <c r="AE15" t="s">
        <v>475</v>
      </c>
      <c r="AF15" t="s">
        <v>476</v>
      </c>
      <c r="AG15" t="s">
        <v>477</v>
      </c>
      <c r="AH15" t="s">
        <v>478</v>
      </c>
      <c r="AI15" t="s">
        <v>479</v>
      </c>
      <c r="AJ15" t="s">
        <v>480</v>
      </c>
      <c r="AK15" t="s">
        <v>481</v>
      </c>
      <c r="AL15" t="s">
        <v>482</v>
      </c>
      <c r="AM15" t="s">
        <v>483</v>
      </c>
      <c r="AN15" t="s">
        <v>484</v>
      </c>
      <c r="AO15" t="s">
        <v>485</v>
      </c>
      <c r="AP15" t="s">
        <v>486</v>
      </c>
      <c r="AQ15" t="s">
        <v>487</v>
      </c>
      <c r="AR15" t="s">
        <v>488</v>
      </c>
      <c r="AS15" t="s">
        <v>489</v>
      </c>
      <c r="AT15" t="s">
        <v>490</v>
      </c>
      <c r="AU15" t="s">
        <v>491</v>
      </c>
      <c r="AV15" t="s">
        <v>492</v>
      </c>
      <c r="AW15" t="s">
        <v>493</v>
      </c>
      <c r="AX15" t="s">
        <v>494</v>
      </c>
      <c r="AY15" t="s">
        <v>495</v>
      </c>
      <c r="AZ15" t="s">
        <v>496</v>
      </c>
      <c r="BA15" t="s">
        <v>497</v>
      </c>
      <c r="BB15" t="s">
        <v>498</v>
      </c>
      <c r="BC15" t="s">
        <v>499</v>
      </c>
      <c r="BD15" t="s">
        <v>500</v>
      </c>
      <c r="BE15" t="s">
        <v>501</v>
      </c>
      <c r="BF15" t="s">
        <v>502</v>
      </c>
      <c r="BG15" t="s">
        <v>503</v>
      </c>
      <c r="BH15" t="s">
        <v>504</v>
      </c>
      <c r="BI15" t="s">
        <v>505</v>
      </c>
      <c r="BJ15" t="s">
        <v>506</v>
      </c>
      <c r="BK15" t="s">
        <v>507</v>
      </c>
      <c r="BL15" t="s">
        <v>508</v>
      </c>
      <c r="BM15" t="s">
        <v>509</v>
      </c>
      <c r="BN15" t="s">
        <v>510</v>
      </c>
      <c r="BO15" t="s">
        <v>511</v>
      </c>
      <c r="BP15" t="s">
        <v>512</v>
      </c>
      <c r="BQ15" t="s">
        <v>513</v>
      </c>
      <c r="BR15" t="s">
        <v>514</v>
      </c>
      <c r="BS15" t="s">
        <v>515</v>
      </c>
      <c r="BT15" t="s">
        <v>516</v>
      </c>
      <c r="BU15" t="s">
        <v>517</v>
      </c>
      <c r="BV15" t="s">
        <v>518</v>
      </c>
      <c r="BW15" t="s">
        <v>519</v>
      </c>
      <c r="BX15" t="s">
        <v>520</v>
      </c>
      <c r="BY15" t="s">
        <v>521</v>
      </c>
      <c r="BZ15" t="s">
        <v>522</v>
      </c>
      <c r="CA15" t="s">
        <v>523</v>
      </c>
      <c r="CB15" t="s">
        <v>524</v>
      </c>
      <c r="CC15" t="s">
        <v>525</v>
      </c>
      <c r="CD15" t="s">
        <v>526</v>
      </c>
      <c r="CE15" t="s">
        <v>527</v>
      </c>
      <c r="CF15" t="s">
        <v>528</v>
      </c>
      <c r="CG15" t="s">
        <v>529</v>
      </c>
      <c r="CH15" t="s">
        <v>530</v>
      </c>
      <c r="CI15" t="s">
        <v>531</v>
      </c>
      <c r="CJ15" t="s">
        <v>532</v>
      </c>
      <c r="CK15" t="s">
        <v>533</v>
      </c>
      <c r="CL15" t="s">
        <v>534</v>
      </c>
      <c r="CM15" t="s">
        <v>535</v>
      </c>
      <c r="CN15" t="s">
        <v>536</v>
      </c>
      <c r="CO15" t="s">
        <v>537</v>
      </c>
      <c r="CP15" t="s">
        <v>538</v>
      </c>
      <c r="CQ15" t="s">
        <v>539</v>
      </c>
      <c r="CR15" t="s">
        <v>540</v>
      </c>
      <c r="CS15" t="s">
        <v>541</v>
      </c>
      <c r="CT15" t="s">
        <v>542</v>
      </c>
      <c r="CU15" t="s">
        <v>543</v>
      </c>
      <c r="CV15" t="s">
        <v>544</v>
      </c>
      <c r="CW15" t="s">
        <v>545</v>
      </c>
      <c r="CX15" t="s">
        <v>546</v>
      </c>
      <c r="CY15" t="s">
        <v>547</v>
      </c>
      <c r="CZ15" t="s">
        <v>548</v>
      </c>
      <c r="DA15" t="s">
        <v>549</v>
      </c>
      <c r="DB15" t="s">
        <v>550</v>
      </c>
      <c r="DC15" t="s">
        <v>551</v>
      </c>
      <c r="DD15" t="s">
        <v>552</v>
      </c>
      <c r="DE15" t="s">
        <v>553</v>
      </c>
      <c r="DF15" t="s">
        <v>554</v>
      </c>
      <c r="DG15" t="s">
        <v>555</v>
      </c>
      <c r="DH15" t="s">
        <v>556</v>
      </c>
      <c r="DI15" t="s">
        <v>557</v>
      </c>
      <c r="DJ15" t="s">
        <v>558</v>
      </c>
      <c r="DK15" t="s">
        <v>559</v>
      </c>
      <c r="DL15" t="s">
        <v>560</v>
      </c>
      <c r="DM15" t="s">
        <v>561</v>
      </c>
      <c r="DN15" t="s">
        <v>562</v>
      </c>
      <c r="DO15" t="s">
        <v>563</v>
      </c>
      <c r="DP15" t="s">
        <v>564</v>
      </c>
      <c r="DQ15" t="s">
        <v>565</v>
      </c>
      <c r="DR15" t="s">
        <v>566</v>
      </c>
      <c r="DS15" t="s">
        <v>567</v>
      </c>
      <c r="DT15" t="s">
        <v>568</v>
      </c>
      <c r="DU15" t="s">
        <v>569</v>
      </c>
      <c r="DV15" t="s">
        <v>570</v>
      </c>
      <c r="DW15" t="s">
        <v>571</v>
      </c>
      <c r="DX15" t="s">
        <v>572</v>
      </c>
      <c r="DY15" t="s">
        <v>573</v>
      </c>
      <c r="DZ15" t="s">
        <v>574</v>
      </c>
      <c r="EA15" t="s">
        <v>575</v>
      </c>
      <c r="EB15" t="s">
        <v>576</v>
      </c>
      <c r="EC15" t="s">
        <v>577</v>
      </c>
      <c r="ED15" t="s">
        <v>578</v>
      </c>
      <c r="EE15" t="s">
        <v>579</v>
      </c>
      <c r="EF15" t="s">
        <v>580</v>
      </c>
      <c r="EG15" t="s">
        <v>581</v>
      </c>
      <c r="EH15" t="s">
        <v>582</v>
      </c>
      <c r="EI15" t="s">
        <v>583</v>
      </c>
      <c r="EJ15" t="s">
        <v>584</v>
      </c>
      <c r="EK15" t="s">
        <v>585</v>
      </c>
      <c r="EL15" t="s">
        <v>586</v>
      </c>
      <c r="EM15" t="s">
        <v>587</v>
      </c>
      <c r="EN15" t="s">
        <v>588</v>
      </c>
      <c r="EO15" t="s">
        <v>589</v>
      </c>
      <c r="EP15" t="s">
        <v>590</v>
      </c>
      <c r="EQ15" t="s">
        <v>591</v>
      </c>
      <c r="ER15" t="s">
        <v>592</v>
      </c>
      <c r="ES15" t="s">
        <v>593</v>
      </c>
      <c r="ET15" t="s">
        <v>594</v>
      </c>
      <c r="EU15" t="s">
        <v>595</v>
      </c>
      <c r="EV15" t="s">
        <v>596</v>
      </c>
      <c r="EW15" t="s">
        <v>597</v>
      </c>
      <c r="EX15" t="s">
        <v>598</v>
      </c>
      <c r="EY15" t="s">
        <v>599</v>
      </c>
      <c r="EZ15" t="s">
        <v>600</v>
      </c>
      <c r="FA15" t="s">
        <v>601</v>
      </c>
      <c r="FB15" t="s">
        <v>602</v>
      </c>
      <c r="FC15" t="s">
        <v>603</v>
      </c>
      <c r="FD15" t="s">
        <v>604</v>
      </c>
      <c r="FE15" t="s">
        <v>605</v>
      </c>
      <c r="FF15" t="s">
        <v>606</v>
      </c>
      <c r="FG15" t="s">
        <v>607</v>
      </c>
      <c r="FH15" t="s">
        <v>608</v>
      </c>
      <c r="FI15" t="s">
        <v>609</v>
      </c>
      <c r="FJ15" t="s">
        <v>610</v>
      </c>
      <c r="FK15" t="s">
        <v>611</v>
      </c>
      <c r="FL15" t="s">
        <v>612</v>
      </c>
      <c r="FM15" t="s">
        <v>613</v>
      </c>
      <c r="FN15" t="s">
        <v>614</v>
      </c>
      <c r="FO15" t="s">
        <v>615</v>
      </c>
      <c r="FP15" t="s">
        <v>616</v>
      </c>
      <c r="FQ15" t="s">
        <v>617</v>
      </c>
      <c r="FR15" t="s">
        <v>618</v>
      </c>
      <c r="FS15" t="s">
        <v>619</v>
      </c>
      <c r="FT15" t="s">
        <v>620</v>
      </c>
      <c r="FU15" t="s">
        <v>621</v>
      </c>
      <c r="FV15" t="s">
        <v>622</v>
      </c>
      <c r="FW15" t="s">
        <v>623</v>
      </c>
      <c r="FX15" t="s">
        <v>624</v>
      </c>
      <c r="FY15" t="s">
        <v>625</v>
      </c>
      <c r="FZ15" t="s">
        <v>626</v>
      </c>
      <c r="GA15" t="s">
        <v>627</v>
      </c>
      <c r="GB15" t="s">
        <v>628</v>
      </c>
      <c r="GC15" t="s">
        <v>629</v>
      </c>
      <c r="GD15" t="s">
        <v>630</v>
      </c>
      <c r="GE15" t="s">
        <v>631</v>
      </c>
      <c r="GF15" t="s">
        <v>632</v>
      </c>
      <c r="GG15" t="s">
        <v>633</v>
      </c>
      <c r="GH15" t="s">
        <v>634</v>
      </c>
      <c r="GI15" t="s">
        <v>635</v>
      </c>
      <c r="GJ15" t="s">
        <v>636</v>
      </c>
      <c r="GK15" t="s">
        <v>637</v>
      </c>
      <c r="GL15" t="s">
        <v>638</v>
      </c>
      <c r="GM15" t="s">
        <v>639</v>
      </c>
      <c r="GN15" t="s">
        <v>640</v>
      </c>
      <c r="GO15" t="s">
        <v>641</v>
      </c>
      <c r="GP15" t="s">
        <v>642</v>
      </c>
      <c r="GQ15" t="s">
        <v>643</v>
      </c>
      <c r="GR15" t="s">
        <v>644</v>
      </c>
      <c r="GS15" t="s">
        <v>645</v>
      </c>
      <c r="GT15" t="s">
        <v>646</v>
      </c>
      <c r="GU15" t="s">
        <v>647</v>
      </c>
      <c r="GV15" t="s">
        <v>648</v>
      </c>
      <c r="GW15" t="s">
        <v>649</v>
      </c>
      <c r="GX15" t="s">
        <v>650</v>
      </c>
      <c r="GY15" t="s">
        <v>651</v>
      </c>
      <c r="GZ15" t="s">
        <v>652</v>
      </c>
      <c r="HA15" t="s">
        <v>653</v>
      </c>
      <c r="HB15" t="s">
        <v>654</v>
      </c>
      <c r="HC15" t="s">
        <v>655</v>
      </c>
      <c r="HD15" t="s">
        <v>656</v>
      </c>
      <c r="HE15" t="s">
        <v>657</v>
      </c>
      <c r="HF15" t="s">
        <v>658</v>
      </c>
      <c r="HG15" t="s">
        <v>659</v>
      </c>
      <c r="HH15" t="s">
        <v>660</v>
      </c>
      <c r="HI15" t="s">
        <v>661</v>
      </c>
      <c r="HJ15" t="s">
        <v>662</v>
      </c>
      <c r="HK15" t="s">
        <v>663</v>
      </c>
      <c r="HL15" t="s">
        <v>664</v>
      </c>
      <c r="HM15" t="s">
        <v>665</v>
      </c>
      <c r="HN15" t="s">
        <v>666</v>
      </c>
      <c r="HO15" t="s">
        <v>667</v>
      </c>
      <c r="HP15" t="s">
        <v>668</v>
      </c>
      <c r="HQ15" t="s">
        <v>669</v>
      </c>
      <c r="HR15" t="s">
        <v>670</v>
      </c>
      <c r="HS15" t="s">
        <v>671</v>
      </c>
      <c r="HT15" t="s">
        <v>672</v>
      </c>
      <c r="HU15" t="s">
        <v>673</v>
      </c>
      <c r="HV15" t="s">
        <v>674</v>
      </c>
      <c r="HW15" t="s">
        <v>675</v>
      </c>
      <c r="HX15" t="s">
        <v>676</v>
      </c>
      <c r="HY15" t="s">
        <v>677</v>
      </c>
      <c r="HZ15" t="s">
        <v>678</v>
      </c>
      <c r="IA15" t="s">
        <v>679</v>
      </c>
      <c r="IB15" t="s">
        <v>680</v>
      </c>
      <c r="IC15" t="s">
        <v>681</v>
      </c>
      <c r="ID15" t="s">
        <v>682</v>
      </c>
      <c r="IE15" t="s">
        <v>683</v>
      </c>
      <c r="IF15" t="s">
        <v>684</v>
      </c>
      <c r="IG15" t="s">
        <v>685</v>
      </c>
      <c r="IH15" t="s">
        <v>686</v>
      </c>
      <c r="II15" t="s">
        <v>687</v>
      </c>
      <c r="IJ15" t="s">
        <v>688</v>
      </c>
      <c r="IK15" t="s">
        <v>689</v>
      </c>
      <c r="IL15" t="s">
        <v>690</v>
      </c>
      <c r="IM15" t="s">
        <v>691</v>
      </c>
      <c r="IN15" t="s">
        <v>692</v>
      </c>
      <c r="IO15" t="s">
        <v>693</v>
      </c>
      <c r="IP15" t="s">
        <v>694</v>
      </c>
      <c r="IQ15" t="s">
        <v>695</v>
      </c>
      <c r="IR15" t="s">
        <v>696</v>
      </c>
      <c r="IS15" t="s">
        <v>697</v>
      </c>
      <c r="IT15" t="s">
        <v>698</v>
      </c>
      <c r="IU15" t="s">
        <v>699</v>
      </c>
      <c r="IV15" t="s">
        <v>700</v>
      </c>
      <c r="IW15" t="s">
        <v>701</v>
      </c>
      <c r="IX15" t="s">
        <v>702</v>
      </c>
      <c r="IY15" t="s">
        <v>703</v>
      </c>
      <c r="IZ15" t="s">
        <v>704</v>
      </c>
      <c r="JA15" t="s">
        <v>705</v>
      </c>
      <c r="JB15" t="s">
        <v>706</v>
      </c>
      <c r="JC15" t="s">
        <v>707</v>
      </c>
      <c r="JD15" t="s">
        <v>708</v>
      </c>
      <c r="JE15" t="s">
        <v>709</v>
      </c>
      <c r="JF15" t="s">
        <v>710</v>
      </c>
      <c r="JG15" t="s">
        <v>711</v>
      </c>
      <c r="JH15" t="s">
        <v>712</v>
      </c>
      <c r="JI15" t="s">
        <v>713</v>
      </c>
      <c r="JJ15" t="s">
        <v>714</v>
      </c>
      <c r="JK15" t="s">
        <v>715</v>
      </c>
      <c r="JL15" t="s">
        <v>716</v>
      </c>
      <c r="JM15" t="s">
        <v>717</v>
      </c>
      <c r="JN15" t="s">
        <v>718</v>
      </c>
      <c r="JO15" t="s">
        <v>719</v>
      </c>
    </row>
    <row r="16" spans="1:275" x14ac:dyDescent="0.25">
      <c r="A16">
        <v>1</v>
      </c>
      <c r="B16" t="s">
        <v>81</v>
      </c>
      <c r="C16">
        <v>4408.3999999999996</v>
      </c>
      <c r="D16">
        <v>3600</v>
      </c>
      <c r="E16">
        <v>0.55957599999999996</v>
      </c>
      <c r="F16">
        <v>347.64100000000002</v>
      </c>
      <c r="G16">
        <v>351.80799999999999</v>
      </c>
      <c r="H16">
        <v>355.97399999999999</v>
      </c>
      <c r="I16">
        <v>360.14100000000002</v>
      </c>
      <c r="J16">
        <v>364.30799999999999</v>
      </c>
      <c r="K16">
        <v>433.23899999999998</v>
      </c>
      <c r="L16">
        <v>437.40600000000001</v>
      </c>
      <c r="M16">
        <v>441.57299999999998</v>
      </c>
      <c r="N16">
        <v>445.73899999999998</v>
      </c>
      <c r="O16">
        <v>1</v>
      </c>
      <c r="P16">
        <v>5.1666699999999999</v>
      </c>
      <c r="Q16">
        <v>9.3333300000000001</v>
      </c>
      <c r="R16">
        <v>13.5</v>
      </c>
      <c r="S16">
        <v>17.666699999999999</v>
      </c>
      <c r="T16">
        <v>84.259</v>
      </c>
      <c r="U16">
        <v>88.425700000000006</v>
      </c>
      <c r="V16">
        <v>92.592299999999994</v>
      </c>
      <c r="W16">
        <v>96.759</v>
      </c>
      <c r="X16">
        <v>165.69300000000001</v>
      </c>
      <c r="Y16">
        <v>169.86</v>
      </c>
      <c r="Z16">
        <v>174.02600000000001</v>
      </c>
      <c r="AA16">
        <v>178.19300000000001</v>
      </c>
      <c r="AB16">
        <v>182.36</v>
      </c>
      <c r="AC16">
        <v>282.084</v>
      </c>
      <c r="AD16">
        <v>286.25099999999998</v>
      </c>
      <c r="AE16">
        <v>290.41800000000001</v>
      </c>
      <c r="AF16">
        <v>294.584</v>
      </c>
      <c r="AG16">
        <v>441.28699999999998</v>
      </c>
      <c r="AH16">
        <v>445.45400000000001</v>
      </c>
      <c r="AI16">
        <v>449.62099999999998</v>
      </c>
      <c r="AJ16">
        <v>453.78699999999998</v>
      </c>
      <c r="AK16">
        <v>457.95400000000001</v>
      </c>
      <c r="AL16">
        <v>540.50699999999995</v>
      </c>
      <c r="AM16">
        <v>544.67399999999998</v>
      </c>
      <c r="AN16">
        <v>548.84</v>
      </c>
      <c r="AO16">
        <v>553.00699999999995</v>
      </c>
      <c r="AP16">
        <v>165.44300000000001</v>
      </c>
      <c r="AQ16">
        <v>169.61</v>
      </c>
      <c r="AR16">
        <v>173.77600000000001</v>
      </c>
      <c r="AS16">
        <v>177.94300000000001</v>
      </c>
      <c r="AT16">
        <v>182.11</v>
      </c>
      <c r="AU16">
        <v>245.88900000000001</v>
      </c>
      <c r="AV16">
        <v>250.05600000000001</v>
      </c>
      <c r="AW16">
        <v>254.22300000000001</v>
      </c>
      <c r="AX16">
        <v>258.38900000000001</v>
      </c>
      <c r="AY16">
        <v>75.925700000000006</v>
      </c>
      <c r="AZ16">
        <v>80.092299999999994</v>
      </c>
      <c r="BA16">
        <v>84.259</v>
      </c>
      <c r="BB16">
        <v>88.425700000000006</v>
      </c>
      <c r="BC16">
        <v>92.592299999999994</v>
      </c>
      <c r="BD16">
        <v>189.19300000000001</v>
      </c>
      <c r="BE16">
        <v>193.36</v>
      </c>
      <c r="BF16">
        <v>197.52600000000001</v>
      </c>
      <c r="BG16">
        <v>201.69300000000001</v>
      </c>
      <c r="BH16">
        <v>407.38</v>
      </c>
      <c r="BI16">
        <v>411.54700000000003</v>
      </c>
      <c r="BJ16">
        <v>415.714</v>
      </c>
      <c r="BK16">
        <v>419.88</v>
      </c>
      <c r="BL16">
        <v>424.04700000000003</v>
      </c>
      <c r="BM16">
        <v>510.85599999999999</v>
      </c>
      <c r="BN16">
        <v>515.02200000000005</v>
      </c>
      <c r="BO16">
        <v>519.18899999999996</v>
      </c>
      <c r="BP16">
        <v>523.35599999999999</v>
      </c>
      <c r="BQ16">
        <v>464.733</v>
      </c>
      <c r="BR16">
        <v>468.9</v>
      </c>
      <c r="BS16">
        <v>473.06700000000001</v>
      </c>
      <c r="BT16">
        <v>477.233</v>
      </c>
      <c r="BU16">
        <v>481.4</v>
      </c>
      <c r="BV16">
        <v>577.41300000000001</v>
      </c>
      <c r="BW16">
        <v>581.58000000000004</v>
      </c>
      <c r="BX16">
        <v>585.74599999999998</v>
      </c>
      <c r="BY16">
        <v>589.91300000000001</v>
      </c>
      <c r="BZ16">
        <v>92.592299999999994</v>
      </c>
      <c r="CA16">
        <v>96.759</v>
      </c>
      <c r="CB16">
        <v>100.926</v>
      </c>
      <c r="CC16">
        <v>105.092</v>
      </c>
      <c r="CD16">
        <v>109.259</v>
      </c>
      <c r="CE16">
        <v>181.36</v>
      </c>
      <c r="CF16">
        <v>185.52600000000001</v>
      </c>
      <c r="CG16">
        <v>189.69300000000001</v>
      </c>
      <c r="CH16">
        <v>193.86</v>
      </c>
      <c r="CI16">
        <v>441.57299999999998</v>
      </c>
      <c r="CJ16">
        <v>445.73899999999998</v>
      </c>
      <c r="CK16">
        <v>449.90600000000001</v>
      </c>
      <c r="CL16">
        <v>454.07299999999998</v>
      </c>
      <c r="CM16">
        <v>458.23899999999998</v>
      </c>
      <c r="CN16">
        <v>542.60199999999998</v>
      </c>
      <c r="CO16">
        <v>546.76900000000001</v>
      </c>
      <c r="CP16">
        <v>550.93499999999995</v>
      </c>
      <c r="CQ16">
        <v>555.10199999999998</v>
      </c>
      <c r="CR16">
        <v>0</v>
      </c>
      <c r="CS16">
        <v>4.1666699999999999</v>
      </c>
      <c r="CT16">
        <v>8.3333300000000001</v>
      </c>
      <c r="CU16">
        <v>12.5</v>
      </c>
      <c r="CV16">
        <v>16.666699999999999</v>
      </c>
      <c r="CW16">
        <v>92.092299999999994</v>
      </c>
      <c r="CX16">
        <v>96.259</v>
      </c>
      <c r="CY16">
        <v>100.426</v>
      </c>
      <c r="CZ16">
        <v>104.592</v>
      </c>
      <c r="DA16">
        <v>126.101</v>
      </c>
      <c r="DB16">
        <v>130.267</v>
      </c>
      <c r="DC16">
        <v>134.434</v>
      </c>
      <c r="DD16">
        <v>138.601</v>
      </c>
      <c r="DE16">
        <v>142.767</v>
      </c>
      <c r="DF16">
        <v>252.58600000000001</v>
      </c>
      <c r="DG16">
        <v>256.75299999999999</v>
      </c>
      <c r="DH16">
        <v>260.92</v>
      </c>
      <c r="DI16">
        <v>265.08600000000001</v>
      </c>
      <c r="DJ16">
        <v>0.5</v>
      </c>
      <c r="DK16">
        <v>4.6666699999999999</v>
      </c>
      <c r="DL16">
        <v>8.8333300000000001</v>
      </c>
      <c r="DM16">
        <v>13</v>
      </c>
      <c r="DN16">
        <v>17.166699999999999</v>
      </c>
      <c r="DO16">
        <v>124.688</v>
      </c>
      <c r="DP16">
        <v>128.85499999999999</v>
      </c>
      <c r="DQ16">
        <v>133.02199999999999</v>
      </c>
      <c r="DR16">
        <v>137.18799999999999</v>
      </c>
      <c r="DS16">
        <v>218.905</v>
      </c>
      <c r="DT16">
        <v>223.071</v>
      </c>
      <c r="DU16">
        <v>227.238</v>
      </c>
      <c r="DV16">
        <v>231.405</v>
      </c>
      <c r="DW16">
        <v>235.571</v>
      </c>
      <c r="DX16">
        <v>341.88400000000001</v>
      </c>
      <c r="DY16">
        <v>346.05099999999999</v>
      </c>
      <c r="DZ16">
        <v>350.21800000000002</v>
      </c>
      <c r="EA16">
        <v>354.38400000000001</v>
      </c>
      <c r="EB16">
        <v>344.18799999999999</v>
      </c>
      <c r="EC16">
        <v>348.35500000000002</v>
      </c>
      <c r="ED16">
        <v>352.52199999999999</v>
      </c>
      <c r="EE16">
        <v>356.68799999999999</v>
      </c>
      <c r="EF16">
        <v>360.85500000000002</v>
      </c>
      <c r="EG16">
        <v>457.73899999999998</v>
      </c>
      <c r="EH16">
        <v>461.90600000000001</v>
      </c>
      <c r="EI16">
        <v>466.07299999999998</v>
      </c>
      <c r="EJ16">
        <v>470.23899999999998</v>
      </c>
      <c r="EK16">
        <v>272.51600000000002</v>
      </c>
      <c r="EL16">
        <v>276.68299999999999</v>
      </c>
      <c r="EM16">
        <v>280.85000000000002</v>
      </c>
      <c r="EN16">
        <v>285.01600000000002</v>
      </c>
      <c r="EO16">
        <v>289.18299999999999</v>
      </c>
      <c r="EP16">
        <v>362.68599999999998</v>
      </c>
      <c r="EQ16">
        <v>366.85300000000001</v>
      </c>
      <c r="ER16">
        <v>371.02</v>
      </c>
      <c r="ES16">
        <v>375.18599999999998</v>
      </c>
      <c r="ET16">
        <v>311.35500000000002</v>
      </c>
      <c r="EU16">
        <v>315.52199999999999</v>
      </c>
      <c r="EV16">
        <v>319.68799999999999</v>
      </c>
      <c r="EW16">
        <v>323.85500000000002</v>
      </c>
      <c r="EX16">
        <v>328.02199999999999</v>
      </c>
      <c r="EY16">
        <v>423.54700000000003</v>
      </c>
      <c r="EZ16">
        <v>427.714</v>
      </c>
      <c r="FA16">
        <v>431.88</v>
      </c>
      <c r="FB16">
        <v>436.04700000000003</v>
      </c>
      <c r="FC16">
        <v>111.17100000000001</v>
      </c>
      <c r="FD16">
        <v>115.33799999999999</v>
      </c>
      <c r="FE16">
        <v>119.505</v>
      </c>
      <c r="FF16">
        <v>123.67100000000001</v>
      </c>
      <c r="FG16">
        <v>127.83799999999999</v>
      </c>
      <c r="FH16">
        <v>181.86</v>
      </c>
      <c r="FI16">
        <v>186.02600000000001</v>
      </c>
      <c r="FJ16">
        <v>190.19300000000001</v>
      </c>
      <c r="FK16">
        <v>194.36</v>
      </c>
      <c r="FL16">
        <v>327.52199999999999</v>
      </c>
      <c r="FM16">
        <v>331.68799999999999</v>
      </c>
      <c r="FN16">
        <v>335.85500000000002</v>
      </c>
      <c r="FO16">
        <v>340.02199999999999</v>
      </c>
      <c r="FP16">
        <v>344.18799999999999</v>
      </c>
      <c r="FQ16">
        <v>457.45400000000001</v>
      </c>
      <c r="FR16">
        <v>461.62099999999998</v>
      </c>
      <c r="FS16">
        <v>465.78699999999998</v>
      </c>
      <c r="FT16">
        <v>469.95400000000001</v>
      </c>
      <c r="FU16">
        <v>0.25</v>
      </c>
      <c r="FV16">
        <v>4.4166699999999999</v>
      </c>
      <c r="FW16">
        <v>8.5833300000000001</v>
      </c>
      <c r="FX16">
        <v>12.75</v>
      </c>
      <c r="FY16">
        <v>16.916699999999999</v>
      </c>
      <c r="FZ16">
        <v>121.771</v>
      </c>
      <c r="GA16">
        <v>125.938</v>
      </c>
      <c r="GB16">
        <v>130.10400000000001</v>
      </c>
      <c r="GC16">
        <v>134.27099999999999</v>
      </c>
      <c r="GD16">
        <v>423.54700000000003</v>
      </c>
      <c r="GE16">
        <v>427.714</v>
      </c>
      <c r="GF16">
        <v>431.88</v>
      </c>
      <c r="GG16">
        <v>436.04700000000003</v>
      </c>
      <c r="GH16">
        <v>440.214</v>
      </c>
      <c r="GI16">
        <v>552.72299999999996</v>
      </c>
      <c r="GJ16">
        <v>556.89</v>
      </c>
      <c r="GK16">
        <v>561.05700000000002</v>
      </c>
      <c r="GL16">
        <v>565.22299999999996</v>
      </c>
      <c r="GM16">
        <v>68.092299999999994</v>
      </c>
      <c r="GN16">
        <v>72.259</v>
      </c>
      <c r="GO16">
        <v>76.425700000000006</v>
      </c>
      <c r="GP16">
        <v>80.592299999999994</v>
      </c>
      <c r="GQ16">
        <v>84.759</v>
      </c>
      <c r="GR16">
        <v>142.267</v>
      </c>
      <c r="GS16">
        <v>146.434</v>
      </c>
      <c r="GT16">
        <v>150.601</v>
      </c>
      <c r="GU16">
        <v>154.767</v>
      </c>
      <c r="GV16">
        <v>269.25299999999999</v>
      </c>
      <c r="GW16">
        <v>273.42</v>
      </c>
      <c r="GX16">
        <v>277.58600000000001</v>
      </c>
      <c r="GY16">
        <v>281.75299999999999</v>
      </c>
      <c r="GZ16">
        <v>285.92</v>
      </c>
      <c r="HA16">
        <v>377.53800000000001</v>
      </c>
      <c r="HB16">
        <v>381.70400000000001</v>
      </c>
      <c r="HC16">
        <v>385.87099999999998</v>
      </c>
      <c r="HD16">
        <v>390.03800000000001</v>
      </c>
      <c r="HE16">
        <v>165.19300000000001</v>
      </c>
      <c r="HF16">
        <v>169.36</v>
      </c>
      <c r="HG16">
        <v>173.52600000000001</v>
      </c>
      <c r="HH16">
        <v>177.69300000000001</v>
      </c>
      <c r="HI16">
        <v>181.86</v>
      </c>
      <c r="HJ16">
        <v>235.071</v>
      </c>
      <c r="HK16">
        <v>239.238</v>
      </c>
      <c r="HL16">
        <v>243.405</v>
      </c>
      <c r="HM16">
        <v>247.571</v>
      </c>
      <c r="HN16">
        <v>235.071</v>
      </c>
      <c r="HO16">
        <v>239.238</v>
      </c>
      <c r="HP16">
        <v>243.405</v>
      </c>
      <c r="HQ16">
        <v>247.571</v>
      </c>
      <c r="HR16">
        <v>251.738</v>
      </c>
      <c r="HS16">
        <v>357.63099999999997</v>
      </c>
      <c r="HT16">
        <v>361.79700000000003</v>
      </c>
      <c r="HU16">
        <v>365.964</v>
      </c>
      <c r="HV16">
        <v>370.13099999999997</v>
      </c>
      <c r="HW16">
        <v>173.02600000000001</v>
      </c>
      <c r="HX16">
        <v>177.19300000000001</v>
      </c>
      <c r="HY16">
        <v>181.36</v>
      </c>
      <c r="HZ16">
        <v>185.52600000000001</v>
      </c>
      <c r="IA16">
        <v>189.69300000000001</v>
      </c>
      <c r="IB16">
        <v>288.68299999999999</v>
      </c>
      <c r="IC16">
        <v>292.85000000000002</v>
      </c>
      <c r="ID16">
        <v>297.01600000000002</v>
      </c>
      <c r="IE16">
        <v>301.18299999999999</v>
      </c>
      <c r="IF16">
        <v>236.42</v>
      </c>
      <c r="IG16">
        <v>240.58600000000001</v>
      </c>
      <c r="IH16">
        <v>244.75299999999999</v>
      </c>
      <c r="II16">
        <v>248.92</v>
      </c>
      <c r="IJ16">
        <v>253.08600000000001</v>
      </c>
      <c r="IK16">
        <v>327.52199999999999</v>
      </c>
      <c r="IL16">
        <v>331.68799999999999</v>
      </c>
      <c r="IM16">
        <v>335.85500000000002</v>
      </c>
      <c r="IN16">
        <v>340.02199999999999</v>
      </c>
      <c r="IO16">
        <v>362.68599999999998</v>
      </c>
      <c r="IP16">
        <v>366.85300000000001</v>
      </c>
      <c r="IQ16">
        <v>371.02</v>
      </c>
      <c r="IR16">
        <v>375.18599999999998</v>
      </c>
      <c r="IS16">
        <v>379.35300000000001</v>
      </c>
      <c r="IT16">
        <v>480.9</v>
      </c>
      <c r="IU16">
        <v>485.06700000000001</v>
      </c>
      <c r="IV16">
        <v>489.233</v>
      </c>
      <c r="IW16">
        <v>493.4</v>
      </c>
      <c r="IX16">
        <v>0.75</v>
      </c>
      <c r="IY16">
        <v>4.9166699999999999</v>
      </c>
      <c r="IZ16">
        <v>9.0833300000000001</v>
      </c>
      <c r="JA16">
        <v>13.25</v>
      </c>
      <c r="JB16">
        <v>17.416699999999999</v>
      </c>
      <c r="JC16">
        <v>103.08799999999999</v>
      </c>
      <c r="JD16">
        <v>107.255</v>
      </c>
      <c r="JE16">
        <v>111.42100000000001</v>
      </c>
      <c r="JF16">
        <v>115.58799999999999</v>
      </c>
      <c r="JG16">
        <v>111.42100000000001</v>
      </c>
      <c r="JH16">
        <v>115.58799999999999</v>
      </c>
      <c r="JI16">
        <v>119.755</v>
      </c>
      <c r="JJ16">
        <v>123.92100000000001</v>
      </c>
      <c r="JK16">
        <v>128.08799999999999</v>
      </c>
      <c r="JL16">
        <v>181.61</v>
      </c>
      <c r="JM16">
        <v>185.77600000000001</v>
      </c>
      <c r="JN16">
        <v>189.94300000000001</v>
      </c>
      <c r="JO16">
        <v>194.11</v>
      </c>
    </row>
    <row r="17" spans="1:275" x14ac:dyDescent="0.25">
      <c r="A17">
        <v>2</v>
      </c>
      <c r="B17" t="s">
        <v>81</v>
      </c>
      <c r="C17">
        <v>4169.58</v>
      </c>
      <c r="D17">
        <v>3600</v>
      </c>
      <c r="E17">
        <v>0.52493100000000004</v>
      </c>
      <c r="F17">
        <v>0.75</v>
      </c>
      <c r="G17">
        <v>4.9166699999999999</v>
      </c>
      <c r="H17">
        <v>9.0833300000000001</v>
      </c>
      <c r="I17">
        <v>13.25</v>
      </c>
      <c r="J17">
        <v>17.416699999999999</v>
      </c>
      <c r="K17">
        <v>99.814300000000003</v>
      </c>
      <c r="L17">
        <v>103.98099999999999</v>
      </c>
      <c r="M17">
        <v>108.148</v>
      </c>
      <c r="N17">
        <v>112.31399999999999</v>
      </c>
      <c r="O17">
        <v>50.7911</v>
      </c>
      <c r="P17">
        <v>54.957700000000003</v>
      </c>
      <c r="Q17">
        <v>59.124400000000001</v>
      </c>
      <c r="R17">
        <v>63.2911</v>
      </c>
      <c r="S17">
        <v>67.457700000000003</v>
      </c>
      <c r="T17">
        <v>167.40199999999999</v>
      </c>
      <c r="U17">
        <v>171.56899999999999</v>
      </c>
      <c r="V17">
        <v>175.73500000000001</v>
      </c>
      <c r="W17">
        <v>179.90199999999999</v>
      </c>
      <c r="X17">
        <v>0.25</v>
      </c>
      <c r="Y17">
        <v>4.4166699999999999</v>
      </c>
      <c r="Z17">
        <v>8.5833300000000001</v>
      </c>
      <c r="AA17">
        <v>12.75</v>
      </c>
      <c r="AB17">
        <v>16.916699999999999</v>
      </c>
      <c r="AC17">
        <v>83.924899999999994</v>
      </c>
      <c r="AD17">
        <v>88.091499999999996</v>
      </c>
      <c r="AE17">
        <v>92.258200000000002</v>
      </c>
      <c r="AF17">
        <v>96.424899999999994</v>
      </c>
      <c r="AG17">
        <v>367.97199999999998</v>
      </c>
      <c r="AH17">
        <v>372.13900000000001</v>
      </c>
      <c r="AI17">
        <v>376.30599999999998</v>
      </c>
      <c r="AJ17">
        <v>380.47199999999998</v>
      </c>
      <c r="AK17">
        <v>384.63900000000001</v>
      </c>
      <c r="AL17">
        <v>500.89499999999998</v>
      </c>
      <c r="AM17">
        <v>505.06099999999998</v>
      </c>
      <c r="AN17">
        <v>509.22800000000001</v>
      </c>
      <c r="AO17">
        <v>513.39499999999998</v>
      </c>
      <c r="AP17">
        <v>400.80599999999998</v>
      </c>
      <c r="AQ17">
        <v>404.97199999999998</v>
      </c>
      <c r="AR17">
        <v>409.13900000000001</v>
      </c>
      <c r="AS17">
        <v>413.30599999999998</v>
      </c>
      <c r="AT17">
        <v>417.47199999999998</v>
      </c>
      <c r="AU17">
        <v>495.56299999999999</v>
      </c>
      <c r="AV17">
        <v>499.72899999999998</v>
      </c>
      <c r="AW17">
        <v>503.89600000000002</v>
      </c>
      <c r="AX17">
        <v>508.06299999999999</v>
      </c>
      <c r="AY17">
        <v>83.924899999999994</v>
      </c>
      <c r="AZ17">
        <v>88.091499999999996</v>
      </c>
      <c r="BA17">
        <v>92.258200000000002</v>
      </c>
      <c r="BB17">
        <v>96.424899999999994</v>
      </c>
      <c r="BC17">
        <v>100.592</v>
      </c>
      <c r="BD17">
        <v>189.87899999999999</v>
      </c>
      <c r="BE17">
        <v>194.04499999999999</v>
      </c>
      <c r="BF17">
        <v>198.21199999999999</v>
      </c>
      <c r="BG17">
        <v>202.37899999999999</v>
      </c>
      <c r="BH17">
        <v>151.23500000000001</v>
      </c>
      <c r="BI17">
        <v>155.40199999999999</v>
      </c>
      <c r="BJ17">
        <v>159.56899999999999</v>
      </c>
      <c r="BK17">
        <v>163.73500000000001</v>
      </c>
      <c r="BL17">
        <v>167.90199999999999</v>
      </c>
      <c r="BM17">
        <v>263.17899999999997</v>
      </c>
      <c r="BN17">
        <v>267.346</v>
      </c>
      <c r="BO17">
        <v>271.512</v>
      </c>
      <c r="BP17">
        <v>275.67899999999997</v>
      </c>
      <c r="BQ17">
        <v>326.21800000000002</v>
      </c>
      <c r="BR17">
        <v>330.38499999999999</v>
      </c>
      <c r="BS17">
        <v>334.55099999999999</v>
      </c>
      <c r="BT17">
        <v>338.71800000000002</v>
      </c>
      <c r="BU17">
        <v>342.88499999999999</v>
      </c>
      <c r="BV17">
        <v>449.35599999999999</v>
      </c>
      <c r="BW17">
        <v>453.52199999999999</v>
      </c>
      <c r="BX17">
        <v>457.68900000000002</v>
      </c>
      <c r="BY17">
        <v>461.85599999999999</v>
      </c>
      <c r="BZ17">
        <v>484.72800000000001</v>
      </c>
      <c r="CA17">
        <v>488.89499999999998</v>
      </c>
      <c r="CB17">
        <v>493.06099999999998</v>
      </c>
      <c r="CC17">
        <v>497.22800000000001</v>
      </c>
      <c r="CD17">
        <v>501.39499999999998</v>
      </c>
      <c r="CE17">
        <v>576.31200000000001</v>
      </c>
      <c r="CF17">
        <v>580.47799999999995</v>
      </c>
      <c r="CG17">
        <v>584.64499999999998</v>
      </c>
      <c r="CH17">
        <v>588.81200000000001</v>
      </c>
      <c r="CI17">
        <v>223.88499999999999</v>
      </c>
      <c r="CJ17">
        <v>228.05199999999999</v>
      </c>
      <c r="CK17">
        <v>232.21899999999999</v>
      </c>
      <c r="CL17">
        <v>236.38499999999999</v>
      </c>
      <c r="CM17">
        <v>240.55199999999999</v>
      </c>
      <c r="CN17">
        <v>345.29899999999998</v>
      </c>
      <c r="CO17">
        <v>349.46600000000001</v>
      </c>
      <c r="CP17">
        <v>353.63200000000001</v>
      </c>
      <c r="CQ17">
        <v>357.79899999999998</v>
      </c>
      <c r="CR17">
        <v>325.96800000000002</v>
      </c>
      <c r="CS17">
        <v>330.13499999999999</v>
      </c>
      <c r="CT17">
        <v>334.30099999999999</v>
      </c>
      <c r="CU17">
        <v>338.46800000000002</v>
      </c>
      <c r="CV17">
        <v>342.63499999999999</v>
      </c>
      <c r="CW17">
        <v>443.94299999999998</v>
      </c>
      <c r="CX17">
        <v>448.11</v>
      </c>
      <c r="CY17">
        <v>452.27600000000001</v>
      </c>
      <c r="CZ17">
        <v>456.44299999999998</v>
      </c>
      <c r="DA17">
        <v>0</v>
      </c>
      <c r="DB17">
        <v>4.1666699999999999</v>
      </c>
      <c r="DC17">
        <v>8.3333300000000001</v>
      </c>
      <c r="DD17">
        <v>12.5</v>
      </c>
      <c r="DE17">
        <v>16.666699999999999</v>
      </c>
      <c r="DF17">
        <v>66.957700000000003</v>
      </c>
      <c r="DG17">
        <v>71.124399999999994</v>
      </c>
      <c r="DH17">
        <v>75.2911</v>
      </c>
      <c r="DI17">
        <v>79.457700000000003</v>
      </c>
      <c r="DJ17">
        <v>433.18900000000002</v>
      </c>
      <c r="DK17">
        <v>437.35599999999999</v>
      </c>
      <c r="DL17">
        <v>441.52199999999999</v>
      </c>
      <c r="DM17">
        <v>445.68900000000002</v>
      </c>
      <c r="DN17">
        <v>449.85599999999999</v>
      </c>
      <c r="DO17">
        <v>547.94500000000005</v>
      </c>
      <c r="DP17">
        <v>552.11199999999997</v>
      </c>
      <c r="DQ17">
        <v>556.27800000000002</v>
      </c>
      <c r="DR17">
        <v>560.44500000000005</v>
      </c>
      <c r="DS17">
        <v>100.592</v>
      </c>
      <c r="DT17">
        <v>104.758</v>
      </c>
      <c r="DU17">
        <v>108.925</v>
      </c>
      <c r="DV17">
        <v>113.092</v>
      </c>
      <c r="DW17">
        <v>117.258</v>
      </c>
      <c r="DX17">
        <v>190.35900000000001</v>
      </c>
      <c r="DY17">
        <v>194.52500000000001</v>
      </c>
      <c r="DZ17">
        <v>198.69200000000001</v>
      </c>
      <c r="EA17">
        <v>202.85900000000001</v>
      </c>
      <c r="EB17">
        <v>169.07900000000001</v>
      </c>
      <c r="EC17">
        <v>173.24600000000001</v>
      </c>
      <c r="ED17">
        <v>177.41200000000001</v>
      </c>
      <c r="EE17">
        <v>181.57900000000001</v>
      </c>
      <c r="EF17">
        <v>185.74600000000001</v>
      </c>
      <c r="EG17">
        <v>240.05199999999999</v>
      </c>
      <c r="EH17">
        <v>244.21899999999999</v>
      </c>
      <c r="EI17">
        <v>248.38499999999999</v>
      </c>
      <c r="EJ17">
        <v>252.55199999999999</v>
      </c>
      <c r="EK17">
        <v>248.38499999999999</v>
      </c>
      <c r="EL17">
        <v>252.55199999999999</v>
      </c>
      <c r="EM17">
        <v>256.71899999999999</v>
      </c>
      <c r="EN17">
        <v>260.88499999999999</v>
      </c>
      <c r="EO17">
        <v>265.05200000000002</v>
      </c>
      <c r="EP17">
        <v>342.13499999999999</v>
      </c>
      <c r="EQ17">
        <v>346.30099999999999</v>
      </c>
      <c r="ER17">
        <v>350.46800000000002</v>
      </c>
      <c r="ES17">
        <v>354.63499999999999</v>
      </c>
      <c r="ET17">
        <v>432.82100000000003</v>
      </c>
      <c r="EU17">
        <v>436.98700000000002</v>
      </c>
      <c r="EV17">
        <v>441.154</v>
      </c>
      <c r="EW17">
        <v>445.32100000000003</v>
      </c>
      <c r="EX17">
        <v>449.48700000000002</v>
      </c>
      <c r="EY17">
        <v>507.44600000000003</v>
      </c>
      <c r="EZ17">
        <v>511.613</v>
      </c>
      <c r="FA17">
        <v>515.779</v>
      </c>
      <c r="FB17">
        <v>519.94600000000003</v>
      </c>
      <c r="FC17">
        <v>67.758200000000002</v>
      </c>
      <c r="FD17">
        <v>71.924899999999994</v>
      </c>
      <c r="FE17">
        <v>76.091499999999996</v>
      </c>
      <c r="FF17">
        <v>80.258200000000002</v>
      </c>
      <c r="FG17">
        <v>84.424899999999994</v>
      </c>
      <c r="FH17">
        <v>183.09399999999999</v>
      </c>
      <c r="FI17">
        <v>187.26</v>
      </c>
      <c r="FJ17">
        <v>191.42699999999999</v>
      </c>
      <c r="FK17">
        <v>195.59399999999999</v>
      </c>
      <c r="FL17">
        <v>174.19200000000001</v>
      </c>
      <c r="FM17">
        <v>178.35900000000001</v>
      </c>
      <c r="FN17">
        <v>182.52500000000001</v>
      </c>
      <c r="FO17">
        <v>186.69200000000001</v>
      </c>
      <c r="FP17">
        <v>190.85900000000001</v>
      </c>
      <c r="FQ17">
        <v>303.42399999999998</v>
      </c>
      <c r="FR17">
        <v>307.58999999999997</v>
      </c>
      <c r="FS17">
        <v>311.75700000000001</v>
      </c>
      <c r="FT17">
        <v>315.92399999999998</v>
      </c>
      <c r="FU17">
        <v>329.13200000000001</v>
      </c>
      <c r="FV17">
        <v>333.29899999999998</v>
      </c>
      <c r="FW17">
        <v>337.46600000000001</v>
      </c>
      <c r="FX17">
        <v>341.63200000000001</v>
      </c>
      <c r="FY17">
        <v>345.79899999999998</v>
      </c>
      <c r="FZ17">
        <v>413.57499999999999</v>
      </c>
      <c r="GA17">
        <v>417.74200000000002</v>
      </c>
      <c r="GB17">
        <v>421.90800000000002</v>
      </c>
      <c r="GC17">
        <v>426.07499999999999</v>
      </c>
      <c r="GD17">
        <v>430.24200000000002</v>
      </c>
      <c r="GE17">
        <v>434.40800000000002</v>
      </c>
      <c r="GF17">
        <v>438.57499999999999</v>
      </c>
      <c r="GG17">
        <v>442.74200000000002</v>
      </c>
      <c r="GH17">
        <v>446.90800000000002</v>
      </c>
      <c r="GI17">
        <v>537.58600000000001</v>
      </c>
      <c r="GJ17">
        <v>541.75199999999995</v>
      </c>
      <c r="GK17">
        <v>545.91899999999998</v>
      </c>
      <c r="GL17">
        <v>550.08600000000001</v>
      </c>
      <c r="GM17">
        <v>350.46800000000002</v>
      </c>
      <c r="GN17">
        <v>354.63499999999999</v>
      </c>
      <c r="GO17">
        <v>358.80099999999999</v>
      </c>
      <c r="GP17">
        <v>362.96800000000002</v>
      </c>
      <c r="GQ17">
        <v>367.13499999999999</v>
      </c>
      <c r="GR17">
        <v>448.98700000000002</v>
      </c>
      <c r="GS17">
        <v>453.154</v>
      </c>
      <c r="GT17">
        <v>457.32100000000003</v>
      </c>
      <c r="GU17">
        <v>461.48700000000002</v>
      </c>
      <c r="GV17">
        <v>244.274</v>
      </c>
      <c r="GW17">
        <v>248.441</v>
      </c>
      <c r="GX17">
        <v>252.608</v>
      </c>
      <c r="GY17">
        <v>256.774</v>
      </c>
      <c r="GZ17">
        <v>260.94099999999997</v>
      </c>
      <c r="HA17">
        <v>342.38499999999999</v>
      </c>
      <c r="HB17">
        <v>346.55099999999999</v>
      </c>
      <c r="HC17">
        <v>350.71800000000002</v>
      </c>
      <c r="HD17">
        <v>354.88499999999999</v>
      </c>
      <c r="HE17">
        <v>287.25700000000001</v>
      </c>
      <c r="HF17">
        <v>291.42399999999998</v>
      </c>
      <c r="HG17">
        <v>295.58999999999997</v>
      </c>
      <c r="HH17">
        <v>299.75700000000001</v>
      </c>
      <c r="HI17">
        <v>303.92399999999998</v>
      </c>
      <c r="HJ17">
        <v>384.13900000000001</v>
      </c>
      <c r="HK17">
        <v>388.30599999999998</v>
      </c>
      <c r="HL17">
        <v>392.47199999999998</v>
      </c>
      <c r="HM17">
        <v>396.63900000000001</v>
      </c>
      <c r="HN17">
        <v>107.20399999999999</v>
      </c>
      <c r="HO17">
        <v>111.371</v>
      </c>
      <c r="HP17">
        <v>115.53700000000001</v>
      </c>
      <c r="HQ17">
        <v>119.70399999999999</v>
      </c>
      <c r="HR17">
        <v>123.871</v>
      </c>
      <c r="HS17">
        <v>184.244</v>
      </c>
      <c r="HT17">
        <v>188.41</v>
      </c>
      <c r="HU17">
        <v>192.577</v>
      </c>
      <c r="HV17">
        <v>196.744</v>
      </c>
      <c r="HW17">
        <v>173.71199999999999</v>
      </c>
      <c r="HX17">
        <v>177.87899999999999</v>
      </c>
      <c r="HY17">
        <v>182.04499999999999</v>
      </c>
      <c r="HZ17">
        <v>186.21199999999999</v>
      </c>
      <c r="IA17">
        <v>190.37899999999999</v>
      </c>
      <c r="IB17">
        <v>264.55200000000002</v>
      </c>
      <c r="IC17">
        <v>268.71899999999999</v>
      </c>
      <c r="ID17">
        <v>272.88499999999999</v>
      </c>
      <c r="IE17">
        <v>277.05200000000002</v>
      </c>
      <c r="IF17">
        <v>247.012</v>
      </c>
      <c r="IG17">
        <v>251.179</v>
      </c>
      <c r="IH17">
        <v>255.346</v>
      </c>
      <c r="II17">
        <v>259.512</v>
      </c>
      <c r="IJ17">
        <v>263.67899999999997</v>
      </c>
      <c r="IK17">
        <v>366.63499999999999</v>
      </c>
      <c r="IL17">
        <v>370.80099999999999</v>
      </c>
      <c r="IM17">
        <v>374.96800000000002</v>
      </c>
      <c r="IN17">
        <v>379.13499999999999</v>
      </c>
      <c r="IO17">
        <v>167.40199999999999</v>
      </c>
      <c r="IP17">
        <v>171.56899999999999</v>
      </c>
      <c r="IQ17">
        <v>175.73500000000001</v>
      </c>
      <c r="IR17">
        <v>179.90199999999999</v>
      </c>
      <c r="IS17">
        <v>184.06899999999999</v>
      </c>
      <c r="IT17">
        <v>256.71899999999999</v>
      </c>
      <c r="IU17">
        <v>260.88499999999999</v>
      </c>
      <c r="IV17">
        <v>265.05200000000002</v>
      </c>
      <c r="IW17">
        <v>269.21899999999999</v>
      </c>
      <c r="IX17">
        <v>1.3357600000000001</v>
      </c>
      <c r="IY17">
        <v>5.5024199999999999</v>
      </c>
      <c r="IZ17">
        <v>9.6690900000000006</v>
      </c>
      <c r="JA17">
        <v>13.835800000000001</v>
      </c>
      <c r="JB17">
        <v>18.002400000000002</v>
      </c>
      <c r="JC17">
        <v>115.53700000000001</v>
      </c>
      <c r="JD17">
        <v>119.70399999999999</v>
      </c>
      <c r="JE17">
        <v>123.871</v>
      </c>
      <c r="JF17">
        <v>128.03700000000001</v>
      </c>
      <c r="JG17">
        <v>0.5</v>
      </c>
      <c r="JH17">
        <v>4.6666699999999999</v>
      </c>
      <c r="JI17">
        <v>8.8333300000000001</v>
      </c>
      <c r="JJ17">
        <v>13</v>
      </c>
      <c r="JK17">
        <v>17.166699999999999</v>
      </c>
      <c r="JL17">
        <v>123.371</v>
      </c>
      <c r="JM17">
        <v>127.53700000000001</v>
      </c>
      <c r="JN17">
        <v>131.70400000000001</v>
      </c>
      <c r="JO17">
        <v>135.87100000000001</v>
      </c>
    </row>
    <row r="18" spans="1:275" x14ac:dyDescent="0.25">
      <c r="A18">
        <v>3</v>
      </c>
      <c r="B18" t="s">
        <v>81</v>
      </c>
      <c r="C18">
        <v>3850.93</v>
      </c>
      <c r="D18">
        <v>3600</v>
      </c>
      <c r="E18">
        <v>0.47636299999999998</v>
      </c>
      <c r="F18">
        <v>60.563400000000001</v>
      </c>
      <c r="G18">
        <v>64.730099999999993</v>
      </c>
      <c r="H18">
        <v>68.896799999999999</v>
      </c>
      <c r="I18">
        <v>73.063400000000001</v>
      </c>
      <c r="J18">
        <v>77.230099999999993</v>
      </c>
      <c r="K18">
        <v>130.55799999999999</v>
      </c>
      <c r="L18">
        <v>134.72399999999999</v>
      </c>
      <c r="M18">
        <v>138.89099999999999</v>
      </c>
      <c r="N18">
        <v>143.05799999999999</v>
      </c>
      <c r="O18">
        <v>118.14700000000001</v>
      </c>
      <c r="P18">
        <v>122.313</v>
      </c>
      <c r="Q18">
        <v>126.48</v>
      </c>
      <c r="R18">
        <v>130.64699999999999</v>
      </c>
      <c r="S18">
        <v>134.81299999999999</v>
      </c>
      <c r="T18">
        <v>244.50399999999999</v>
      </c>
      <c r="U18">
        <v>248.67099999999999</v>
      </c>
      <c r="V18">
        <v>252.83799999999999</v>
      </c>
      <c r="W18">
        <v>257.00400000000002</v>
      </c>
      <c r="X18">
        <v>231.161</v>
      </c>
      <c r="Y18">
        <v>235.328</v>
      </c>
      <c r="Z18">
        <v>239.495</v>
      </c>
      <c r="AA18">
        <v>243.661</v>
      </c>
      <c r="AB18">
        <v>247.828</v>
      </c>
      <c r="AC18">
        <v>353.07600000000002</v>
      </c>
      <c r="AD18">
        <v>357.24299999999999</v>
      </c>
      <c r="AE18">
        <v>361.40899999999999</v>
      </c>
      <c r="AF18">
        <v>365.57600000000002</v>
      </c>
      <c r="AG18">
        <v>85.063400000000001</v>
      </c>
      <c r="AH18">
        <v>89.230099999999993</v>
      </c>
      <c r="AI18">
        <v>93.396799999999999</v>
      </c>
      <c r="AJ18">
        <v>97.563400000000001</v>
      </c>
      <c r="AK18">
        <v>101.73</v>
      </c>
      <c r="AL18">
        <v>152.261</v>
      </c>
      <c r="AM18">
        <v>156.428</v>
      </c>
      <c r="AN18">
        <v>160.59399999999999</v>
      </c>
      <c r="AO18">
        <v>164.761</v>
      </c>
      <c r="AP18">
        <v>84.190200000000004</v>
      </c>
      <c r="AQ18">
        <v>88.356899999999996</v>
      </c>
      <c r="AR18">
        <v>92.523600000000002</v>
      </c>
      <c r="AS18">
        <v>96.690200000000004</v>
      </c>
      <c r="AT18">
        <v>100.857</v>
      </c>
      <c r="AU18">
        <v>171.55600000000001</v>
      </c>
      <c r="AV18">
        <v>175.72200000000001</v>
      </c>
      <c r="AW18">
        <v>179.88900000000001</v>
      </c>
      <c r="AX18">
        <v>184.05600000000001</v>
      </c>
      <c r="AY18">
        <v>117.89700000000001</v>
      </c>
      <c r="AZ18">
        <v>122.063</v>
      </c>
      <c r="BA18">
        <v>126.23</v>
      </c>
      <c r="BB18">
        <v>130.39699999999999</v>
      </c>
      <c r="BC18">
        <v>134.56299999999999</v>
      </c>
      <c r="BD18">
        <v>210.95099999999999</v>
      </c>
      <c r="BE18">
        <v>215.11799999999999</v>
      </c>
      <c r="BF18">
        <v>219.28399999999999</v>
      </c>
      <c r="BG18">
        <v>223.45099999999999</v>
      </c>
      <c r="BH18">
        <v>501.88400000000001</v>
      </c>
      <c r="BI18">
        <v>506.05099999999999</v>
      </c>
      <c r="BJ18">
        <v>510.21699999999998</v>
      </c>
      <c r="BK18">
        <v>514.38400000000001</v>
      </c>
      <c r="BL18">
        <v>518.55100000000004</v>
      </c>
      <c r="BM18">
        <v>624.20299999999997</v>
      </c>
      <c r="BN18">
        <v>628.37</v>
      </c>
      <c r="BO18">
        <v>632.53700000000003</v>
      </c>
      <c r="BP18">
        <v>636.70299999999997</v>
      </c>
      <c r="BQ18">
        <v>0.5</v>
      </c>
      <c r="BR18">
        <v>4.6666699999999999</v>
      </c>
      <c r="BS18">
        <v>8.8333300000000001</v>
      </c>
      <c r="BT18">
        <v>13</v>
      </c>
      <c r="BU18">
        <v>17.166699999999999</v>
      </c>
      <c r="BV18">
        <v>117.565</v>
      </c>
      <c r="BW18">
        <v>121.732</v>
      </c>
      <c r="BX18">
        <v>125.898</v>
      </c>
      <c r="BY18">
        <v>130.065</v>
      </c>
      <c r="BZ18">
        <v>306.84100000000001</v>
      </c>
      <c r="CA18">
        <v>311.00700000000001</v>
      </c>
      <c r="CB18">
        <v>315.17399999999998</v>
      </c>
      <c r="CC18">
        <v>319.34100000000001</v>
      </c>
      <c r="CD18">
        <v>323.50700000000001</v>
      </c>
      <c r="CE18">
        <v>400.36399999999998</v>
      </c>
      <c r="CF18">
        <v>404.53100000000001</v>
      </c>
      <c r="CG18">
        <v>408.697</v>
      </c>
      <c r="CH18">
        <v>412.86399999999998</v>
      </c>
      <c r="CI18">
        <v>155.38900000000001</v>
      </c>
      <c r="CJ18">
        <v>159.55600000000001</v>
      </c>
      <c r="CK18">
        <v>163.72200000000001</v>
      </c>
      <c r="CL18">
        <v>167.88900000000001</v>
      </c>
      <c r="CM18">
        <v>172.05600000000001</v>
      </c>
      <c r="CN18">
        <v>230.911</v>
      </c>
      <c r="CO18">
        <v>235.078</v>
      </c>
      <c r="CP18">
        <v>239.245</v>
      </c>
      <c r="CQ18">
        <v>243.411</v>
      </c>
      <c r="CR18">
        <v>274.00700000000001</v>
      </c>
      <c r="CS18">
        <v>278.17399999999998</v>
      </c>
      <c r="CT18">
        <v>282.34100000000001</v>
      </c>
      <c r="CU18">
        <v>286.50700000000001</v>
      </c>
      <c r="CV18">
        <v>290.67399999999998</v>
      </c>
      <c r="CW18">
        <v>370.56700000000001</v>
      </c>
      <c r="CX18">
        <v>374.733</v>
      </c>
      <c r="CY18">
        <v>378.9</v>
      </c>
      <c r="CZ18">
        <v>383.06700000000001</v>
      </c>
      <c r="DA18">
        <v>322.02600000000001</v>
      </c>
      <c r="DB18">
        <v>326.19299999999998</v>
      </c>
      <c r="DC18">
        <v>330.36</v>
      </c>
      <c r="DD18">
        <v>334.52600000000001</v>
      </c>
      <c r="DE18">
        <v>338.69299999999998</v>
      </c>
      <c r="DF18">
        <v>415.5</v>
      </c>
      <c r="DG18">
        <v>419.666</v>
      </c>
      <c r="DH18">
        <v>423.83300000000003</v>
      </c>
      <c r="DI18">
        <v>428</v>
      </c>
      <c r="DJ18">
        <v>160.59399999999999</v>
      </c>
      <c r="DK18">
        <v>164.761</v>
      </c>
      <c r="DL18">
        <v>168.928</v>
      </c>
      <c r="DM18">
        <v>173.09399999999999</v>
      </c>
      <c r="DN18">
        <v>177.261</v>
      </c>
      <c r="DO18">
        <v>244.14500000000001</v>
      </c>
      <c r="DP18">
        <v>248.31200000000001</v>
      </c>
      <c r="DQ18">
        <v>252.47800000000001</v>
      </c>
      <c r="DR18">
        <v>256.64499999999998</v>
      </c>
      <c r="DS18">
        <v>138.89099999999999</v>
      </c>
      <c r="DT18">
        <v>143.05799999999999</v>
      </c>
      <c r="DU18">
        <v>147.22399999999999</v>
      </c>
      <c r="DV18">
        <v>151.39099999999999</v>
      </c>
      <c r="DW18">
        <v>155.55799999999999</v>
      </c>
      <c r="DX18">
        <v>223.078</v>
      </c>
      <c r="DY18">
        <v>227.245</v>
      </c>
      <c r="DZ18">
        <v>231.411</v>
      </c>
      <c r="EA18">
        <v>235.578</v>
      </c>
      <c r="EB18">
        <v>400.36399999999998</v>
      </c>
      <c r="EC18">
        <v>404.53100000000001</v>
      </c>
      <c r="ED18">
        <v>408.697</v>
      </c>
      <c r="EE18">
        <v>412.86399999999998</v>
      </c>
      <c r="EF18">
        <v>417.03100000000001</v>
      </c>
      <c r="EG18">
        <v>513.01300000000003</v>
      </c>
      <c r="EH18">
        <v>517.17899999999997</v>
      </c>
      <c r="EI18">
        <v>521.346</v>
      </c>
      <c r="EJ18">
        <v>525.51300000000003</v>
      </c>
      <c r="EK18">
        <v>3.86571</v>
      </c>
      <c r="EL18">
        <v>8.0323799999999999</v>
      </c>
      <c r="EM18">
        <v>12.199</v>
      </c>
      <c r="EN18">
        <v>16.3657</v>
      </c>
      <c r="EO18">
        <v>20.532399999999999</v>
      </c>
      <c r="EP18">
        <v>76.730099999999993</v>
      </c>
      <c r="EQ18">
        <v>80.896799999999999</v>
      </c>
      <c r="ER18">
        <v>85.063400000000001</v>
      </c>
      <c r="ES18">
        <v>89.230099999999993</v>
      </c>
      <c r="ET18">
        <v>230.911</v>
      </c>
      <c r="EU18">
        <v>235.078</v>
      </c>
      <c r="EV18">
        <v>239.245</v>
      </c>
      <c r="EW18">
        <v>243.411</v>
      </c>
      <c r="EX18">
        <v>247.578</v>
      </c>
      <c r="EY18">
        <v>338.14499999999998</v>
      </c>
      <c r="EZ18">
        <v>342.31099999999998</v>
      </c>
      <c r="FA18">
        <v>346.47800000000001</v>
      </c>
      <c r="FB18">
        <v>350.64499999999998</v>
      </c>
      <c r="FC18">
        <v>338.69299999999998</v>
      </c>
      <c r="FD18">
        <v>342.86</v>
      </c>
      <c r="FE18">
        <v>347.02600000000001</v>
      </c>
      <c r="FF18">
        <v>351.19299999999998</v>
      </c>
      <c r="FG18">
        <v>355.36</v>
      </c>
      <c r="FH18">
        <v>448.714</v>
      </c>
      <c r="FI18">
        <v>452.88099999999997</v>
      </c>
      <c r="FJ18">
        <v>457.048</v>
      </c>
      <c r="FK18">
        <v>461.214</v>
      </c>
      <c r="FL18">
        <v>0.25</v>
      </c>
      <c r="FM18">
        <v>4.4166699999999999</v>
      </c>
      <c r="FN18">
        <v>8.5833300000000001</v>
      </c>
      <c r="FO18">
        <v>12.75</v>
      </c>
      <c r="FP18">
        <v>16.916699999999999</v>
      </c>
      <c r="FQ18">
        <v>101.23</v>
      </c>
      <c r="FR18">
        <v>105.39700000000001</v>
      </c>
      <c r="FS18">
        <v>109.563</v>
      </c>
      <c r="FT18">
        <v>113.73</v>
      </c>
      <c r="FU18">
        <v>214.745</v>
      </c>
      <c r="FV18">
        <v>218.911</v>
      </c>
      <c r="FW18">
        <v>223.078</v>
      </c>
      <c r="FX18">
        <v>227.245</v>
      </c>
      <c r="FY18">
        <v>231.411</v>
      </c>
      <c r="FZ18">
        <v>321.31299999999999</v>
      </c>
      <c r="GA18">
        <v>325.47899999999998</v>
      </c>
      <c r="GB18">
        <v>329.64600000000002</v>
      </c>
      <c r="GC18">
        <v>333.81299999999999</v>
      </c>
      <c r="GD18">
        <v>354.81099999999998</v>
      </c>
      <c r="GE18">
        <v>358.97800000000001</v>
      </c>
      <c r="GF18">
        <v>363.14499999999998</v>
      </c>
      <c r="GG18">
        <v>367.31099999999998</v>
      </c>
      <c r="GH18">
        <v>371.47800000000001</v>
      </c>
      <c r="GI18">
        <v>467.959</v>
      </c>
      <c r="GJ18">
        <v>472.12599999999998</v>
      </c>
      <c r="GK18">
        <v>476.29300000000001</v>
      </c>
      <c r="GL18">
        <v>480.459</v>
      </c>
      <c r="GM18">
        <v>400.61399999999998</v>
      </c>
      <c r="GN18">
        <v>404.78100000000001</v>
      </c>
      <c r="GO18">
        <v>408.947</v>
      </c>
      <c r="GP18">
        <v>413.11399999999998</v>
      </c>
      <c r="GQ18">
        <v>417.28100000000001</v>
      </c>
      <c r="GR18">
        <v>518.05100000000004</v>
      </c>
      <c r="GS18">
        <v>522.21699999999998</v>
      </c>
      <c r="GT18">
        <v>526.38400000000001</v>
      </c>
      <c r="GU18">
        <v>530.55100000000004</v>
      </c>
      <c r="GV18">
        <v>101.398</v>
      </c>
      <c r="GW18">
        <v>105.565</v>
      </c>
      <c r="GX18">
        <v>109.732</v>
      </c>
      <c r="GY18">
        <v>113.898</v>
      </c>
      <c r="GZ18">
        <v>118.065</v>
      </c>
      <c r="HA18">
        <v>176.761</v>
      </c>
      <c r="HB18">
        <v>180.928</v>
      </c>
      <c r="HC18">
        <v>185.09399999999999</v>
      </c>
      <c r="HD18">
        <v>189.261</v>
      </c>
      <c r="HE18">
        <v>210.99199999999999</v>
      </c>
      <c r="HF18">
        <v>215.15799999999999</v>
      </c>
      <c r="HG18">
        <v>219.32499999999999</v>
      </c>
      <c r="HH18">
        <v>223.49199999999999</v>
      </c>
      <c r="HI18">
        <v>227.65799999999999</v>
      </c>
      <c r="HJ18">
        <v>322.02600000000001</v>
      </c>
      <c r="HK18">
        <v>326.19299999999998</v>
      </c>
      <c r="HL18">
        <v>330.36</v>
      </c>
      <c r="HM18">
        <v>334.52600000000001</v>
      </c>
      <c r="HN18">
        <v>308.709</v>
      </c>
      <c r="HO18">
        <v>312.875</v>
      </c>
      <c r="HP18">
        <v>317.04199999999997</v>
      </c>
      <c r="HQ18">
        <v>321.209</v>
      </c>
      <c r="HR18">
        <v>325.375</v>
      </c>
      <c r="HS18">
        <v>408.947</v>
      </c>
      <c r="HT18">
        <v>413.11399999999998</v>
      </c>
      <c r="HU18">
        <v>417.28100000000001</v>
      </c>
      <c r="HV18">
        <v>421.447</v>
      </c>
      <c r="HW18">
        <v>194.78399999999999</v>
      </c>
      <c r="HX18">
        <v>198.95099999999999</v>
      </c>
      <c r="HY18">
        <v>203.11799999999999</v>
      </c>
      <c r="HZ18">
        <v>207.28399999999999</v>
      </c>
      <c r="IA18">
        <v>211.45099999999999</v>
      </c>
      <c r="IB18">
        <v>290.17399999999998</v>
      </c>
      <c r="IC18">
        <v>294.34100000000001</v>
      </c>
      <c r="ID18">
        <v>298.50700000000001</v>
      </c>
      <c r="IE18">
        <v>302.67399999999998</v>
      </c>
      <c r="IF18">
        <v>0.75</v>
      </c>
      <c r="IG18">
        <v>4.9166699999999999</v>
      </c>
      <c r="IH18">
        <v>9.0833300000000001</v>
      </c>
      <c r="II18">
        <v>13.25</v>
      </c>
      <c r="IJ18">
        <v>17.416699999999999</v>
      </c>
      <c r="IK18">
        <v>133.24199999999999</v>
      </c>
      <c r="IL18">
        <v>137.40899999999999</v>
      </c>
      <c r="IM18">
        <v>141.57599999999999</v>
      </c>
      <c r="IN18">
        <v>145.74199999999999</v>
      </c>
      <c r="IO18">
        <v>432.548</v>
      </c>
      <c r="IP18">
        <v>436.714</v>
      </c>
      <c r="IQ18">
        <v>440.88099999999997</v>
      </c>
      <c r="IR18">
        <v>445.048</v>
      </c>
      <c r="IS18">
        <v>449.214</v>
      </c>
      <c r="IT18">
        <v>560.28800000000001</v>
      </c>
      <c r="IU18">
        <v>564.45399999999995</v>
      </c>
      <c r="IV18">
        <v>568.62099999999998</v>
      </c>
      <c r="IW18">
        <v>572.78800000000001</v>
      </c>
      <c r="IX18">
        <v>390.77300000000002</v>
      </c>
      <c r="IY18">
        <v>394.94</v>
      </c>
      <c r="IZ18">
        <v>399.10599999999999</v>
      </c>
      <c r="JA18">
        <v>403.27300000000002</v>
      </c>
      <c r="JB18">
        <v>407.44</v>
      </c>
      <c r="JC18">
        <v>493.55099999999999</v>
      </c>
      <c r="JD18">
        <v>497.71699999999998</v>
      </c>
      <c r="JE18">
        <v>501.88400000000001</v>
      </c>
      <c r="JF18">
        <v>506.05099999999999</v>
      </c>
      <c r="JG18">
        <v>0</v>
      </c>
      <c r="JH18">
        <v>4.1666699999999999</v>
      </c>
      <c r="JI18">
        <v>8.3333300000000001</v>
      </c>
      <c r="JJ18">
        <v>12.5</v>
      </c>
      <c r="JK18">
        <v>16.666699999999999</v>
      </c>
      <c r="JL18">
        <v>100.357</v>
      </c>
      <c r="JM18">
        <v>104.524</v>
      </c>
      <c r="JN18">
        <v>108.69</v>
      </c>
      <c r="JO18">
        <v>112.857</v>
      </c>
    </row>
    <row r="19" spans="1:275" x14ac:dyDescent="0.25">
      <c r="A19">
        <v>4</v>
      </c>
      <c r="B19" t="s">
        <v>81</v>
      </c>
      <c r="C19">
        <v>2262.6799999999998</v>
      </c>
      <c r="D19">
        <v>3600</v>
      </c>
      <c r="E19">
        <v>0.24218600000000001</v>
      </c>
      <c r="F19">
        <v>0.75</v>
      </c>
      <c r="G19">
        <v>4.9166699999999999</v>
      </c>
      <c r="H19">
        <v>9.0833300000000001</v>
      </c>
      <c r="I19">
        <v>13.25</v>
      </c>
      <c r="J19">
        <v>17.416699999999999</v>
      </c>
      <c r="K19">
        <v>110.54600000000001</v>
      </c>
      <c r="L19">
        <v>114.71299999999999</v>
      </c>
      <c r="M19">
        <v>118.88</v>
      </c>
      <c r="N19">
        <v>123.04600000000001</v>
      </c>
      <c r="O19">
        <v>112.26600000000001</v>
      </c>
      <c r="P19">
        <v>116.43300000000001</v>
      </c>
      <c r="Q19">
        <v>120.599</v>
      </c>
      <c r="R19">
        <v>124.76600000000001</v>
      </c>
      <c r="S19">
        <v>128.93299999999999</v>
      </c>
      <c r="T19">
        <v>209.006</v>
      </c>
      <c r="U19">
        <v>213.173</v>
      </c>
      <c r="V19">
        <v>217.34</v>
      </c>
      <c r="W19">
        <v>221.506</v>
      </c>
      <c r="X19">
        <v>0</v>
      </c>
      <c r="Y19">
        <v>4.1666699999999999</v>
      </c>
      <c r="Z19">
        <v>8.3333300000000001</v>
      </c>
      <c r="AA19">
        <v>12.5</v>
      </c>
      <c r="AB19">
        <v>16.666699999999999</v>
      </c>
      <c r="AC19">
        <v>72.596699999999998</v>
      </c>
      <c r="AD19">
        <v>76.763300000000001</v>
      </c>
      <c r="AE19">
        <v>80.930000000000007</v>
      </c>
      <c r="AF19">
        <v>85.096699999999998</v>
      </c>
      <c r="AG19">
        <v>146.18899999999999</v>
      </c>
      <c r="AH19">
        <v>150.35499999999999</v>
      </c>
      <c r="AI19">
        <v>154.52199999999999</v>
      </c>
      <c r="AJ19">
        <v>158.68899999999999</v>
      </c>
      <c r="AK19">
        <v>162.85499999999999</v>
      </c>
      <c r="AL19">
        <v>213.476</v>
      </c>
      <c r="AM19">
        <v>217.643</v>
      </c>
      <c r="AN19">
        <v>221.809</v>
      </c>
      <c r="AO19">
        <v>225.976</v>
      </c>
      <c r="AP19">
        <v>404.18700000000001</v>
      </c>
      <c r="AQ19">
        <v>408.35300000000001</v>
      </c>
      <c r="AR19">
        <v>412.52</v>
      </c>
      <c r="AS19">
        <v>416.68700000000001</v>
      </c>
      <c r="AT19">
        <v>420.85300000000001</v>
      </c>
      <c r="AU19">
        <v>518.90800000000002</v>
      </c>
      <c r="AV19">
        <v>523.07500000000005</v>
      </c>
      <c r="AW19">
        <v>527.24199999999996</v>
      </c>
      <c r="AX19">
        <v>531.40800000000002</v>
      </c>
      <c r="AY19">
        <v>250.03200000000001</v>
      </c>
      <c r="AZ19">
        <v>254.19900000000001</v>
      </c>
      <c r="BA19">
        <v>258.36500000000001</v>
      </c>
      <c r="BB19">
        <v>262.53199999999998</v>
      </c>
      <c r="BC19">
        <v>266.69900000000001</v>
      </c>
      <c r="BD19">
        <v>357.30700000000002</v>
      </c>
      <c r="BE19">
        <v>361.47300000000001</v>
      </c>
      <c r="BF19">
        <v>365.64</v>
      </c>
      <c r="BG19">
        <v>369.80700000000002</v>
      </c>
      <c r="BH19">
        <v>0.25</v>
      </c>
      <c r="BI19">
        <v>4.4166699999999999</v>
      </c>
      <c r="BJ19">
        <v>8.5833300000000001</v>
      </c>
      <c r="BK19">
        <v>12.75</v>
      </c>
      <c r="BL19">
        <v>16.916699999999999</v>
      </c>
      <c r="BM19">
        <v>68.809200000000004</v>
      </c>
      <c r="BN19">
        <v>72.975899999999996</v>
      </c>
      <c r="BO19">
        <v>77.142600000000002</v>
      </c>
      <c r="BP19">
        <v>81.309200000000004</v>
      </c>
      <c r="BQ19">
        <v>216.84</v>
      </c>
      <c r="BR19">
        <v>221.006</v>
      </c>
      <c r="BS19">
        <v>225.173</v>
      </c>
      <c r="BT19">
        <v>229.34</v>
      </c>
      <c r="BU19">
        <v>233.506</v>
      </c>
      <c r="BV19">
        <v>291.99599999999998</v>
      </c>
      <c r="BW19">
        <v>296.16300000000001</v>
      </c>
      <c r="BX19">
        <v>300.33</v>
      </c>
      <c r="BY19">
        <v>304.49599999999998</v>
      </c>
      <c r="BZ19">
        <v>55.345599999999997</v>
      </c>
      <c r="CA19">
        <v>59.512300000000003</v>
      </c>
      <c r="CB19">
        <v>63.679000000000002</v>
      </c>
      <c r="CC19">
        <v>67.845600000000005</v>
      </c>
      <c r="CD19">
        <v>72.012299999999996</v>
      </c>
      <c r="CE19">
        <v>157.523</v>
      </c>
      <c r="CF19">
        <v>161.69</v>
      </c>
      <c r="CG19">
        <v>165.85599999999999</v>
      </c>
      <c r="CH19">
        <v>170.023</v>
      </c>
      <c r="CI19">
        <v>110.54600000000001</v>
      </c>
      <c r="CJ19">
        <v>114.71299999999999</v>
      </c>
      <c r="CK19">
        <v>118.88</v>
      </c>
      <c r="CL19">
        <v>123.04600000000001</v>
      </c>
      <c r="CM19">
        <v>127.21299999999999</v>
      </c>
      <c r="CN19">
        <v>208.506</v>
      </c>
      <c r="CO19">
        <v>212.673</v>
      </c>
      <c r="CP19">
        <v>216.84</v>
      </c>
      <c r="CQ19">
        <v>221.006</v>
      </c>
      <c r="CR19">
        <v>94.390199999999993</v>
      </c>
      <c r="CS19">
        <v>98.556899999999999</v>
      </c>
      <c r="CT19">
        <v>102.724</v>
      </c>
      <c r="CU19">
        <v>106.89</v>
      </c>
      <c r="CV19">
        <v>111.057</v>
      </c>
      <c r="CW19">
        <v>208.756</v>
      </c>
      <c r="CX19">
        <v>212.923</v>
      </c>
      <c r="CY19">
        <v>217.09</v>
      </c>
      <c r="CZ19">
        <v>221.256</v>
      </c>
      <c r="DA19">
        <v>357.30700000000002</v>
      </c>
      <c r="DB19">
        <v>361.47300000000001</v>
      </c>
      <c r="DC19">
        <v>365.64</v>
      </c>
      <c r="DD19">
        <v>369.80700000000002</v>
      </c>
      <c r="DE19">
        <v>373.97300000000001</v>
      </c>
      <c r="DF19">
        <v>458.93099999999998</v>
      </c>
      <c r="DG19">
        <v>463.09699999999998</v>
      </c>
      <c r="DH19">
        <v>467.26400000000001</v>
      </c>
      <c r="DI19">
        <v>471.43099999999998</v>
      </c>
      <c r="DJ19">
        <v>130.02199999999999</v>
      </c>
      <c r="DK19">
        <v>134.18899999999999</v>
      </c>
      <c r="DL19">
        <v>138.35499999999999</v>
      </c>
      <c r="DM19">
        <v>142.52199999999999</v>
      </c>
      <c r="DN19">
        <v>146.68899999999999</v>
      </c>
      <c r="DO19">
        <v>233.006</v>
      </c>
      <c r="DP19">
        <v>237.173</v>
      </c>
      <c r="DQ19">
        <v>241.34</v>
      </c>
      <c r="DR19">
        <v>245.506</v>
      </c>
      <c r="DS19">
        <v>403.93700000000001</v>
      </c>
      <c r="DT19">
        <v>408.10300000000001</v>
      </c>
      <c r="DU19">
        <v>412.27</v>
      </c>
      <c r="DV19">
        <v>416.43700000000001</v>
      </c>
      <c r="DW19">
        <v>420.60300000000001</v>
      </c>
      <c r="DX19">
        <v>518.53599999999994</v>
      </c>
      <c r="DY19">
        <v>522.70299999999997</v>
      </c>
      <c r="DZ19">
        <v>526.86900000000003</v>
      </c>
      <c r="EA19">
        <v>531.03599999999994</v>
      </c>
      <c r="EB19">
        <v>1</v>
      </c>
      <c r="EC19">
        <v>5.1666699999999999</v>
      </c>
      <c r="ED19">
        <v>9.3333300000000001</v>
      </c>
      <c r="EE19">
        <v>13.5</v>
      </c>
      <c r="EF19">
        <v>17.666699999999999</v>
      </c>
      <c r="EG19">
        <v>124.94499999999999</v>
      </c>
      <c r="EH19">
        <v>129.11199999999999</v>
      </c>
      <c r="EI19">
        <v>133.27799999999999</v>
      </c>
      <c r="EJ19">
        <v>137.44499999999999</v>
      </c>
      <c r="EK19">
        <v>341.14</v>
      </c>
      <c r="EL19">
        <v>345.30700000000002</v>
      </c>
      <c r="EM19">
        <v>349.47300000000001</v>
      </c>
      <c r="EN19">
        <v>353.64</v>
      </c>
      <c r="EO19">
        <v>357.80700000000002</v>
      </c>
      <c r="EP19">
        <v>451.52499999999998</v>
      </c>
      <c r="EQ19">
        <v>455.69200000000001</v>
      </c>
      <c r="ER19">
        <v>459.858</v>
      </c>
      <c r="ES19">
        <v>464.02499999999998</v>
      </c>
      <c r="ET19">
        <v>192.84</v>
      </c>
      <c r="EU19">
        <v>197.006</v>
      </c>
      <c r="EV19">
        <v>201.173</v>
      </c>
      <c r="EW19">
        <v>205.34</v>
      </c>
      <c r="EX19">
        <v>209.506</v>
      </c>
      <c r="EY19">
        <v>307.93599999999998</v>
      </c>
      <c r="EZ19">
        <v>312.10300000000001</v>
      </c>
      <c r="FA19">
        <v>316.26900000000001</v>
      </c>
      <c r="FB19">
        <v>320.43599999999998</v>
      </c>
      <c r="FC19">
        <v>281.08600000000001</v>
      </c>
      <c r="FD19">
        <v>285.25299999999999</v>
      </c>
      <c r="FE19">
        <v>289.42</v>
      </c>
      <c r="FF19">
        <v>293.58600000000001</v>
      </c>
      <c r="FG19">
        <v>297.75299999999999</v>
      </c>
      <c r="FH19">
        <v>403.93700000000001</v>
      </c>
      <c r="FI19">
        <v>408.10300000000001</v>
      </c>
      <c r="FJ19">
        <v>412.27</v>
      </c>
      <c r="FK19">
        <v>416.43700000000001</v>
      </c>
      <c r="FL19">
        <v>0.5</v>
      </c>
      <c r="FM19">
        <v>4.6666699999999999</v>
      </c>
      <c r="FN19">
        <v>8.8333300000000001</v>
      </c>
      <c r="FO19">
        <v>13</v>
      </c>
      <c r="FP19">
        <v>17.166699999999999</v>
      </c>
      <c r="FQ19">
        <v>71.512299999999996</v>
      </c>
      <c r="FR19">
        <v>75.679000000000002</v>
      </c>
      <c r="FS19">
        <v>79.845600000000005</v>
      </c>
      <c r="FT19">
        <v>84.012299999999996</v>
      </c>
      <c r="FU19">
        <v>249.673</v>
      </c>
      <c r="FV19">
        <v>253.84</v>
      </c>
      <c r="FW19">
        <v>258.00599999999997</v>
      </c>
      <c r="FX19">
        <v>262.173</v>
      </c>
      <c r="FY19">
        <v>266.33999999999997</v>
      </c>
      <c r="FZ19">
        <v>357.05700000000002</v>
      </c>
      <c r="GA19">
        <v>361.22300000000001</v>
      </c>
      <c r="GB19">
        <v>365.39</v>
      </c>
      <c r="GC19">
        <v>369.55700000000002</v>
      </c>
      <c r="GD19">
        <v>435.84300000000002</v>
      </c>
      <c r="GE19">
        <v>440.00900000000001</v>
      </c>
      <c r="GF19">
        <v>444.17599999999999</v>
      </c>
      <c r="GG19">
        <v>448.34300000000002</v>
      </c>
      <c r="GH19">
        <v>452.50900000000001</v>
      </c>
      <c r="GI19">
        <v>567.88499999999999</v>
      </c>
      <c r="GJ19">
        <v>572.05200000000002</v>
      </c>
      <c r="GK19">
        <v>576.21799999999996</v>
      </c>
      <c r="GL19">
        <v>580.38499999999999</v>
      </c>
      <c r="GM19">
        <v>291.99599999999998</v>
      </c>
      <c r="GN19">
        <v>296.16300000000001</v>
      </c>
      <c r="GO19">
        <v>300.33</v>
      </c>
      <c r="GP19">
        <v>304.49599999999998</v>
      </c>
      <c r="GQ19">
        <v>308.66300000000001</v>
      </c>
      <c r="GR19">
        <v>371.79899999999998</v>
      </c>
      <c r="GS19">
        <v>375.96499999999997</v>
      </c>
      <c r="GT19">
        <v>380.13200000000001</v>
      </c>
      <c r="GU19">
        <v>384.29899999999998</v>
      </c>
      <c r="GV19">
        <v>388.46499999999997</v>
      </c>
      <c r="GW19">
        <v>392.63200000000001</v>
      </c>
      <c r="GX19">
        <v>396.79899999999998</v>
      </c>
      <c r="GY19">
        <v>400.96499999999997</v>
      </c>
      <c r="GZ19">
        <v>405.13200000000001</v>
      </c>
      <c r="HA19">
        <v>515.21900000000005</v>
      </c>
      <c r="HB19">
        <v>519.38499999999999</v>
      </c>
      <c r="HC19">
        <v>523.55200000000002</v>
      </c>
      <c r="HD19">
        <v>527.71900000000005</v>
      </c>
      <c r="HE19">
        <v>299.60300000000001</v>
      </c>
      <c r="HF19">
        <v>303.76900000000001</v>
      </c>
      <c r="HG19">
        <v>307.93599999999998</v>
      </c>
      <c r="HH19">
        <v>312.10300000000001</v>
      </c>
      <c r="HI19">
        <v>316.26900000000001</v>
      </c>
      <c r="HJ19">
        <v>417.27800000000002</v>
      </c>
      <c r="HK19">
        <v>421.44400000000002</v>
      </c>
      <c r="HL19">
        <v>425.61099999999999</v>
      </c>
      <c r="HM19">
        <v>429.77800000000002</v>
      </c>
      <c r="HN19">
        <v>340.89</v>
      </c>
      <c r="HO19">
        <v>345.05700000000002</v>
      </c>
      <c r="HP19">
        <v>349.22300000000001</v>
      </c>
      <c r="HQ19">
        <v>353.39</v>
      </c>
      <c r="HR19">
        <v>357.55700000000002</v>
      </c>
      <c r="HS19">
        <v>419.17599999999999</v>
      </c>
      <c r="HT19">
        <v>423.34300000000002</v>
      </c>
      <c r="HU19">
        <v>427.50900000000001</v>
      </c>
      <c r="HV19">
        <v>431.67599999999999</v>
      </c>
      <c r="HW19">
        <v>192.59</v>
      </c>
      <c r="HX19">
        <v>196.756</v>
      </c>
      <c r="HY19">
        <v>200.923</v>
      </c>
      <c r="HZ19">
        <v>205.09</v>
      </c>
      <c r="IA19">
        <v>209.256</v>
      </c>
      <c r="IB19">
        <v>261.18</v>
      </c>
      <c r="IC19">
        <v>265.346</v>
      </c>
      <c r="ID19">
        <v>269.51299999999998</v>
      </c>
      <c r="IE19">
        <v>273.68</v>
      </c>
      <c r="IF19">
        <v>52.642600000000002</v>
      </c>
      <c r="IG19">
        <v>56.809199999999997</v>
      </c>
      <c r="IH19">
        <v>60.975900000000003</v>
      </c>
      <c r="II19">
        <v>65.142600000000002</v>
      </c>
      <c r="IJ19">
        <v>69.309200000000004</v>
      </c>
      <c r="IK19">
        <v>128.322</v>
      </c>
      <c r="IL19">
        <v>132.489</v>
      </c>
      <c r="IM19">
        <v>136.65600000000001</v>
      </c>
      <c r="IN19">
        <v>140.822</v>
      </c>
      <c r="IO19">
        <v>56.43</v>
      </c>
      <c r="IP19">
        <v>60.596699999999998</v>
      </c>
      <c r="IQ19">
        <v>64.763300000000001</v>
      </c>
      <c r="IR19">
        <v>68.930000000000007</v>
      </c>
      <c r="IS19">
        <v>73.096699999999998</v>
      </c>
      <c r="IT19">
        <v>146.18899999999999</v>
      </c>
      <c r="IU19">
        <v>150.35499999999999</v>
      </c>
      <c r="IV19">
        <v>154.52199999999999</v>
      </c>
      <c r="IW19">
        <v>158.68899999999999</v>
      </c>
      <c r="IX19">
        <v>197.309</v>
      </c>
      <c r="IY19">
        <v>201.476</v>
      </c>
      <c r="IZ19">
        <v>205.643</v>
      </c>
      <c r="JA19">
        <v>209.809</v>
      </c>
      <c r="JB19">
        <v>213.976</v>
      </c>
      <c r="JC19">
        <v>315.76900000000001</v>
      </c>
      <c r="JD19">
        <v>319.93599999999998</v>
      </c>
      <c r="JE19">
        <v>324.10300000000001</v>
      </c>
      <c r="JF19">
        <v>328.26900000000001</v>
      </c>
      <c r="JG19">
        <v>192.34</v>
      </c>
      <c r="JH19">
        <v>196.506</v>
      </c>
      <c r="JI19">
        <v>200.673</v>
      </c>
      <c r="JJ19">
        <v>204.84</v>
      </c>
      <c r="JK19">
        <v>209.006</v>
      </c>
      <c r="JL19">
        <v>264.42</v>
      </c>
      <c r="JM19">
        <v>268.58600000000001</v>
      </c>
      <c r="JN19">
        <v>272.75299999999999</v>
      </c>
      <c r="JO19">
        <v>276.92</v>
      </c>
    </row>
    <row r="20" spans="1:275" x14ac:dyDescent="0.25">
      <c r="A20">
        <v>5</v>
      </c>
      <c r="B20" t="s">
        <v>81</v>
      </c>
      <c r="C20">
        <v>3575.45</v>
      </c>
      <c r="D20">
        <v>3600</v>
      </c>
      <c r="E20">
        <v>0.43735400000000002</v>
      </c>
      <c r="F20">
        <v>0.25</v>
      </c>
      <c r="G20">
        <v>4.4166699999999999</v>
      </c>
      <c r="H20">
        <v>8.5833300000000001</v>
      </c>
      <c r="I20">
        <v>12.75</v>
      </c>
      <c r="J20">
        <v>16.916699999999999</v>
      </c>
      <c r="K20">
        <v>85.647199999999998</v>
      </c>
      <c r="L20">
        <v>89.813900000000004</v>
      </c>
      <c r="M20">
        <v>93.980500000000006</v>
      </c>
      <c r="N20">
        <v>98.147199999999998</v>
      </c>
      <c r="O20">
        <v>439.43</v>
      </c>
      <c r="P20">
        <v>443.59699999999998</v>
      </c>
      <c r="Q20">
        <v>447.76400000000001</v>
      </c>
      <c r="R20">
        <v>451.93</v>
      </c>
      <c r="S20">
        <v>456.09699999999998</v>
      </c>
      <c r="T20">
        <v>568.92700000000002</v>
      </c>
      <c r="U20">
        <v>573.09400000000005</v>
      </c>
      <c r="V20">
        <v>577.26</v>
      </c>
      <c r="W20">
        <v>581.42700000000002</v>
      </c>
      <c r="X20">
        <v>106.721</v>
      </c>
      <c r="Y20">
        <v>110.88800000000001</v>
      </c>
      <c r="Z20">
        <v>115.05500000000001</v>
      </c>
      <c r="AA20">
        <v>119.221</v>
      </c>
      <c r="AB20">
        <v>123.38800000000001</v>
      </c>
      <c r="AC20">
        <v>220.05</v>
      </c>
      <c r="AD20">
        <v>224.21700000000001</v>
      </c>
      <c r="AE20">
        <v>228.38399999999999</v>
      </c>
      <c r="AF20">
        <v>232.55</v>
      </c>
      <c r="AG20">
        <v>344.11200000000002</v>
      </c>
      <c r="AH20">
        <v>348.279</v>
      </c>
      <c r="AI20">
        <v>352.44499999999999</v>
      </c>
      <c r="AJ20">
        <v>356.61200000000002</v>
      </c>
      <c r="AK20">
        <v>360.779</v>
      </c>
      <c r="AL20">
        <v>414.30599999999998</v>
      </c>
      <c r="AM20">
        <v>418.47300000000001</v>
      </c>
      <c r="AN20">
        <v>422.63900000000001</v>
      </c>
      <c r="AO20">
        <v>426.80599999999998</v>
      </c>
      <c r="AP20">
        <v>399.541</v>
      </c>
      <c r="AQ20">
        <v>403.70800000000003</v>
      </c>
      <c r="AR20">
        <v>407.875</v>
      </c>
      <c r="AS20">
        <v>412.041</v>
      </c>
      <c r="AT20">
        <v>416.20800000000003</v>
      </c>
      <c r="AU20">
        <v>505.4</v>
      </c>
      <c r="AV20">
        <v>509.56700000000001</v>
      </c>
      <c r="AW20">
        <v>513.73299999999995</v>
      </c>
      <c r="AX20">
        <v>517.9</v>
      </c>
      <c r="AY20">
        <v>162.44999999999999</v>
      </c>
      <c r="AZ20">
        <v>166.61699999999999</v>
      </c>
      <c r="BA20">
        <v>170.78399999999999</v>
      </c>
      <c r="BB20">
        <v>174.95</v>
      </c>
      <c r="BC20">
        <v>179.11699999999999</v>
      </c>
      <c r="BD20">
        <v>281.87799999999999</v>
      </c>
      <c r="BE20">
        <v>286.04399999999998</v>
      </c>
      <c r="BF20">
        <v>290.21100000000001</v>
      </c>
      <c r="BG20">
        <v>294.37799999999999</v>
      </c>
      <c r="BH20">
        <v>0</v>
      </c>
      <c r="BI20">
        <v>4.1666699999999999</v>
      </c>
      <c r="BJ20">
        <v>8.3333300000000001</v>
      </c>
      <c r="BK20">
        <v>12.5</v>
      </c>
      <c r="BL20">
        <v>16.666699999999999</v>
      </c>
      <c r="BM20">
        <v>119.149</v>
      </c>
      <c r="BN20">
        <v>123.315</v>
      </c>
      <c r="BO20">
        <v>127.482</v>
      </c>
      <c r="BP20">
        <v>131.649</v>
      </c>
      <c r="BQ20">
        <v>51.408200000000001</v>
      </c>
      <c r="BR20">
        <v>55.5749</v>
      </c>
      <c r="BS20">
        <v>59.741500000000002</v>
      </c>
      <c r="BT20">
        <v>63.908200000000001</v>
      </c>
      <c r="BU20">
        <v>68.0749</v>
      </c>
      <c r="BV20">
        <v>122.88800000000001</v>
      </c>
      <c r="BW20">
        <v>127.05500000000001</v>
      </c>
      <c r="BX20">
        <v>131.221</v>
      </c>
      <c r="BY20">
        <v>135.38800000000001</v>
      </c>
      <c r="BZ20">
        <v>399.291</v>
      </c>
      <c r="CA20">
        <v>403.45800000000003</v>
      </c>
      <c r="CB20">
        <v>407.625</v>
      </c>
      <c r="CC20">
        <v>411.791</v>
      </c>
      <c r="CD20">
        <v>415.95800000000003</v>
      </c>
      <c r="CE20">
        <v>510.90899999999999</v>
      </c>
      <c r="CF20">
        <v>515.07600000000002</v>
      </c>
      <c r="CG20">
        <v>519.24199999999996</v>
      </c>
      <c r="CH20">
        <v>523.40899999999999</v>
      </c>
      <c r="CI20">
        <v>86.434100000000001</v>
      </c>
      <c r="CJ20">
        <v>90.600800000000007</v>
      </c>
      <c r="CK20">
        <v>94.767499999999998</v>
      </c>
      <c r="CL20">
        <v>98.934100000000001</v>
      </c>
      <c r="CM20">
        <v>103.101</v>
      </c>
      <c r="CN20">
        <v>196.45400000000001</v>
      </c>
      <c r="CO20">
        <v>200.62100000000001</v>
      </c>
      <c r="CP20">
        <v>204.78800000000001</v>
      </c>
      <c r="CQ20">
        <v>208.95400000000001</v>
      </c>
      <c r="CR20">
        <v>69.480500000000006</v>
      </c>
      <c r="CS20">
        <v>73.647199999999998</v>
      </c>
      <c r="CT20">
        <v>77.813900000000004</v>
      </c>
      <c r="CU20">
        <v>81.980500000000006</v>
      </c>
      <c r="CV20">
        <v>86.147199999999998</v>
      </c>
      <c r="CW20">
        <v>178.61699999999999</v>
      </c>
      <c r="CX20">
        <v>182.78399999999999</v>
      </c>
      <c r="CY20">
        <v>186.95</v>
      </c>
      <c r="CZ20">
        <v>191.11699999999999</v>
      </c>
      <c r="DA20">
        <v>166.99</v>
      </c>
      <c r="DB20">
        <v>171.15700000000001</v>
      </c>
      <c r="DC20">
        <v>175.32400000000001</v>
      </c>
      <c r="DD20">
        <v>179.49</v>
      </c>
      <c r="DE20">
        <v>183.65700000000001</v>
      </c>
      <c r="DF20">
        <v>263.95499999999998</v>
      </c>
      <c r="DG20">
        <v>268.12200000000001</v>
      </c>
      <c r="DH20">
        <v>272.28800000000001</v>
      </c>
      <c r="DI20">
        <v>276.45499999999998</v>
      </c>
      <c r="DJ20">
        <v>366.45800000000003</v>
      </c>
      <c r="DK20">
        <v>370.625</v>
      </c>
      <c r="DL20">
        <v>374.791</v>
      </c>
      <c r="DM20">
        <v>378.95800000000003</v>
      </c>
      <c r="DN20">
        <v>383.125</v>
      </c>
      <c r="DO20">
        <v>470.99099999999999</v>
      </c>
      <c r="DP20">
        <v>475.15800000000002</v>
      </c>
      <c r="DQ20">
        <v>479.32400000000001</v>
      </c>
      <c r="DR20">
        <v>483.49099999999999</v>
      </c>
      <c r="DS20">
        <v>266.19200000000001</v>
      </c>
      <c r="DT20">
        <v>270.358</v>
      </c>
      <c r="DU20">
        <v>274.52499999999998</v>
      </c>
      <c r="DV20">
        <v>278.69200000000001</v>
      </c>
      <c r="DW20">
        <v>282.858</v>
      </c>
      <c r="DX20">
        <v>360.279</v>
      </c>
      <c r="DY20">
        <v>364.44499999999999</v>
      </c>
      <c r="DZ20">
        <v>368.61200000000002</v>
      </c>
      <c r="EA20">
        <v>372.779</v>
      </c>
      <c r="EB20">
        <v>183.40700000000001</v>
      </c>
      <c r="EC20">
        <v>187.57400000000001</v>
      </c>
      <c r="ED20">
        <v>191.74</v>
      </c>
      <c r="EE20">
        <v>195.90700000000001</v>
      </c>
      <c r="EF20">
        <v>200.07400000000001</v>
      </c>
      <c r="EG20">
        <v>293.791</v>
      </c>
      <c r="EH20">
        <v>297.95699999999999</v>
      </c>
      <c r="EI20">
        <v>302.12400000000002</v>
      </c>
      <c r="EJ20">
        <v>306.291</v>
      </c>
      <c r="EK20">
        <v>472.26400000000001</v>
      </c>
      <c r="EL20">
        <v>476.43</v>
      </c>
      <c r="EM20">
        <v>480.59699999999998</v>
      </c>
      <c r="EN20">
        <v>484.76400000000001</v>
      </c>
      <c r="EO20">
        <v>488.93</v>
      </c>
      <c r="EP20">
        <v>604.25199999999995</v>
      </c>
      <c r="EQ20">
        <v>608.41899999999998</v>
      </c>
      <c r="ER20">
        <v>612.58600000000001</v>
      </c>
      <c r="ES20">
        <v>616.75199999999995</v>
      </c>
      <c r="ET20">
        <v>247.78800000000001</v>
      </c>
      <c r="EU20">
        <v>251.95500000000001</v>
      </c>
      <c r="EV20">
        <v>256.12200000000001</v>
      </c>
      <c r="EW20">
        <v>260.28800000000001</v>
      </c>
      <c r="EX20">
        <v>264.45499999999998</v>
      </c>
      <c r="EY20">
        <v>380.39600000000002</v>
      </c>
      <c r="EZ20">
        <v>384.56299999999999</v>
      </c>
      <c r="FA20">
        <v>388.73</v>
      </c>
      <c r="FB20">
        <v>392.89600000000002</v>
      </c>
      <c r="FC20">
        <v>0.5</v>
      </c>
      <c r="FD20">
        <v>4.6666699999999999</v>
      </c>
      <c r="FE20">
        <v>8.8333300000000001</v>
      </c>
      <c r="FF20">
        <v>13</v>
      </c>
      <c r="FG20">
        <v>17.166699999999999</v>
      </c>
      <c r="FH20">
        <v>67.5749</v>
      </c>
      <c r="FI20">
        <v>71.741500000000002</v>
      </c>
      <c r="FJ20">
        <v>75.908199999999994</v>
      </c>
      <c r="FK20">
        <v>80.0749</v>
      </c>
      <c r="FL20">
        <v>183.15700000000001</v>
      </c>
      <c r="FM20">
        <v>187.32400000000001</v>
      </c>
      <c r="FN20">
        <v>191.49</v>
      </c>
      <c r="FO20">
        <v>195.65700000000001</v>
      </c>
      <c r="FP20">
        <v>199.82400000000001</v>
      </c>
      <c r="FQ20">
        <v>282.358</v>
      </c>
      <c r="FR20">
        <v>286.52499999999998</v>
      </c>
      <c r="FS20">
        <v>290.69200000000001</v>
      </c>
      <c r="FT20">
        <v>294.858</v>
      </c>
      <c r="FU20">
        <v>0.75</v>
      </c>
      <c r="FV20">
        <v>4.9166699999999999</v>
      </c>
      <c r="FW20">
        <v>9.0833300000000001</v>
      </c>
      <c r="FX20">
        <v>13.25</v>
      </c>
      <c r="FY20">
        <v>17.416699999999999</v>
      </c>
      <c r="FZ20">
        <v>102.601</v>
      </c>
      <c r="GA20">
        <v>106.767</v>
      </c>
      <c r="GB20">
        <v>110.934</v>
      </c>
      <c r="GC20">
        <v>115.101</v>
      </c>
      <c r="GD20">
        <v>265.71100000000001</v>
      </c>
      <c r="GE20">
        <v>269.87799999999999</v>
      </c>
      <c r="GF20">
        <v>274.04399999999998</v>
      </c>
      <c r="GG20">
        <v>278.21100000000001</v>
      </c>
      <c r="GH20">
        <v>282.37799999999999</v>
      </c>
      <c r="GI20">
        <v>382.23899999999998</v>
      </c>
      <c r="GJ20">
        <v>386.40600000000001</v>
      </c>
      <c r="GK20">
        <v>390.572</v>
      </c>
      <c r="GL20">
        <v>394.73899999999998</v>
      </c>
      <c r="GM20">
        <v>102.982</v>
      </c>
      <c r="GN20">
        <v>107.149</v>
      </c>
      <c r="GO20">
        <v>111.315</v>
      </c>
      <c r="GP20">
        <v>115.482</v>
      </c>
      <c r="GQ20">
        <v>119.649</v>
      </c>
      <c r="GR20">
        <v>183.15700000000001</v>
      </c>
      <c r="GS20">
        <v>187.32400000000001</v>
      </c>
      <c r="GT20">
        <v>191.49</v>
      </c>
      <c r="GU20">
        <v>195.65700000000001</v>
      </c>
      <c r="GV20">
        <v>282.358</v>
      </c>
      <c r="GW20">
        <v>286.52499999999998</v>
      </c>
      <c r="GX20">
        <v>290.69200000000001</v>
      </c>
      <c r="GY20">
        <v>294.858</v>
      </c>
      <c r="GZ20">
        <v>299.02499999999998</v>
      </c>
      <c r="HA20">
        <v>382.625</v>
      </c>
      <c r="HB20">
        <v>386.791</v>
      </c>
      <c r="HC20">
        <v>390.95800000000003</v>
      </c>
      <c r="HD20">
        <v>395.125</v>
      </c>
      <c r="HE20">
        <v>1</v>
      </c>
      <c r="HF20">
        <v>5.1666699999999999</v>
      </c>
      <c r="HG20">
        <v>9.3333300000000001</v>
      </c>
      <c r="HH20">
        <v>13.5</v>
      </c>
      <c r="HI20">
        <v>17.666699999999999</v>
      </c>
      <c r="HJ20">
        <v>84.166499999999999</v>
      </c>
      <c r="HK20">
        <v>88.333200000000005</v>
      </c>
      <c r="HL20">
        <v>92.499799999999993</v>
      </c>
      <c r="HM20">
        <v>96.666499999999999</v>
      </c>
      <c r="HN20">
        <v>282.64400000000001</v>
      </c>
      <c r="HO20">
        <v>286.81</v>
      </c>
      <c r="HP20">
        <v>290.97699999999998</v>
      </c>
      <c r="HQ20">
        <v>295.14400000000001</v>
      </c>
      <c r="HR20">
        <v>299.31</v>
      </c>
      <c r="HS20">
        <v>360.529</v>
      </c>
      <c r="HT20">
        <v>364.69499999999999</v>
      </c>
      <c r="HU20">
        <v>368.86200000000002</v>
      </c>
      <c r="HV20">
        <v>373.029</v>
      </c>
      <c r="HW20">
        <v>366.072</v>
      </c>
      <c r="HX20">
        <v>370.23899999999998</v>
      </c>
      <c r="HY20">
        <v>374.40600000000001</v>
      </c>
      <c r="HZ20">
        <v>378.572</v>
      </c>
      <c r="IA20">
        <v>382.73899999999998</v>
      </c>
      <c r="IB20">
        <v>485.67700000000002</v>
      </c>
      <c r="IC20">
        <v>489.84399999999999</v>
      </c>
      <c r="ID20">
        <v>494.01</v>
      </c>
      <c r="IE20">
        <v>498.17700000000002</v>
      </c>
      <c r="IF20">
        <v>364.23</v>
      </c>
      <c r="IG20">
        <v>368.39600000000002</v>
      </c>
      <c r="IH20">
        <v>372.56299999999999</v>
      </c>
      <c r="II20">
        <v>376.73</v>
      </c>
      <c r="IJ20">
        <v>380.89600000000002</v>
      </c>
      <c r="IK20">
        <v>455.59699999999998</v>
      </c>
      <c r="IL20">
        <v>459.76400000000001</v>
      </c>
      <c r="IM20">
        <v>463.93</v>
      </c>
      <c r="IN20">
        <v>468.09699999999998</v>
      </c>
      <c r="IO20">
        <v>203.88399999999999</v>
      </c>
      <c r="IP20">
        <v>208.05</v>
      </c>
      <c r="IQ20">
        <v>212.21700000000001</v>
      </c>
      <c r="IR20">
        <v>216.38399999999999</v>
      </c>
      <c r="IS20">
        <v>220.55</v>
      </c>
      <c r="IT20">
        <v>297.17899999999997</v>
      </c>
      <c r="IU20">
        <v>301.346</v>
      </c>
      <c r="IV20">
        <v>305.512</v>
      </c>
      <c r="IW20">
        <v>309.67899999999997</v>
      </c>
      <c r="IX20">
        <v>69.230500000000006</v>
      </c>
      <c r="IY20">
        <v>73.397199999999998</v>
      </c>
      <c r="IZ20">
        <v>77.563900000000004</v>
      </c>
      <c r="JA20">
        <v>81.730500000000006</v>
      </c>
      <c r="JB20">
        <v>85.897199999999998</v>
      </c>
      <c r="JC20">
        <v>195.55</v>
      </c>
      <c r="JD20">
        <v>199.71700000000001</v>
      </c>
      <c r="JE20">
        <v>203.88399999999999</v>
      </c>
      <c r="JF20">
        <v>208.05</v>
      </c>
      <c r="JG20">
        <v>344.36200000000002</v>
      </c>
      <c r="JH20">
        <v>348.529</v>
      </c>
      <c r="JI20">
        <v>352.69499999999999</v>
      </c>
      <c r="JJ20">
        <v>356.86200000000002</v>
      </c>
      <c r="JK20">
        <v>361.029</v>
      </c>
      <c r="JL20">
        <v>415.154</v>
      </c>
      <c r="JM20">
        <v>419.32100000000003</v>
      </c>
      <c r="JN20">
        <v>423.48700000000002</v>
      </c>
      <c r="JO20">
        <v>427.654</v>
      </c>
    </row>
    <row r="21" spans="1:275" x14ac:dyDescent="0.25">
      <c r="A21">
        <v>6</v>
      </c>
      <c r="B21" t="s">
        <v>81</v>
      </c>
      <c r="C21">
        <v>3741.81</v>
      </c>
      <c r="D21">
        <v>3600</v>
      </c>
      <c r="E21">
        <v>0.52826399999999996</v>
      </c>
      <c r="F21">
        <v>280.24200000000002</v>
      </c>
      <c r="G21">
        <v>284.40899999999999</v>
      </c>
      <c r="H21">
        <v>288.57600000000002</v>
      </c>
      <c r="I21">
        <v>292.74200000000002</v>
      </c>
      <c r="J21">
        <v>296.90899999999999</v>
      </c>
      <c r="K21">
        <v>385.34399999999999</v>
      </c>
      <c r="L21">
        <v>389.51</v>
      </c>
      <c r="M21">
        <v>393.67700000000002</v>
      </c>
      <c r="N21">
        <v>397.84399999999999</v>
      </c>
      <c r="O21">
        <v>0</v>
      </c>
      <c r="P21">
        <v>4.1666699999999999</v>
      </c>
      <c r="Q21">
        <v>8.3333300000000001</v>
      </c>
      <c r="R21">
        <v>12.5</v>
      </c>
      <c r="S21">
        <v>16.666699999999999</v>
      </c>
      <c r="T21">
        <v>72.1584</v>
      </c>
      <c r="U21">
        <v>76.325100000000006</v>
      </c>
      <c r="V21">
        <v>80.491799999999998</v>
      </c>
      <c r="W21">
        <v>84.6584</v>
      </c>
      <c r="X21">
        <v>352.31700000000001</v>
      </c>
      <c r="Y21">
        <v>356.48399999999998</v>
      </c>
      <c r="Z21">
        <v>360.65100000000001</v>
      </c>
      <c r="AA21">
        <v>364.81700000000001</v>
      </c>
      <c r="AB21">
        <v>368.98399999999998</v>
      </c>
      <c r="AC21">
        <v>478.09899999999999</v>
      </c>
      <c r="AD21">
        <v>482.26600000000002</v>
      </c>
      <c r="AE21">
        <v>486.43299999999999</v>
      </c>
      <c r="AF21">
        <v>490.59899999999999</v>
      </c>
      <c r="AG21">
        <v>72.928799999999995</v>
      </c>
      <c r="AH21">
        <v>77.095500000000001</v>
      </c>
      <c r="AI21">
        <v>81.262100000000004</v>
      </c>
      <c r="AJ21">
        <v>85.428799999999995</v>
      </c>
      <c r="AK21">
        <v>89.595500000000001</v>
      </c>
      <c r="AL21">
        <v>143.98599999999999</v>
      </c>
      <c r="AM21">
        <v>148.15299999999999</v>
      </c>
      <c r="AN21">
        <v>152.31899999999999</v>
      </c>
      <c r="AO21">
        <v>156.48599999999999</v>
      </c>
      <c r="AP21">
        <v>478.09899999999999</v>
      </c>
      <c r="AQ21">
        <v>482.26600000000002</v>
      </c>
      <c r="AR21">
        <v>486.43299999999999</v>
      </c>
      <c r="AS21">
        <v>490.59899999999999</v>
      </c>
      <c r="AT21">
        <v>494.76600000000002</v>
      </c>
      <c r="AU21">
        <v>599.07799999999997</v>
      </c>
      <c r="AV21">
        <v>603.24400000000003</v>
      </c>
      <c r="AW21">
        <v>607.41099999999994</v>
      </c>
      <c r="AX21">
        <v>611.57799999999997</v>
      </c>
      <c r="AY21">
        <v>105.762</v>
      </c>
      <c r="AZ21">
        <v>109.929</v>
      </c>
      <c r="BA21">
        <v>114.095</v>
      </c>
      <c r="BB21">
        <v>118.262</v>
      </c>
      <c r="BC21">
        <v>122.429</v>
      </c>
      <c r="BD21">
        <v>209.18799999999999</v>
      </c>
      <c r="BE21">
        <v>213.35400000000001</v>
      </c>
      <c r="BF21">
        <v>217.52099999999999</v>
      </c>
      <c r="BG21">
        <v>221.68799999999999</v>
      </c>
      <c r="BH21">
        <v>295.65699999999998</v>
      </c>
      <c r="BI21">
        <v>299.82400000000001</v>
      </c>
      <c r="BJ21">
        <v>303.99099999999999</v>
      </c>
      <c r="BK21">
        <v>308.15699999999998</v>
      </c>
      <c r="BL21">
        <v>312.32400000000001</v>
      </c>
      <c r="BM21">
        <v>364.56400000000002</v>
      </c>
      <c r="BN21">
        <v>368.73</v>
      </c>
      <c r="BO21">
        <v>372.89699999999999</v>
      </c>
      <c r="BP21">
        <v>377.06400000000002</v>
      </c>
      <c r="BQ21">
        <v>72.1584</v>
      </c>
      <c r="BR21">
        <v>76.325100000000006</v>
      </c>
      <c r="BS21">
        <v>80.491799999999998</v>
      </c>
      <c r="BT21">
        <v>84.6584</v>
      </c>
      <c r="BU21">
        <v>88.825100000000006</v>
      </c>
      <c r="BV21">
        <v>168.041</v>
      </c>
      <c r="BW21">
        <v>172.20699999999999</v>
      </c>
      <c r="BX21">
        <v>176.374</v>
      </c>
      <c r="BY21">
        <v>180.541</v>
      </c>
      <c r="BZ21">
        <v>200.554</v>
      </c>
      <c r="CA21">
        <v>204.721</v>
      </c>
      <c r="CB21">
        <v>208.887</v>
      </c>
      <c r="CC21">
        <v>213.054</v>
      </c>
      <c r="CD21">
        <v>217.221</v>
      </c>
      <c r="CE21">
        <v>313.05399999999997</v>
      </c>
      <c r="CF21">
        <v>317.22000000000003</v>
      </c>
      <c r="CG21">
        <v>321.387</v>
      </c>
      <c r="CH21">
        <v>325.55399999999997</v>
      </c>
      <c r="CI21">
        <v>295.40699999999998</v>
      </c>
      <c r="CJ21">
        <v>299.57400000000001</v>
      </c>
      <c r="CK21">
        <v>303.74099999999999</v>
      </c>
      <c r="CL21">
        <v>307.90699999999998</v>
      </c>
      <c r="CM21">
        <v>312.07400000000001</v>
      </c>
      <c r="CN21">
        <v>405.66800000000001</v>
      </c>
      <c r="CO21">
        <v>409.83499999999998</v>
      </c>
      <c r="CP21">
        <v>414.00200000000001</v>
      </c>
      <c r="CQ21">
        <v>418.16800000000001</v>
      </c>
      <c r="CR21">
        <v>369.17700000000002</v>
      </c>
      <c r="CS21">
        <v>373.34399999999999</v>
      </c>
      <c r="CT21">
        <v>377.51</v>
      </c>
      <c r="CU21">
        <v>381.67700000000002</v>
      </c>
      <c r="CV21">
        <v>385.84399999999999</v>
      </c>
      <c r="CW21">
        <v>494.58800000000002</v>
      </c>
      <c r="CX21">
        <v>498.75400000000002</v>
      </c>
      <c r="CY21">
        <v>502.92099999999999</v>
      </c>
      <c r="CZ21">
        <v>507.08800000000002</v>
      </c>
      <c r="DA21">
        <v>114.095</v>
      </c>
      <c r="DB21">
        <v>118.262</v>
      </c>
      <c r="DC21">
        <v>122.429</v>
      </c>
      <c r="DD21">
        <v>126.595</v>
      </c>
      <c r="DE21">
        <v>130.762</v>
      </c>
      <c r="DF21">
        <v>212.93</v>
      </c>
      <c r="DG21">
        <v>217.096</v>
      </c>
      <c r="DH21">
        <v>221.26300000000001</v>
      </c>
      <c r="DI21">
        <v>225.43</v>
      </c>
      <c r="DJ21">
        <v>255.97900000000001</v>
      </c>
      <c r="DK21">
        <v>260.14600000000002</v>
      </c>
      <c r="DL21">
        <v>264.31299999999999</v>
      </c>
      <c r="DM21">
        <v>268.47899999999998</v>
      </c>
      <c r="DN21">
        <v>272.64600000000002</v>
      </c>
      <c r="DO21">
        <v>368.48399999999998</v>
      </c>
      <c r="DP21">
        <v>372.65100000000001</v>
      </c>
      <c r="DQ21">
        <v>376.81700000000001</v>
      </c>
      <c r="DR21">
        <v>380.98399999999998</v>
      </c>
      <c r="DS21">
        <v>0.5</v>
      </c>
      <c r="DT21">
        <v>4.6666699999999999</v>
      </c>
      <c r="DU21">
        <v>8.8333300000000001</v>
      </c>
      <c r="DV21">
        <v>13</v>
      </c>
      <c r="DW21">
        <v>17.166699999999999</v>
      </c>
      <c r="DX21">
        <v>89.095500000000001</v>
      </c>
      <c r="DY21">
        <v>93.262100000000004</v>
      </c>
      <c r="DZ21">
        <v>97.428799999999995</v>
      </c>
      <c r="EA21">
        <v>101.595</v>
      </c>
      <c r="EB21">
        <v>116.218</v>
      </c>
      <c r="EC21">
        <v>120.38500000000001</v>
      </c>
      <c r="ED21">
        <v>124.55200000000001</v>
      </c>
      <c r="EE21">
        <v>128.71799999999999</v>
      </c>
      <c r="EF21">
        <v>132.88499999999999</v>
      </c>
      <c r="EG21">
        <v>212.483</v>
      </c>
      <c r="EH21">
        <v>216.649</v>
      </c>
      <c r="EI21">
        <v>220.816</v>
      </c>
      <c r="EJ21">
        <v>224.983</v>
      </c>
      <c r="EK21">
        <v>1.1874199999999999</v>
      </c>
      <c r="EL21">
        <v>5.3540900000000002</v>
      </c>
      <c r="EM21">
        <v>9.5207599999999992</v>
      </c>
      <c r="EN21">
        <v>13.6874</v>
      </c>
      <c r="EO21">
        <v>17.854099999999999</v>
      </c>
      <c r="EP21">
        <v>114.095</v>
      </c>
      <c r="EQ21">
        <v>118.262</v>
      </c>
      <c r="ER21">
        <v>122.429</v>
      </c>
      <c r="ES21">
        <v>126.595</v>
      </c>
      <c r="ET21">
        <v>196.76300000000001</v>
      </c>
      <c r="EU21">
        <v>200.93</v>
      </c>
      <c r="EV21">
        <v>205.096</v>
      </c>
      <c r="EW21">
        <v>209.26300000000001</v>
      </c>
      <c r="EX21">
        <v>213.43</v>
      </c>
      <c r="EY21">
        <v>306.92500000000001</v>
      </c>
      <c r="EZ21">
        <v>311.09199999999998</v>
      </c>
      <c r="FA21">
        <v>315.25900000000001</v>
      </c>
      <c r="FB21">
        <v>319.42500000000001</v>
      </c>
      <c r="FC21">
        <v>461.93299999999999</v>
      </c>
      <c r="FD21">
        <v>466.09899999999999</v>
      </c>
      <c r="FE21">
        <v>470.26600000000002</v>
      </c>
      <c r="FF21">
        <v>474.43299999999999</v>
      </c>
      <c r="FG21">
        <v>478.59899999999999</v>
      </c>
      <c r="FH21">
        <v>556.41800000000001</v>
      </c>
      <c r="FI21">
        <v>560.58500000000004</v>
      </c>
      <c r="FJ21">
        <v>564.75099999999998</v>
      </c>
      <c r="FK21">
        <v>568.91800000000001</v>
      </c>
      <c r="FL21">
        <v>296.887</v>
      </c>
      <c r="FM21">
        <v>301.05399999999997</v>
      </c>
      <c r="FN21">
        <v>305.22000000000003</v>
      </c>
      <c r="FO21">
        <v>309.387</v>
      </c>
      <c r="FP21">
        <v>313.55399999999997</v>
      </c>
      <c r="FQ21">
        <v>409.84399999999999</v>
      </c>
      <c r="FR21">
        <v>414.01</v>
      </c>
      <c r="FS21">
        <v>418.17700000000002</v>
      </c>
      <c r="FT21">
        <v>422.34399999999999</v>
      </c>
      <c r="FU21">
        <v>196.316</v>
      </c>
      <c r="FV21">
        <v>200.483</v>
      </c>
      <c r="FW21">
        <v>204.649</v>
      </c>
      <c r="FX21">
        <v>208.816</v>
      </c>
      <c r="FY21">
        <v>212.983</v>
      </c>
      <c r="FZ21">
        <v>311.52</v>
      </c>
      <c r="GA21">
        <v>315.68700000000001</v>
      </c>
      <c r="GB21">
        <v>319.85300000000001</v>
      </c>
      <c r="GC21">
        <v>324.02</v>
      </c>
      <c r="GD21">
        <v>478.42099999999999</v>
      </c>
      <c r="GE21">
        <v>482.58800000000002</v>
      </c>
      <c r="GF21">
        <v>486.75400000000002</v>
      </c>
      <c r="GG21">
        <v>490.92099999999999</v>
      </c>
      <c r="GH21">
        <v>495.08800000000002</v>
      </c>
      <c r="GI21">
        <v>552.91999999999996</v>
      </c>
      <c r="GJ21">
        <v>557.08699999999999</v>
      </c>
      <c r="GK21">
        <v>561.25400000000002</v>
      </c>
      <c r="GL21">
        <v>565.41999999999996</v>
      </c>
      <c r="GM21">
        <v>350.99200000000002</v>
      </c>
      <c r="GN21">
        <v>355.15899999999999</v>
      </c>
      <c r="GO21">
        <v>359.32499999999999</v>
      </c>
      <c r="GP21">
        <v>363.49200000000002</v>
      </c>
      <c r="GQ21">
        <v>367.65899999999999</v>
      </c>
      <c r="GR21">
        <v>453.59899999999999</v>
      </c>
      <c r="GS21">
        <v>457.76600000000002</v>
      </c>
      <c r="GT21">
        <v>461.93299999999999</v>
      </c>
      <c r="GU21">
        <v>466.09899999999999</v>
      </c>
      <c r="GV21">
        <v>0.75</v>
      </c>
      <c r="GW21">
        <v>4.9166699999999999</v>
      </c>
      <c r="GX21">
        <v>9.0833300000000001</v>
      </c>
      <c r="GY21">
        <v>13.25</v>
      </c>
      <c r="GZ21">
        <v>17.416699999999999</v>
      </c>
      <c r="HA21">
        <v>85.341899999999995</v>
      </c>
      <c r="HB21">
        <v>89.508600000000001</v>
      </c>
      <c r="HC21">
        <v>93.675200000000004</v>
      </c>
      <c r="HD21">
        <v>97.841899999999995</v>
      </c>
      <c r="HE21">
        <v>393.67700000000002</v>
      </c>
      <c r="HF21">
        <v>397.84399999999999</v>
      </c>
      <c r="HG21">
        <v>402.01</v>
      </c>
      <c r="HH21">
        <v>406.17700000000002</v>
      </c>
      <c r="HI21">
        <v>410.34399999999999</v>
      </c>
      <c r="HJ21">
        <v>508.69600000000003</v>
      </c>
      <c r="HK21">
        <v>512.86300000000006</v>
      </c>
      <c r="HL21">
        <v>517.03</v>
      </c>
      <c r="HM21">
        <v>521.19600000000003</v>
      </c>
      <c r="HN21">
        <v>0.25</v>
      </c>
      <c r="HO21">
        <v>4.4166699999999999</v>
      </c>
      <c r="HP21">
        <v>8.5833300000000001</v>
      </c>
      <c r="HQ21">
        <v>12.75</v>
      </c>
      <c r="HR21">
        <v>16.916699999999999</v>
      </c>
      <c r="HS21">
        <v>132.38499999999999</v>
      </c>
      <c r="HT21">
        <v>136.55199999999999</v>
      </c>
      <c r="HU21">
        <v>140.71799999999999</v>
      </c>
      <c r="HV21">
        <v>144.88499999999999</v>
      </c>
      <c r="HW21">
        <v>193.02099999999999</v>
      </c>
      <c r="HX21">
        <v>197.18799999999999</v>
      </c>
      <c r="HY21">
        <v>201.35400000000001</v>
      </c>
      <c r="HZ21">
        <v>205.52099999999999</v>
      </c>
      <c r="IA21">
        <v>209.68799999999999</v>
      </c>
      <c r="IB21">
        <v>295.40699999999998</v>
      </c>
      <c r="IC21">
        <v>299.57400000000001</v>
      </c>
      <c r="ID21">
        <v>303.74099999999999</v>
      </c>
      <c r="IE21">
        <v>307.90699999999998</v>
      </c>
      <c r="IF21">
        <v>55.991799999999998</v>
      </c>
      <c r="IG21">
        <v>60.1584</v>
      </c>
      <c r="IH21">
        <v>64.325100000000006</v>
      </c>
      <c r="II21">
        <v>68.491799999999998</v>
      </c>
      <c r="IJ21">
        <v>72.6584</v>
      </c>
      <c r="IK21">
        <v>127.279</v>
      </c>
      <c r="IL21">
        <v>131.446</v>
      </c>
      <c r="IM21">
        <v>135.61199999999999</v>
      </c>
      <c r="IN21">
        <v>139.779</v>
      </c>
      <c r="IO21">
        <v>151.874</v>
      </c>
      <c r="IP21">
        <v>156.041</v>
      </c>
      <c r="IQ21">
        <v>160.20699999999999</v>
      </c>
      <c r="IR21">
        <v>164.374</v>
      </c>
      <c r="IS21">
        <v>168.541</v>
      </c>
      <c r="IT21">
        <v>272.14600000000002</v>
      </c>
      <c r="IU21">
        <v>276.31299999999999</v>
      </c>
      <c r="IV21">
        <v>280.47899999999998</v>
      </c>
      <c r="IW21">
        <v>284.64600000000002</v>
      </c>
      <c r="IX21">
        <v>132.38499999999999</v>
      </c>
      <c r="IY21">
        <v>136.55199999999999</v>
      </c>
      <c r="IZ21">
        <v>140.71799999999999</v>
      </c>
      <c r="JA21">
        <v>144.88499999999999</v>
      </c>
      <c r="JB21">
        <v>149.05199999999999</v>
      </c>
      <c r="JC21">
        <v>216.721</v>
      </c>
      <c r="JD21">
        <v>220.887</v>
      </c>
      <c r="JE21">
        <v>225.054</v>
      </c>
      <c r="JF21">
        <v>229.221</v>
      </c>
      <c r="JG21">
        <v>389.50200000000001</v>
      </c>
      <c r="JH21">
        <v>393.66800000000001</v>
      </c>
      <c r="JI21">
        <v>397.83499999999998</v>
      </c>
      <c r="JJ21">
        <v>402.00200000000001</v>
      </c>
      <c r="JK21">
        <v>406.16800000000001</v>
      </c>
      <c r="JL21">
        <v>487.85</v>
      </c>
      <c r="JM21">
        <v>492.017</v>
      </c>
      <c r="JN21">
        <v>496.18400000000003</v>
      </c>
      <c r="JO21">
        <v>500.35</v>
      </c>
    </row>
    <row r="22" spans="1:275" x14ac:dyDescent="0.25">
      <c r="A22">
        <v>7</v>
      </c>
      <c r="B22" t="s">
        <v>81</v>
      </c>
      <c r="C22">
        <v>3580.66</v>
      </c>
      <c r="D22">
        <v>3600</v>
      </c>
      <c r="E22">
        <v>0.49307499999999999</v>
      </c>
      <c r="F22">
        <v>0</v>
      </c>
      <c r="G22">
        <v>4.1666699999999999</v>
      </c>
      <c r="H22">
        <v>8.3333300000000001</v>
      </c>
      <c r="I22">
        <v>12.5</v>
      </c>
      <c r="J22">
        <v>16.666699999999999</v>
      </c>
      <c r="K22">
        <v>85.662899999999993</v>
      </c>
      <c r="L22">
        <v>89.829599999999999</v>
      </c>
      <c r="M22">
        <v>93.996300000000005</v>
      </c>
      <c r="N22">
        <v>98.162899999999993</v>
      </c>
      <c r="O22">
        <v>5.9002100000000004</v>
      </c>
      <c r="P22">
        <v>10.0669</v>
      </c>
      <c r="Q22">
        <v>14.233499999999999</v>
      </c>
      <c r="R22">
        <v>18.400200000000002</v>
      </c>
      <c r="S22">
        <v>22.5669</v>
      </c>
      <c r="T22">
        <v>138.40100000000001</v>
      </c>
      <c r="U22">
        <v>142.56700000000001</v>
      </c>
      <c r="V22">
        <v>146.73400000000001</v>
      </c>
      <c r="W22">
        <v>150.90100000000001</v>
      </c>
      <c r="X22">
        <v>70.5655</v>
      </c>
      <c r="Y22">
        <v>74.732100000000003</v>
      </c>
      <c r="Z22">
        <v>78.898799999999994</v>
      </c>
      <c r="AA22">
        <v>83.0655</v>
      </c>
      <c r="AB22">
        <v>87.232100000000003</v>
      </c>
      <c r="AC22">
        <v>196.19800000000001</v>
      </c>
      <c r="AD22">
        <v>200.36500000000001</v>
      </c>
      <c r="AE22">
        <v>204.53100000000001</v>
      </c>
      <c r="AF22">
        <v>208.69800000000001</v>
      </c>
      <c r="AG22">
        <v>338.59800000000001</v>
      </c>
      <c r="AH22">
        <v>342.76400000000001</v>
      </c>
      <c r="AI22">
        <v>346.93099999999998</v>
      </c>
      <c r="AJ22">
        <v>351.09800000000001</v>
      </c>
      <c r="AK22">
        <v>355.26400000000001</v>
      </c>
      <c r="AL22">
        <v>407.37200000000001</v>
      </c>
      <c r="AM22">
        <v>411.53800000000001</v>
      </c>
      <c r="AN22">
        <v>415.70499999999998</v>
      </c>
      <c r="AO22">
        <v>419.87200000000001</v>
      </c>
      <c r="AP22">
        <v>124.976</v>
      </c>
      <c r="AQ22">
        <v>129.143</v>
      </c>
      <c r="AR22">
        <v>133.309</v>
      </c>
      <c r="AS22">
        <v>137.476</v>
      </c>
      <c r="AT22">
        <v>141.643</v>
      </c>
      <c r="AU22">
        <v>239.26499999999999</v>
      </c>
      <c r="AV22">
        <v>243.43199999999999</v>
      </c>
      <c r="AW22">
        <v>247.59899999999999</v>
      </c>
      <c r="AX22">
        <v>251.76499999999999</v>
      </c>
      <c r="AY22">
        <v>407.37200000000001</v>
      </c>
      <c r="AZ22">
        <v>411.53800000000001</v>
      </c>
      <c r="BA22">
        <v>415.70499999999998</v>
      </c>
      <c r="BB22">
        <v>419.87200000000001</v>
      </c>
      <c r="BC22">
        <v>424.03800000000001</v>
      </c>
      <c r="BD22">
        <v>537.21299999999997</v>
      </c>
      <c r="BE22">
        <v>541.38</v>
      </c>
      <c r="BF22">
        <v>545.54700000000003</v>
      </c>
      <c r="BG22">
        <v>549.71299999999997</v>
      </c>
      <c r="BH22">
        <v>285.661</v>
      </c>
      <c r="BI22">
        <v>289.82799999999997</v>
      </c>
      <c r="BJ22">
        <v>293.99400000000003</v>
      </c>
      <c r="BK22">
        <v>298.161</v>
      </c>
      <c r="BL22">
        <v>302.32799999999997</v>
      </c>
      <c r="BM22">
        <v>386.16800000000001</v>
      </c>
      <c r="BN22">
        <v>390.33499999999998</v>
      </c>
      <c r="BO22">
        <v>394.50099999999998</v>
      </c>
      <c r="BP22">
        <v>398.66800000000001</v>
      </c>
      <c r="BQ22">
        <v>263.76499999999999</v>
      </c>
      <c r="BR22">
        <v>267.93200000000002</v>
      </c>
      <c r="BS22">
        <v>272.09899999999999</v>
      </c>
      <c r="BT22">
        <v>276.26499999999999</v>
      </c>
      <c r="BU22">
        <v>280.43200000000002</v>
      </c>
      <c r="BV22">
        <v>367.17899999999997</v>
      </c>
      <c r="BW22">
        <v>371.346</v>
      </c>
      <c r="BX22">
        <v>375.51299999999998</v>
      </c>
      <c r="BY22">
        <v>379.67899999999997</v>
      </c>
      <c r="BZ22">
        <v>65.453199999999995</v>
      </c>
      <c r="CA22">
        <v>69.619900000000001</v>
      </c>
      <c r="CB22">
        <v>73.786600000000007</v>
      </c>
      <c r="CC22">
        <v>77.953199999999995</v>
      </c>
      <c r="CD22">
        <v>82.119900000000001</v>
      </c>
      <c r="CE22">
        <v>189.58699999999999</v>
      </c>
      <c r="CF22">
        <v>193.75399999999999</v>
      </c>
      <c r="CG22">
        <v>197.92</v>
      </c>
      <c r="CH22">
        <v>202.08699999999999</v>
      </c>
      <c r="CI22">
        <v>223.09899999999999</v>
      </c>
      <c r="CJ22">
        <v>227.26499999999999</v>
      </c>
      <c r="CK22">
        <v>231.43199999999999</v>
      </c>
      <c r="CL22">
        <v>235.59899999999999</v>
      </c>
      <c r="CM22">
        <v>239.76499999999999</v>
      </c>
      <c r="CN22">
        <v>333.57400000000001</v>
      </c>
      <c r="CO22">
        <v>337.74</v>
      </c>
      <c r="CP22">
        <v>341.90699999999998</v>
      </c>
      <c r="CQ22">
        <v>346.07400000000001</v>
      </c>
      <c r="CR22">
        <v>230.93199999999999</v>
      </c>
      <c r="CS22">
        <v>235.09899999999999</v>
      </c>
      <c r="CT22">
        <v>239.26499999999999</v>
      </c>
      <c r="CU22">
        <v>243.43199999999999</v>
      </c>
      <c r="CV22">
        <v>247.59899999999999</v>
      </c>
      <c r="CW22">
        <v>319.351</v>
      </c>
      <c r="CX22">
        <v>323.51799999999997</v>
      </c>
      <c r="CY22">
        <v>327.685</v>
      </c>
      <c r="CZ22">
        <v>331.851</v>
      </c>
      <c r="DA22">
        <v>556.38900000000001</v>
      </c>
      <c r="DB22">
        <v>560.55600000000004</v>
      </c>
      <c r="DC22">
        <v>564.72299999999996</v>
      </c>
      <c r="DD22">
        <v>568.88900000000001</v>
      </c>
      <c r="DE22">
        <v>573.05600000000004</v>
      </c>
      <c r="DF22">
        <v>680.24699999999996</v>
      </c>
      <c r="DG22">
        <v>684.41399999999999</v>
      </c>
      <c r="DH22">
        <v>688.58</v>
      </c>
      <c r="DI22">
        <v>692.74699999999996</v>
      </c>
      <c r="DJ22">
        <v>0.25</v>
      </c>
      <c r="DK22">
        <v>4.4166699999999999</v>
      </c>
      <c r="DL22">
        <v>8.5833300000000001</v>
      </c>
      <c r="DM22">
        <v>12.75</v>
      </c>
      <c r="DN22">
        <v>16.916699999999999</v>
      </c>
      <c r="DO22">
        <v>86.732100000000003</v>
      </c>
      <c r="DP22">
        <v>90.898799999999994</v>
      </c>
      <c r="DQ22">
        <v>95.0655</v>
      </c>
      <c r="DR22">
        <v>99.232100000000003</v>
      </c>
      <c r="DS22">
        <v>179.31700000000001</v>
      </c>
      <c r="DT22">
        <v>183.48400000000001</v>
      </c>
      <c r="DU22">
        <v>187.65100000000001</v>
      </c>
      <c r="DV22">
        <v>191.81700000000001</v>
      </c>
      <c r="DW22">
        <v>195.98400000000001</v>
      </c>
      <c r="DX22">
        <v>259.33</v>
      </c>
      <c r="DY22">
        <v>263.49599999999998</v>
      </c>
      <c r="DZ22">
        <v>267.66300000000001</v>
      </c>
      <c r="EA22">
        <v>271.83</v>
      </c>
      <c r="EB22">
        <v>319.351</v>
      </c>
      <c r="EC22">
        <v>323.51799999999997</v>
      </c>
      <c r="ED22">
        <v>327.685</v>
      </c>
      <c r="EE22">
        <v>331.851</v>
      </c>
      <c r="EF22">
        <v>336.01799999999997</v>
      </c>
      <c r="EG22">
        <v>424.00599999999997</v>
      </c>
      <c r="EH22">
        <v>428.173</v>
      </c>
      <c r="EI22">
        <v>432.34</v>
      </c>
      <c r="EJ22">
        <v>436.50599999999997</v>
      </c>
      <c r="EK22">
        <v>69.496300000000005</v>
      </c>
      <c r="EL22">
        <v>73.662899999999993</v>
      </c>
      <c r="EM22">
        <v>77.829599999999999</v>
      </c>
      <c r="EN22">
        <v>81.996300000000005</v>
      </c>
      <c r="EO22">
        <v>86.162899999999993</v>
      </c>
      <c r="EP22">
        <v>162.65100000000001</v>
      </c>
      <c r="EQ22">
        <v>166.81700000000001</v>
      </c>
      <c r="ER22">
        <v>170.98400000000001</v>
      </c>
      <c r="ES22">
        <v>175.15100000000001</v>
      </c>
      <c r="ET22">
        <v>181.25399999999999</v>
      </c>
      <c r="EU22">
        <v>185.42</v>
      </c>
      <c r="EV22">
        <v>189.58699999999999</v>
      </c>
      <c r="EW22">
        <v>193.75399999999999</v>
      </c>
      <c r="EX22">
        <v>197.92</v>
      </c>
      <c r="EY22">
        <v>301.82799999999997</v>
      </c>
      <c r="EZ22">
        <v>305.99400000000003</v>
      </c>
      <c r="FA22">
        <v>310.161</v>
      </c>
      <c r="FB22">
        <v>314.32799999999997</v>
      </c>
      <c r="FC22">
        <v>354.76400000000001</v>
      </c>
      <c r="FD22">
        <v>358.93099999999998</v>
      </c>
      <c r="FE22">
        <v>363.09800000000001</v>
      </c>
      <c r="FF22">
        <v>367.26400000000001</v>
      </c>
      <c r="FG22">
        <v>371.43099999999998</v>
      </c>
      <c r="FH22">
        <v>459.35</v>
      </c>
      <c r="FI22">
        <v>463.517</v>
      </c>
      <c r="FJ22">
        <v>467.68400000000003</v>
      </c>
      <c r="FK22">
        <v>471.85</v>
      </c>
      <c r="FL22">
        <v>247.09899999999999</v>
      </c>
      <c r="FM22">
        <v>251.26499999999999</v>
      </c>
      <c r="FN22">
        <v>255.43199999999999</v>
      </c>
      <c r="FO22">
        <v>259.59899999999999</v>
      </c>
      <c r="FP22">
        <v>263.76499999999999</v>
      </c>
      <c r="FQ22">
        <v>354.76400000000001</v>
      </c>
      <c r="FR22">
        <v>358.93099999999998</v>
      </c>
      <c r="FS22">
        <v>363.09800000000001</v>
      </c>
      <c r="FT22">
        <v>367.26400000000001</v>
      </c>
      <c r="FU22">
        <v>0.5</v>
      </c>
      <c r="FV22">
        <v>4.6666699999999999</v>
      </c>
      <c r="FW22">
        <v>8.8333300000000001</v>
      </c>
      <c r="FX22">
        <v>13</v>
      </c>
      <c r="FY22">
        <v>17.166699999999999</v>
      </c>
      <c r="FZ22">
        <v>82.749399999999994</v>
      </c>
      <c r="GA22">
        <v>86.915999999999997</v>
      </c>
      <c r="GB22">
        <v>91.082700000000003</v>
      </c>
      <c r="GC22">
        <v>95.249399999999994</v>
      </c>
      <c r="GD22">
        <v>303.185</v>
      </c>
      <c r="GE22">
        <v>307.351</v>
      </c>
      <c r="GF22">
        <v>311.51799999999997</v>
      </c>
      <c r="GG22">
        <v>315.685</v>
      </c>
      <c r="GH22">
        <v>319.851</v>
      </c>
      <c r="GI22">
        <v>420.56700000000001</v>
      </c>
      <c r="GJ22">
        <v>424.73399999999998</v>
      </c>
      <c r="GK22">
        <v>428.90100000000001</v>
      </c>
      <c r="GL22">
        <v>433.06700000000001</v>
      </c>
      <c r="GM22">
        <v>450.041</v>
      </c>
      <c r="GN22">
        <v>454.20800000000003</v>
      </c>
      <c r="GO22">
        <v>458.37400000000002</v>
      </c>
      <c r="GP22">
        <v>462.541</v>
      </c>
      <c r="GQ22">
        <v>466.70800000000003</v>
      </c>
      <c r="GR22">
        <v>567.10900000000004</v>
      </c>
      <c r="GS22">
        <v>571.27499999999998</v>
      </c>
      <c r="GT22">
        <v>575.44200000000001</v>
      </c>
      <c r="GU22">
        <v>579.60900000000004</v>
      </c>
      <c r="GV22">
        <v>180.06</v>
      </c>
      <c r="GW22">
        <v>184.226</v>
      </c>
      <c r="GX22">
        <v>188.393</v>
      </c>
      <c r="GY22">
        <v>192.56</v>
      </c>
      <c r="GZ22">
        <v>196.726</v>
      </c>
      <c r="HA22">
        <v>277.32799999999997</v>
      </c>
      <c r="HB22">
        <v>281.49400000000003</v>
      </c>
      <c r="HC22">
        <v>285.661</v>
      </c>
      <c r="HD22">
        <v>289.82799999999997</v>
      </c>
      <c r="HE22">
        <v>0.75</v>
      </c>
      <c r="HF22">
        <v>4.9166699999999999</v>
      </c>
      <c r="HG22">
        <v>9.0833300000000001</v>
      </c>
      <c r="HH22">
        <v>13.25</v>
      </c>
      <c r="HI22">
        <v>17.416699999999999</v>
      </c>
      <c r="HJ22">
        <v>79.679500000000004</v>
      </c>
      <c r="HK22">
        <v>83.846100000000007</v>
      </c>
      <c r="HL22">
        <v>88.012799999999999</v>
      </c>
      <c r="HM22">
        <v>92.179500000000004</v>
      </c>
      <c r="HN22">
        <v>407.84</v>
      </c>
      <c r="HO22">
        <v>412.00599999999997</v>
      </c>
      <c r="HP22">
        <v>416.173</v>
      </c>
      <c r="HQ22">
        <v>420.34</v>
      </c>
      <c r="HR22">
        <v>424.50599999999997</v>
      </c>
      <c r="HS22">
        <v>520.67200000000003</v>
      </c>
      <c r="HT22">
        <v>524.83900000000006</v>
      </c>
      <c r="HU22">
        <v>529.00599999999997</v>
      </c>
      <c r="HV22">
        <v>533.17200000000003</v>
      </c>
      <c r="HW22">
        <v>146.48400000000001</v>
      </c>
      <c r="HX22">
        <v>150.65100000000001</v>
      </c>
      <c r="HY22">
        <v>154.81700000000001</v>
      </c>
      <c r="HZ22">
        <v>158.98400000000001</v>
      </c>
      <c r="IA22">
        <v>163.15100000000001</v>
      </c>
      <c r="IB22">
        <v>247.09899999999999</v>
      </c>
      <c r="IC22">
        <v>251.26499999999999</v>
      </c>
      <c r="ID22">
        <v>255.43199999999999</v>
      </c>
      <c r="IE22">
        <v>259.59899999999999</v>
      </c>
      <c r="IF22">
        <v>371.43099999999998</v>
      </c>
      <c r="IG22">
        <v>375.59800000000001</v>
      </c>
      <c r="IH22">
        <v>379.76400000000001</v>
      </c>
      <c r="II22">
        <v>383.93099999999998</v>
      </c>
      <c r="IJ22">
        <v>388.09800000000001</v>
      </c>
      <c r="IK22">
        <v>466.20800000000003</v>
      </c>
      <c r="IL22">
        <v>470.37400000000002</v>
      </c>
      <c r="IM22">
        <v>474.541</v>
      </c>
      <c r="IN22">
        <v>478.70800000000003</v>
      </c>
      <c r="IO22">
        <v>443.18400000000003</v>
      </c>
      <c r="IP22">
        <v>447.35</v>
      </c>
      <c r="IQ22">
        <v>451.517</v>
      </c>
      <c r="IR22">
        <v>455.68400000000003</v>
      </c>
      <c r="IS22">
        <v>459.85</v>
      </c>
      <c r="IT22">
        <v>556.38900000000001</v>
      </c>
      <c r="IU22">
        <v>560.55600000000004</v>
      </c>
      <c r="IV22">
        <v>564.72299999999996</v>
      </c>
      <c r="IW22">
        <v>568.88900000000001</v>
      </c>
      <c r="IX22">
        <v>391.20499999999998</v>
      </c>
      <c r="IY22">
        <v>395.37200000000001</v>
      </c>
      <c r="IZ22">
        <v>399.53800000000001</v>
      </c>
      <c r="JA22">
        <v>403.70499999999998</v>
      </c>
      <c r="JB22">
        <v>407.87200000000001</v>
      </c>
      <c r="JC22">
        <v>472.04199999999997</v>
      </c>
      <c r="JD22">
        <v>476.209</v>
      </c>
      <c r="JE22">
        <v>480.37599999999998</v>
      </c>
      <c r="JF22">
        <v>484.54199999999997</v>
      </c>
      <c r="JG22">
        <v>67.3857</v>
      </c>
      <c r="JH22">
        <v>71.552400000000006</v>
      </c>
      <c r="JI22">
        <v>75.719099999999997</v>
      </c>
      <c r="JJ22">
        <v>79.8857</v>
      </c>
      <c r="JK22">
        <v>84.052400000000006</v>
      </c>
      <c r="JL22">
        <v>138.15100000000001</v>
      </c>
      <c r="JM22">
        <v>142.31700000000001</v>
      </c>
      <c r="JN22">
        <v>146.48400000000001</v>
      </c>
      <c r="JO22">
        <v>150.65100000000001</v>
      </c>
    </row>
    <row r="23" spans="1:275" x14ac:dyDescent="0.25">
      <c r="A23">
        <v>8</v>
      </c>
      <c r="B23" t="s">
        <v>81</v>
      </c>
      <c r="C23">
        <v>2873.89</v>
      </c>
      <c r="D23">
        <v>3600</v>
      </c>
      <c r="E23">
        <v>0.315581</v>
      </c>
      <c r="F23">
        <v>395.76799999999997</v>
      </c>
      <c r="G23">
        <v>399.935</v>
      </c>
      <c r="H23">
        <v>404.10199999999998</v>
      </c>
      <c r="I23">
        <v>408.26799999999997</v>
      </c>
      <c r="J23">
        <v>412.435</v>
      </c>
      <c r="K23">
        <v>509.971</v>
      </c>
      <c r="L23">
        <v>514.13800000000003</v>
      </c>
      <c r="M23">
        <v>518.30499999999995</v>
      </c>
      <c r="N23">
        <v>522.471</v>
      </c>
      <c r="O23">
        <v>4.1972800000000001</v>
      </c>
      <c r="P23">
        <v>8.3639500000000009</v>
      </c>
      <c r="Q23">
        <v>12.5306</v>
      </c>
      <c r="R23">
        <v>16.697299999999998</v>
      </c>
      <c r="S23">
        <v>20.863900000000001</v>
      </c>
      <c r="T23">
        <v>87.426299999999998</v>
      </c>
      <c r="U23">
        <v>91.593000000000004</v>
      </c>
      <c r="V23">
        <v>95.759600000000006</v>
      </c>
      <c r="W23">
        <v>99.926299999999998</v>
      </c>
      <c r="X23">
        <v>55.356099999999998</v>
      </c>
      <c r="Y23">
        <v>59.522799999999997</v>
      </c>
      <c r="Z23">
        <v>63.689500000000002</v>
      </c>
      <c r="AA23">
        <v>67.856099999999998</v>
      </c>
      <c r="AB23">
        <v>72.022800000000004</v>
      </c>
      <c r="AC23">
        <v>137.65199999999999</v>
      </c>
      <c r="AD23">
        <v>141.81899999999999</v>
      </c>
      <c r="AE23">
        <v>145.98599999999999</v>
      </c>
      <c r="AF23">
        <v>150.15199999999999</v>
      </c>
      <c r="AG23">
        <v>58.805100000000003</v>
      </c>
      <c r="AH23">
        <v>62.971699999999998</v>
      </c>
      <c r="AI23">
        <v>67.138400000000004</v>
      </c>
      <c r="AJ23">
        <v>71.305099999999996</v>
      </c>
      <c r="AK23">
        <v>75.471699999999998</v>
      </c>
      <c r="AL23">
        <v>170.7</v>
      </c>
      <c r="AM23">
        <v>174.86699999999999</v>
      </c>
      <c r="AN23">
        <v>179.03399999999999</v>
      </c>
      <c r="AO23">
        <v>183.2</v>
      </c>
      <c r="AP23">
        <v>62.926299999999998</v>
      </c>
      <c r="AQ23">
        <v>67.093000000000004</v>
      </c>
      <c r="AR23">
        <v>71.259600000000006</v>
      </c>
      <c r="AS23">
        <v>75.426299999999998</v>
      </c>
      <c r="AT23">
        <v>79.593000000000004</v>
      </c>
      <c r="AU23">
        <v>170.97</v>
      </c>
      <c r="AV23">
        <v>175.136</v>
      </c>
      <c r="AW23">
        <v>179.303</v>
      </c>
      <c r="AX23">
        <v>183.47</v>
      </c>
      <c r="AY23">
        <v>250.155</v>
      </c>
      <c r="AZ23">
        <v>254.322</v>
      </c>
      <c r="BA23">
        <v>258.488</v>
      </c>
      <c r="BB23">
        <v>262.65499999999997</v>
      </c>
      <c r="BC23">
        <v>266.822</v>
      </c>
      <c r="BD23">
        <v>321.62599999999998</v>
      </c>
      <c r="BE23">
        <v>325.79300000000001</v>
      </c>
      <c r="BF23">
        <v>329.96</v>
      </c>
      <c r="BG23">
        <v>334.12599999999998</v>
      </c>
      <c r="BH23">
        <v>379.10199999999998</v>
      </c>
      <c r="BI23">
        <v>383.26799999999997</v>
      </c>
      <c r="BJ23">
        <v>387.435</v>
      </c>
      <c r="BK23">
        <v>391.60199999999998</v>
      </c>
      <c r="BL23">
        <v>395.76799999999997</v>
      </c>
      <c r="BM23">
        <v>477.47</v>
      </c>
      <c r="BN23">
        <v>481.637</v>
      </c>
      <c r="BO23">
        <v>485.80399999999997</v>
      </c>
      <c r="BP23">
        <v>489.97</v>
      </c>
      <c r="BQ23">
        <v>121.486</v>
      </c>
      <c r="BR23">
        <v>125.652</v>
      </c>
      <c r="BS23">
        <v>129.81899999999999</v>
      </c>
      <c r="BT23">
        <v>133.98599999999999</v>
      </c>
      <c r="BU23">
        <v>138.15199999999999</v>
      </c>
      <c r="BV23">
        <v>218.274</v>
      </c>
      <c r="BW23">
        <v>222.441</v>
      </c>
      <c r="BX23">
        <v>226.607</v>
      </c>
      <c r="BY23">
        <v>230.774</v>
      </c>
      <c r="BZ23">
        <v>251.95599999999999</v>
      </c>
      <c r="CA23">
        <v>256.12299999999999</v>
      </c>
      <c r="CB23">
        <v>260.28899999999999</v>
      </c>
      <c r="CC23">
        <v>264.45600000000002</v>
      </c>
      <c r="CD23">
        <v>268.62299999999999</v>
      </c>
      <c r="CE23">
        <v>379.10199999999998</v>
      </c>
      <c r="CF23">
        <v>383.26799999999997</v>
      </c>
      <c r="CG23">
        <v>387.435</v>
      </c>
      <c r="CH23">
        <v>391.60199999999998</v>
      </c>
      <c r="CI23">
        <v>341.43</v>
      </c>
      <c r="CJ23">
        <v>345.596</v>
      </c>
      <c r="CK23">
        <v>349.76299999999998</v>
      </c>
      <c r="CL23">
        <v>353.93</v>
      </c>
      <c r="CM23">
        <v>358.096</v>
      </c>
      <c r="CN23">
        <v>432.95100000000002</v>
      </c>
      <c r="CO23">
        <v>437.11799999999999</v>
      </c>
      <c r="CP23">
        <v>441.28500000000003</v>
      </c>
      <c r="CQ23">
        <v>445.45100000000002</v>
      </c>
      <c r="CR23">
        <v>0.5</v>
      </c>
      <c r="CS23">
        <v>4.6666699999999999</v>
      </c>
      <c r="CT23">
        <v>8.8333300000000001</v>
      </c>
      <c r="CU23">
        <v>13</v>
      </c>
      <c r="CV23">
        <v>17.166699999999999</v>
      </c>
      <c r="CW23">
        <v>78.726799999999997</v>
      </c>
      <c r="CX23">
        <v>82.893500000000003</v>
      </c>
      <c r="CY23">
        <v>87.060100000000006</v>
      </c>
      <c r="CZ23">
        <v>91.226799999999997</v>
      </c>
      <c r="DA23">
        <v>79.093000000000004</v>
      </c>
      <c r="DB23">
        <v>83.259600000000006</v>
      </c>
      <c r="DC23">
        <v>87.426299999999998</v>
      </c>
      <c r="DD23">
        <v>91.593000000000004</v>
      </c>
      <c r="DE23">
        <v>95.759600000000006</v>
      </c>
      <c r="DF23">
        <v>179.303</v>
      </c>
      <c r="DG23">
        <v>183.47</v>
      </c>
      <c r="DH23">
        <v>187.636</v>
      </c>
      <c r="DI23">
        <v>191.803</v>
      </c>
      <c r="DJ23">
        <v>399.471</v>
      </c>
      <c r="DK23">
        <v>403.637</v>
      </c>
      <c r="DL23">
        <v>407.80399999999997</v>
      </c>
      <c r="DM23">
        <v>411.971</v>
      </c>
      <c r="DN23">
        <v>416.137</v>
      </c>
      <c r="DO23">
        <v>469.887</v>
      </c>
      <c r="DP23">
        <v>474.05399999999997</v>
      </c>
      <c r="DQ23">
        <v>478.22</v>
      </c>
      <c r="DR23">
        <v>482.387</v>
      </c>
      <c r="DS23">
        <v>363.00799999999998</v>
      </c>
      <c r="DT23">
        <v>367.17500000000001</v>
      </c>
      <c r="DU23">
        <v>371.34100000000001</v>
      </c>
      <c r="DV23">
        <v>375.50799999999998</v>
      </c>
      <c r="DW23">
        <v>379.67500000000001</v>
      </c>
      <c r="DX23">
        <v>477.72</v>
      </c>
      <c r="DY23">
        <v>481.887</v>
      </c>
      <c r="DZ23">
        <v>486.05399999999997</v>
      </c>
      <c r="EA23">
        <v>490.22</v>
      </c>
      <c r="EB23">
        <v>154.803</v>
      </c>
      <c r="EC23">
        <v>158.97</v>
      </c>
      <c r="ED23">
        <v>163.136</v>
      </c>
      <c r="EE23">
        <v>167.303</v>
      </c>
      <c r="EF23">
        <v>171.47</v>
      </c>
      <c r="EG23">
        <v>286.84100000000001</v>
      </c>
      <c r="EH23">
        <v>291.00799999999998</v>
      </c>
      <c r="EI23">
        <v>295.17500000000001</v>
      </c>
      <c r="EJ23">
        <v>299.34100000000001</v>
      </c>
      <c r="EK23">
        <v>312.04599999999999</v>
      </c>
      <c r="EL23">
        <v>316.21300000000002</v>
      </c>
      <c r="EM23">
        <v>320.38</v>
      </c>
      <c r="EN23">
        <v>324.54599999999999</v>
      </c>
      <c r="EO23">
        <v>328.71300000000002</v>
      </c>
      <c r="EP23">
        <v>408.45100000000002</v>
      </c>
      <c r="EQ23">
        <v>412.61799999999999</v>
      </c>
      <c r="ER23">
        <v>416.78500000000003</v>
      </c>
      <c r="ES23">
        <v>420.95100000000002</v>
      </c>
      <c r="ET23">
        <v>294.18400000000003</v>
      </c>
      <c r="EU23">
        <v>298.351</v>
      </c>
      <c r="EV23">
        <v>302.517</v>
      </c>
      <c r="EW23">
        <v>306.68400000000003</v>
      </c>
      <c r="EX23">
        <v>310.851</v>
      </c>
      <c r="EY23">
        <v>395.24599999999998</v>
      </c>
      <c r="EZ23">
        <v>399.41199999999998</v>
      </c>
      <c r="FA23">
        <v>403.57900000000001</v>
      </c>
      <c r="FB23">
        <v>407.74599999999998</v>
      </c>
      <c r="FC23">
        <v>342.702</v>
      </c>
      <c r="FD23">
        <v>346.86900000000003</v>
      </c>
      <c r="FE23">
        <v>351.03500000000003</v>
      </c>
      <c r="FF23">
        <v>355.202</v>
      </c>
      <c r="FG23">
        <v>359.36900000000003</v>
      </c>
      <c r="FH23">
        <v>415.637</v>
      </c>
      <c r="FI23">
        <v>419.80399999999997</v>
      </c>
      <c r="FJ23">
        <v>423.971</v>
      </c>
      <c r="FK23">
        <v>428.137</v>
      </c>
      <c r="FL23">
        <v>461.55399999999997</v>
      </c>
      <c r="FM23">
        <v>465.72</v>
      </c>
      <c r="FN23">
        <v>469.887</v>
      </c>
      <c r="FO23">
        <v>474.05399999999997</v>
      </c>
      <c r="FP23">
        <v>478.22</v>
      </c>
      <c r="FQ23">
        <v>558.98299999999995</v>
      </c>
      <c r="FR23">
        <v>563.15</v>
      </c>
      <c r="FS23">
        <v>567.31600000000003</v>
      </c>
      <c r="FT23">
        <v>571.48299999999995</v>
      </c>
      <c r="FU23">
        <v>0</v>
      </c>
      <c r="FV23">
        <v>4.1666699999999999</v>
      </c>
      <c r="FW23">
        <v>8.3333300000000001</v>
      </c>
      <c r="FX23">
        <v>12.5</v>
      </c>
      <c r="FY23">
        <v>16.666699999999999</v>
      </c>
      <c r="FZ23">
        <v>79.093000000000004</v>
      </c>
      <c r="GA23">
        <v>83.259600000000006</v>
      </c>
      <c r="GB23">
        <v>87.426299999999998</v>
      </c>
      <c r="GC23">
        <v>91.593000000000004</v>
      </c>
      <c r="GD23">
        <v>62.560099999999998</v>
      </c>
      <c r="GE23">
        <v>66.726799999999997</v>
      </c>
      <c r="GF23">
        <v>70.893500000000003</v>
      </c>
      <c r="GG23">
        <v>75.060100000000006</v>
      </c>
      <c r="GH23">
        <v>79.226799999999997</v>
      </c>
      <c r="GI23">
        <v>180.91399999999999</v>
      </c>
      <c r="GJ23">
        <v>185.08</v>
      </c>
      <c r="GK23">
        <v>189.24700000000001</v>
      </c>
      <c r="GL23">
        <v>193.41399999999999</v>
      </c>
      <c r="GM23">
        <v>461.30399999999997</v>
      </c>
      <c r="GN23">
        <v>465.47</v>
      </c>
      <c r="GO23">
        <v>469.637</v>
      </c>
      <c r="GP23">
        <v>473.80399999999997</v>
      </c>
      <c r="GQ23">
        <v>477.97</v>
      </c>
      <c r="GR23">
        <v>564.84</v>
      </c>
      <c r="GS23">
        <v>569.00599999999997</v>
      </c>
      <c r="GT23">
        <v>573.173</v>
      </c>
      <c r="GU23">
        <v>577.34</v>
      </c>
      <c r="GV23">
        <v>286.84100000000001</v>
      </c>
      <c r="GW23">
        <v>291.00799999999998</v>
      </c>
      <c r="GX23">
        <v>295.17500000000001</v>
      </c>
      <c r="GY23">
        <v>299.34100000000001</v>
      </c>
      <c r="GZ23">
        <v>303.50799999999998</v>
      </c>
      <c r="HA23">
        <v>358.86900000000003</v>
      </c>
      <c r="HB23">
        <v>363.03500000000003</v>
      </c>
      <c r="HC23">
        <v>367.202</v>
      </c>
      <c r="HD23">
        <v>371.36900000000003</v>
      </c>
      <c r="HE23">
        <v>154.53399999999999</v>
      </c>
      <c r="HF23">
        <v>158.69999999999999</v>
      </c>
      <c r="HG23">
        <v>162.86699999999999</v>
      </c>
      <c r="HH23">
        <v>167.03399999999999</v>
      </c>
      <c r="HI23">
        <v>171.2</v>
      </c>
      <c r="HJ23">
        <v>268.12299999999999</v>
      </c>
      <c r="HK23">
        <v>272.28899999999999</v>
      </c>
      <c r="HL23">
        <v>276.45600000000002</v>
      </c>
      <c r="HM23">
        <v>280.62299999999999</v>
      </c>
      <c r="HN23">
        <v>416.78500000000003</v>
      </c>
      <c r="HO23">
        <v>420.95100000000002</v>
      </c>
      <c r="HP23">
        <v>425.11799999999999</v>
      </c>
      <c r="HQ23">
        <v>429.28500000000003</v>
      </c>
      <c r="HR23">
        <v>433.45100000000002</v>
      </c>
      <c r="HS23">
        <v>548.36900000000003</v>
      </c>
      <c r="HT23">
        <v>552.53599999999994</v>
      </c>
      <c r="HU23">
        <v>556.70299999999997</v>
      </c>
      <c r="HV23">
        <v>560.86900000000003</v>
      </c>
      <c r="HW23">
        <v>170.97</v>
      </c>
      <c r="HX23">
        <v>175.136</v>
      </c>
      <c r="HY23">
        <v>179.303</v>
      </c>
      <c r="HZ23">
        <v>183.47</v>
      </c>
      <c r="IA23">
        <v>187.636</v>
      </c>
      <c r="IB23">
        <v>266.322</v>
      </c>
      <c r="IC23">
        <v>270.488</v>
      </c>
      <c r="ID23">
        <v>274.65499999999997</v>
      </c>
      <c r="IE23">
        <v>278.822</v>
      </c>
      <c r="IF23">
        <v>236.26</v>
      </c>
      <c r="IG23">
        <v>240.42599999999999</v>
      </c>
      <c r="IH23">
        <v>244.59299999999999</v>
      </c>
      <c r="II23">
        <v>248.76</v>
      </c>
      <c r="IJ23">
        <v>252.92599999999999</v>
      </c>
      <c r="IK23">
        <v>310.351</v>
      </c>
      <c r="IL23">
        <v>314.517</v>
      </c>
      <c r="IM23">
        <v>318.68400000000003</v>
      </c>
      <c r="IN23">
        <v>322.851</v>
      </c>
      <c r="IO23">
        <v>0.25</v>
      </c>
      <c r="IP23">
        <v>4.4166699999999999</v>
      </c>
      <c r="IQ23">
        <v>8.5833300000000001</v>
      </c>
      <c r="IR23">
        <v>12.75</v>
      </c>
      <c r="IS23">
        <v>16.916699999999999</v>
      </c>
      <c r="IT23">
        <v>71.522800000000004</v>
      </c>
      <c r="IU23">
        <v>75.689499999999995</v>
      </c>
      <c r="IV23">
        <v>79.856099999999998</v>
      </c>
      <c r="IW23">
        <v>84.022800000000004</v>
      </c>
      <c r="IX23">
        <v>0.75</v>
      </c>
      <c r="IY23">
        <v>4.9166699999999999</v>
      </c>
      <c r="IZ23">
        <v>9.0833300000000001</v>
      </c>
      <c r="JA23">
        <v>13.25</v>
      </c>
      <c r="JB23">
        <v>17.416699999999999</v>
      </c>
      <c r="JC23">
        <v>74.971699999999998</v>
      </c>
      <c r="JD23">
        <v>79.138400000000004</v>
      </c>
      <c r="JE23">
        <v>83.305099999999996</v>
      </c>
      <c r="JF23">
        <v>87.471699999999998</v>
      </c>
      <c r="JG23">
        <v>270.67500000000001</v>
      </c>
      <c r="JH23">
        <v>274.84100000000001</v>
      </c>
      <c r="JI23">
        <v>279.00799999999998</v>
      </c>
      <c r="JJ23">
        <v>283.17500000000001</v>
      </c>
      <c r="JK23">
        <v>287.34100000000001</v>
      </c>
      <c r="JL23">
        <v>357.596</v>
      </c>
      <c r="JM23">
        <v>361.76299999999998</v>
      </c>
      <c r="JN23">
        <v>365.93</v>
      </c>
      <c r="JO23">
        <v>370.096</v>
      </c>
    </row>
    <row r="24" spans="1:275" x14ac:dyDescent="0.25">
      <c r="A24">
        <v>9</v>
      </c>
      <c r="B24" t="s">
        <v>81</v>
      </c>
      <c r="C24">
        <v>3600.93</v>
      </c>
      <c r="D24">
        <v>3600</v>
      </c>
      <c r="E24">
        <v>0.44978099999999999</v>
      </c>
      <c r="F24">
        <v>165.40299999999999</v>
      </c>
      <c r="G24">
        <v>169.56899999999999</v>
      </c>
      <c r="H24">
        <v>173.73599999999999</v>
      </c>
      <c r="I24">
        <v>177.90299999999999</v>
      </c>
      <c r="J24">
        <v>182.06899999999999</v>
      </c>
      <c r="K24">
        <v>253.387</v>
      </c>
      <c r="L24">
        <v>257.553</v>
      </c>
      <c r="M24">
        <v>261.72000000000003</v>
      </c>
      <c r="N24">
        <v>265.887</v>
      </c>
      <c r="O24">
        <v>212.691</v>
      </c>
      <c r="P24">
        <v>216.858</v>
      </c>
      <c r="Q24">
        <v>221.02500000000001</v>
      </c>
      <c r="R24">
        <v>225.191</v>
      </c>
      <c r="S24">
        <v>229.358</v>
      </c>
      <c r="T24">
        <v>320.33800000000002</v>
      </c>
      <c r="U24">
        <v>324.505</v>
      </c>
      <c r="V24">
        <v>328.67200000000003</v>
      </c>
      <c r="W24">
        <v>332.83800000000002</v>
      </c>
      <c r="X24">
        <v>402.97</v>
      </c>
      <c r="Y24">
        <v>407.137</v>
      </c>
      <c r="Z24">
        <v>411.303</v>
      </c>
      <c r="AA24">
        <v>415.47</v>
      </c>
      <c r="AB24">
        <v>419.637</v>
      </c>
      <c r="AC24">
        <v>532.47400000000005</v>
      </c>
      <c r="AD24">
        <v>536.64099999999996</v>
      </c>
      <c r="AE24">
        <v>540.80700000000002</v>
      </c>
      <c r="AF24">
        <v>544.97400000000005</v>
      </c>
      <c r="AG24">
        <v>302.48899999999998</v>
      </c>
      <c r="AH24">
        <v>306.65600000000001</v>
      </c>
      <c r="AI24">
        <v>310.82299999999998</v>
      </c>
      <c r="AJ24">
        <v>314.98899999999998</v>
      </c>
      <c r="AK24">
        <v>319.15600000000001</v>
      </c>
      <c r="AL24">
        <v>378.411</v>
      </c>
      <c r="AM24">
        <v>382.57799999999997</v>
      </c>
      <c r="AN24">
        <v>386.74400000000003</v>
      </c>
      <c r="AO24">
        <v>390.911</v>
      </c>
      <c r="AP24">
        <v>180.35499999999999</v>
      </c>
      <c r="AQ24">
        <v>184.52099999999999</v>
      </c>
      <c r="AR24">
        <v>188.68799999999999</v>
      </c>
      <c r="AS24">
        <v>192.85499999999999</v>
      </c>
      <c r="AT24">
        <v>197.02099999999999</v>
      </c>
      <c r="AU24">
        <v>302.02</v>
      </c>
      <c r="AV24">
        <v>306.18700000000001</v>
      </c>
      <c r="AW24">
        <v>310.35399999999998</v>
      </c>
      <c r="AX24">
        <v>314.52</v>
      </c>
      <c r="AY24">
        <v>72.694699999999997</v>
      </c>
      <c r="AZ24">
        <v>76.861400000000003</v>
      </c>
      <c r="BA24">
        <v>81.028000000000006</v>
      </c>
      <c r="BB24">
        <v>85.194699999999997</v>
      </c>
      <c r="BC24">
        <v>89.361400000000003</v>
      </c>
      <c r="BD24">
        <v>180.35499999999999</v>
      </c>
      <c r="BE24">
        <v>184.52099999999999</v>
      </c>
      <c r="BF24">
        <v>188.68799999999999</v>
      </c>
      <c r="BG24">
        <v>192.85499999999999</v>
      </c>
      <c r="BH24">
        <v>304.17200000000003</v>
      </c>
      <c r="BI24">
        <v>308.33800000000002</v>
      </c>
      <c r="BJ24">
        <v>312.505</v>
      </c>
      <c r="BK24">
        <v>316.67200000000003</v>
      </c>
      <c r="BL24">
        <v>320.83800000000002</v>
      </c>
      <c r="BM24">
        <v>382.27800000000002</v>
      </c>
      <c r="BN24">
        <v>386.44400000000002</v>
      </c>
      <c r="BO24">
        <v>390.61099999999999</v>
      </c>
      <c r="BP24">
        <v>394.77800000000002</v>
      </c>
      <c r="BQ24">
        <v>70.840999999999994</v>
      </c>
      <c r="BR24">
        <v>75.0077</v>
      </c>
      <c r="BS24">
        <v>79.174400000000006</v>
      </c>
      <c r="BT24">
        <v>83.340999999999994</v>
      </c>
      <c r="BU24">
        <v>87.5077</v>
      </c>
      <c r="BV24">
        <v>148.73599999999999</v>
      </c>
      <c r="BW24">
        <v>152.90299999999999</v>
      </c>
      <c r="BX24">
        <v>157.06899999999999</v>
      </c>
      <c r="BY24">
        <v>161.23599999999999</v>
      </c>
      <c r="BZ24">
        <v>197.02099999999999</v>
      </c>
      <c r="CA24">
        <v>201.18799999999999</v>
      </c>
      <c r="CB24">
        <v>205.35499999999999</v>
      </c>
      <c r="CC24">
        <v>209.52099999999999</v>
      </c>
      <c r="CD24">
        <v>213.68799999999999</v>
      </c>
      <c r="CE24">
        <v>318.65600000000001</v>
      </c>
      <c r="CF24">
        <v>322.82299999999998</v>
      </c>
      <c r="CG24">
        <v>326.98899999999998</v>
      </c>
      <c r="CH24">
        <v>331.15600000000001</v>
      </c>
      <c r="CI24">
        <v>109.90900000000001</v>
      </c>
      <c r="CJ24">
        <v>114.07599999999999</v>
      </c>
      <c r="CK24">
        <v>118.242</v>
      </c>
      <c r="CL24">
        <v>122.40900000000001</v>
      </c>
      <c r="CM24">
        <v>126.57599999999999</v>
      </c>
      <c r="CN24">
        <v>194.78899999999999</v>
      </c>
      <c r="CO24">
        <v>198.95500000000001</v>
      </c>
      <c r="CP24">
        <v>203.12200000000001</v>
      </c>
      <c r="CQ24">
        <v>207.28899999999999</v>
      </c>
      <c r="CR24">
        <v>419.137</v>
      </c>
      <c r="CS24">
        <v>423.303</v>
      </c>
      <c r="CT24">
        <v>427.47</v>
      </c>
      <c r="CU24">
        <v>431.637</v>
      </c>
      <c r="CV24">
        <v>435.803</v>
      </c>
      <c r="CW24">
        <v>517.66499999999996</v>
      </c>
      <c r="CX24">
        <v>521.83100000000002</v>
      </c>
      <c r="CY24">
        <v>525.99800000000005</v>
      </c>
      <c r="CZ24">
        <v>530.16499999999996</v>
      </c>
      <c r="DA24">
        <v>366.11099999999999</v>
      </c>
      <c r="DB24">
        <v>370.27800000000002</v>
      </c>
      <c r="DC24">
        <v>374.44400000000002</v>
      </c>
      <c r="DD24">
        <v>378.61099999999999</v>
      </c>
      <c r="DE24">
        <v>382.77800000000002</v>
      </c>
      <c r="DF24">
        <v>467.964</v>
      </c>
      <c r="DG24">
        <v>472.13</v>
      </c>
      <c r="DH24">
        <v>476.29700000000003</v>
      </c>
      <c r="DI24">
        <v>480.464</v>
      </c>
      <c r="DJ24">
        <v>0</v>
      </c>
      <c r="DK24">
        <v>4.1666699999999999</v>
      </c>
      <c r="DL24">
        <v>8.3333300000000001</v>
      </c>
      <c r="DM24">
        <v>12.5</v>
      </c>
      <c r="DN24">
        <v>16.666699999999999</v>
      </c>
      <c r="DO24">
        <v>87.0077</v>
      </c>
      <c r="DP24">
        <v>91.174400000000006</v>
      </c>
      <c r="DQ24">
        <v>95.340999999999994</v>
      </c>
      <c r="DR24">
        <v>99.5077</v>
      </c>
      <c r="DS24">
        <v>0.75</v>
      </c>
      <c r="DT24">
        <v>4.9166699999999999</v>
      </c>
      <c r="DU24">
        <v>9.0833300000000001</v>
      </c>
      <c r="DV24">
        <v>13.25</v>
      </c>
      <c r="DW24">
        <v>17.416699999999999</v>
      </c>
      <c r="DX24">
        <v>124.236</v>
      </c>
      <c r="DY24">
        <v>128.40299999999999</v>
      </c>
      <c r="DZ24">
        <v>132.56899999999999</v>
      </c>
      <c r="EA24">
        <v>136.73599999999999</v>
      </c>
      <c r="EB24">
        <v>0.5</v>
      </c>
      <c r="EC24">
        <v>4.6666699999999999</v>
      </c>
      <c r="ED24">
        <v>8.8333300000000001</v>
      </c>
      <c r="EE24">
        <v>13</v>
      </c>
      <c r="EF24">
        <v>17.166699999999999</v>
      </c>
      <c r="EG24">
        <v>126.07599999999999</v>
      </c>
      <c r="EH24">
        <v>130.24199999999999</v>
      </c>
      <c r="EI24">
        <v>134.40899999999999</v>
      </c>
      <c r="EJ24">
        <v>138.57599999999999</v>
      </c>
      <c r="EK24">
        <v>320.33800000000002</v>
      </c>
      <c r="EL24">
        <v>324.505</v>
      </c>
      <c r="EM24">
        <v>328.67200000000003</v>
      </c>
      <c r="EN24">
        <v>332.83800000000002</v>
      </c>
      <c r="EO24">
        <v>337.005</v>
      </c>
      <c r="EP24">
        <v>434.36500000000001</v>
      </c>
      <c r="EQ24">
        <v>438.53199999999998</v>
      </c>
      <c r="ER24">
        <v>442.69900000000001</v>
      </c>
      <c r="ES24">
        <v>446.86500000000001</v>
      </c>
      <c r="ET24">
        <v>148.73599999999999</v>
      </c>
      <c r="EU24">
        <v>152.90299999999999</v>
      </c>
      <c r="EV24">
        <v>157.06899999999999</v>
      </c>
      <c r="EW24">
        <v>161.23599999999999</v>
      </c>
      <c r="EX24">
        <v>165.40299999999999</v>
      </c>
      <c r="EY24">
        <v>223.38</v>
      </c>
      <c r="EZ24">
        <v>227.547</v>
      </c>
      <c r="FA24">
        <v>231.71299999999999</v>
      </c>
      <c r="FB24">
        <v>235.88</v>
      </c>
      <c r="FC24">
        <v>325.61599999999999</v>
      </c>
      <c r="FD24">
        <v>329.78300000000002</v>
      </c>
      <c r="FE24">
        <v>333.95</v>
      </c>
      <c r="FF24">
        <v>338.11599999999999</v>
      </c>
      <c r="FG24">
        <v>342.28300000000002</v>
      </c>
      <c r="FH24">
        <v>419.137</v>
      </c>
      <c r="FI24">
        <v>423.303</v>
      </c>
      <c r="FJ24">
        <v>427.47</v>
      </c>
      <c r="FK24">
        <v>431.637</v>
      </c>
      <c r="FL24">
        <v>108.069</v>
      </c>
      <c r="FM24">
        <v>112.236</v>
      </c>
      <c r="FN24">
        <v>116.40300000000001</v>
      </c>
      <c r="FO24">
        <v>120.569</v>
      </c>
      <c r="FP24">
        <v>124.736</v>
      </c>
      <c r="FQ24">
        <v>212.691</v>
      </c>
      <c r="FR24">
        <v>216.858</v>
      </c>
      <c r="FS24">
        <v>221.02500000000001</v>
      </c>
      <c r="FT24">
        <v>225.191</v>
      </c>
      <c r="FU24">
        <v>509.33100000000002</v>
      </c>
      <c r="FV24">
        <v>513.49800000000005</v>
      </c>
      <c r="FW24">
        <v>517.66499999999996</v>
      </c>
      <c r="FX24">
        <v>521.83100000000002</v>
      </c>
      <c r="FY24">
        <v>525.99800000000005</v>
      </c>
      <c r="FZ24">
        <v>642.46199999999999</v>
      </c>
      <c r="GA24">
        <v>646.62800000000004</v>
      </c>
      <c r="GB24">
        <v>650.79499999999996</v>
      </c>
      <c r="GC24">
        <v>654.96199999999999</v>
      </c>
      <c r="GD24">
        <v>0.25</v>
      </c>
      <c r="GE24">
        <v>4.4166699999999999</v>
      </c>
      <c r="GF24">
        <v>8.5833300000000001</v>
      </c>
      <c r="GG24">
        <v>12.75</v>
      </c>
      <c r="GH24">
        <v>16.916699999999999</v>
      </c>
      <c r="GI24">
        <v>88.861400000000003</v>
      </c>
      <c r="GJ24">
        <v>93.028000000000006</v>
      </c>
      <c r="GK24">
        <v>97.194699999999997</v>
      </c>
      <c r="GL24">
        <v>101.361</v>
      </c>
      <c r="GM24">
        <v>1.41028</v>
      </c>
      <c r="GN24">
        <v>5.5769399999999996</v>
      </c>
      <c r="GO24">
        <v>9.7436100000000003</v>
      </c>
      <c r="GP24">
        <v>13.910299999999999</v>
      </c>
      <c r="GQ24">
        <v>18.076899999999998</v>
      </c>
      <c r="GR24">
        <v>81.028000000000006</v>
      </c>
      <c r="GS24">
        <v>85.194699999999997</v>
      </c>
      <c r="GT24">
        <v>89.361400000000003</v>
      </c>
      <c r="GU24">
        <v>93.528000000000006</v>
      </c>
      <c r="GV24">
        <v>132.56899999999999</v>
      </c>
      <c r="GW24">
        <v>136.73599999999999</v>
      </c>
      <c r="GX24">
        <v>140.90299999999999</v>
      </c>
      <c r="GY24">
        <v>145.06899999999999</v>
      </c>
      <c r="GZ24">
        <v>149.23599999999999</v>
      </c>
      <c r="HA24">
        <v>256.08800000000002</v>
      </c>
      <c r="HB24">
        <v>260.25400000000002</v>
      </c>
      <c r="HC24">
        <v>264.42099999999999</v>
      </c>
      <c r="HD24">
        <v>268.58800000000002</v>
      </c>
      <c r="HE24">
        <v>362.24400000000003</v>
      </c>
      <c r="HF24">
        <v>366.411</v>
      </c>
      <c r="HG24">
        <v>370.57799999999997</v>
      </c>
      <c r="HH24">
        <v>374.74400000000003</v>
      </c>
      <c r="HI24">
        <v>378.911</v>
      </c>
      <c r="HJ24">
        <v>471.57400000000001</v>
      </c>
      <c r="HK24">
        <v>475.74</v>
      </c>
      <c r="HL24">
        <v>479.90699999999998</v>
      </c>
      <c r="HM24">
        <v>484.07400000000001</v>
      </c>
      <c r="HN24">
        <v>398.94400000000002</v>
      </c>
      <c r="HO24">
        <v>403.11099999999999</v>
      </c>
      <c r="HP24">
        <v>407.27800000000002</v>
      </c>
      <c r="HQ24">
        <v>411.44400000000002</v>
      </c>
      <c r="HR24">
        <v>415.61099999999999</v>
      </c>
      <c r="HS24">
        <v>525.49800000000005</v>
      </c>
      <c r="HT24">
        <v>529.66499999999996</v>
      </c>
      <c r="HU24">
        <v>533.83100000000002</v>
      </c>
      <c r="HV24">
        <v>537.99800000000005</v>
      </c>
      <c r="HW24">
        <v>240.297</v>
      </c>
      <c r="HX24">
        <v>244.46299999999999</v>
      </c>
      <c r="HY24">
        <v>248.63</v>
      </c>
      <c r="HZ24">
        <v>252.797</v>
      </c>
      <c r="IA24">
        <v>256.96300000000002</v>
      </c>
      <c r="IB24">
        <v>333.95</v>
      </c>
      <c r="IC24">
        <v>338.11599999999999</v>
      </c>
      <c r="ID24">
        <v>342.28300000000002</v>
      </c>
      <c r="IE24">
        <v>346.45</v>
      </c>
      <c r="IF24">
        <v>64.979399999999998</v>
      </c>
      <c r="IG24">
        <v>69.146100000000004</v>
      </c>
      <c r="IH24">
        <v>73.312799999999996</v>
      </c>
      <c r="II24">
        <v>77.479399999999998</v>
      </c>
      <c r="IJ24">
        <v>81.646100000000004</v>
      </c>
      <c r="IK24">
        <v>157.06899999999999</v>
      </c>
      <c r="IL24">
        <v>161.23599999999999</v>
      </c>
      <c r="IM24">
        <v>165.40299999999999</v>
      </c>
      <c r="IN24">
        <v>169.56899999999999</v>
      </c>
      <c r="IO24">
        <v>240.047</v>
      </c>
      <c r="IP24">
        <v>244.21299999999999</v>
      </c>
      <c r="IQ24">
        <v>248.38</v>
      </c>
      <c r="IR24">
        <v>252.547</v>
      </c>
      <c r="IS24">
        <v>256.71300000000002</v>
      </c>
      <c r="IT24">
        <v>341.78300000000002</v>
      </c>
      <c r="IU24">
        <v>345.95</v>
      </c>
      <c r="IV24">
        <v>350.11599999999999</v>
      </c>
      <c r="IW24">
        <v>354.28300000000002</v>
      </c>
      <c r="IX24">
        <v>455.40699999999998</v>
      </c>
      <c r="IY24">
        <v>459.57400000000001</v>
      </c>
      <c r="IZ24">
        <v>463.74</v>
      </c>
      <c r="JA24">
        <v>467.90699999999998</v>
      </c>
      <c r="JB24">
        <v>472.07400000000001</v>
      </c>
      <c r="JC24">
        <v>564.78899999999999</v>
      </c>
      <c r="JD24">
        <v>568.95600000000002</v>
      </c>
      <c r="JE24">
        <v>573.12300000000005</v>
      </c>
      <c r="JF24">
        <v>577.28899999999999</v>
      </c>
      <c r="JG24">
        <v>285.85399999999998</v>
      </c>
      <c r="JH24">
        <v>290.02</v>
      </c>
      <c r="JI24">
        <v>294.18700000000001</v>
      </c>
      <c r="JJ24">
        <v>298.35399999999998</v>
      </c>
      <c r="JK24">
        <v>302.52</v>
      </c>
      <c r="JL24">
        <v>413.35</v>
      </c>
      <c r="JM24">
        <v>417.517</v>
      </c>
      <c r="JN24">
        <v>421.68400000000003</v>
      </c>
      <c r="JO24">
        <v>425.85</v>
      </c>
    </row>
    <row r="25" spans="1:275" x14ac:dyDescent="0.25">
      <c r="A25">
        <v>10</v>
      </c>
      <c r="B25" t="s">
        <v>81</v>
      </c>
      <c r="C25">
        <v>2728.36</v>
      </c>
      <c r="D25">
        <v>3600</v>
      </c>
      <c r="E25">
        <v>0.35778900000000002</v>
      </c>
      <c r="F25">
        <v>181.756</v>
      </c>
      <c r="G25">
        <v>185.922</v>
      </c>
      <c r="H25">
        <v>190.089</v>
      </c>
      <c r="I25">
        <v>194.256</v>
      </c>
      <c r="J25">
        <v>198.422</v>
      </c>
      <c r="K25">
        <v>303.00900000000001</v>
      </c>
      <c r="L25">
        <v>307.17599999999999</v>
      </c>
      <c r="M25">
        <v>311.34300000000002</v>
      </c>
      <c r="N25">
        <v>315.50900000000001</v>
      </c>
      <c r="O25">
        <v>323.476</v>
      </c>
      <c r="P25">
        <v>327.64299999999997</v>
      </c>
      <c r="Q25">
        <v>331.80900000000003</v>
      </c>
      <c r="R25">
        <v>335.976</v>
      </c>
      <c r="S25">
        <v>340.14299999999997</v>
      </c>
      <c r="T25">
        <v>394.98500000000001</v>
      </c>
      <c r="U25">
        <v>399.15199999999999</v>
      </c>
      <c r="V25">
        <v>403.31799999999998</v>
      </c>
      <c r="W25">
        <v>407.48500000000001</v>
      </c>
      <c r="X25">
        <v>223.03100000000001</v>
      </c>
      <c r="Y25">
        <v>227.19800000000001</v>
      </c>
      <c r="Z25">
        <v>231.364</v>
      </c>
      <c r="AA25">
        <v>235.53100000000001</v>
      </c>
      <c r="AB25">
        <v>239.69800000000001</v>
      </c>
      <c r="AC25">
        <v>335.53699999999998</v>
      </c>
      <c r="AD25">
        <v>339.70299999999997</v>
      </c>
      <c r="AE25">
        <v>343.87</v>
      </c>
      <c r="AF25">
        <v>348.03699999999998</v>
      </c>
      <c r="AG25">
        <v>303.125</v>
      </c>
      <c r="AH25">
        <v>307.29199999999997</v>
      </c>
      <c r="AI25">
        <v>311.45800000000003</v>
      </c>
      <c r="AJ25">
        <v>315.625</v>
      </c>
      <c r="AK25">
        <v>319.79199999999997</v>
      </c>
      <c r="AL25">
        <v>379.065</v>
      </c>
      <c r="AM25">
        <v>383.23099999999999</v>
      </c>
      <c r="AN25">
        <v>387.39800000000002</v>
      </c>
      <c r="AO25">
        <v>391.565</v>
      </c>
      <c r="AP25">
        <v>121.001</v>
      </c>
      <c r="AQ25">
        <v>125.167</v>
      </c>
      <c r="AR25">
        <v>129.334</v>
      </c>
      <c r="AS25">
        <v>133.501</v>
      </c>
      <c r="AT25">
        <v>137.667</v>
      </c>
      <c r="AU25">
        <v>238.804</v>
      </c>
      <c r="AV25">
        <v>242.971</v>
      </c>
      <c r="AW25">
        <v>247.137</v>
      </c>
      <c r="AX25">
        <v>251.304</v>
      </c>
      <c r="AY25">
        <v>91.841999999999999</v>
      </c>
      <c r="AZ25">
        <v>96.008700000000005</v>
      </c>
      <c r="BA25">
        <v>100.175</v>
      </c>
      <c r="BB25">
        <v>104.342</v>
      </c>
      <c r="BC25">
        <v>108.509</v>
      </c>
      <c r="BD25">
        <v>197.922</v>
      </c>
      <c r="BE25">
        <v>202.089</v>
      </c>
      <c r="BF25">
        <v>206.256</v>
      </c>
      <c r="BG25">
        <v>210.422</v>
      </c>
      <c r="BH25">
        <v>104.834</v>
      </c>
      <c r="BI25">
        <v>109.001</v>
      </c>
      <c r="BJ25">
        <v>113.167</v>
      </c>
      <c r="BK25">
        <v>117.334</v>
      </c>
      <c r="BL25">
        <v>121.501</v>
      </c>
      <c r="BM25">
        <v>232.495</v>
      </c>
      <c r="BN25">
        <v>236.661</v>
      </c>
      <c r="BO25">
        <v>240.828</v>
      </c>
      <c r="BP25">
        <v>244.995</v>
      </c>
      <c r="BQ25">
        <v>143.94900000000001</v>
      </c>
      <c r="BR25">
        <v>148.11500000000001</v>
      </c>
      <c r="BS25">
        <v>152.28200000000001</v>
      </c>
      <c r="BT25">
        <v>156.44900000000001</v>
      </c>
      <c r="BU25">
        <v>160.61500000000001</v>
      </c>
      <c r="BV25">
        <v>239.19800000000001</v>
      </c>
      <c r="BW25">
        <v>243.364</v>
      </c>
      <c r="BX25">
        <v>247.53100000000001</v>
      </c>
      <c r="BY25">
        <v>251.69800000000001</v>
      </c>
      <c r="BZ25">
        <v>198.53100000000001</v>
      </c>
      <c r="CA25">
        <v>202.69800000000001</v>
      </c>
      <c r="CB25">
        <v>206.864</v>
      </c>
      <c r="CC25">
        <v>211.03100000000001</v>
      </c>
      <c r="CD25">
        <v>215.19800000000001</v>
      </c>
      <c r="CE25">
        <v>319.29199999999997</v>
      </c>
      <c r="CF25">
        <v>323.45800000000003</v>
      </c>
      <c r="CG25">
        <v>327.625</v>
      </c>
      <c r="CH25">
        <v>331.79199999999997</v>
      </c>
      <c r="CI25">
        <v>403.31799999999998</v>
      </c>
      <c r="CJ25">
        <v>407.48500000000001</v>
      </c>
      <c r="CK25">
        <v>411.65199999999999</v>
      </c>
      <c r="CL25">
        <v>415.81799999999998</v>
      </c>
      <c r="CM25">
        <v>419.98500000000001</v>
      </c>
      <c r="CN25">
        <v>519.79499999999996</v>
      </c>
      <c r="CO25">
        <v>523.96100000000001</v>
      </c>
      <c r="CP25">
        <v>528.12800000000004</v>
      </c>
      <c r="CQ25">
        <v>532.29499999999996</v>
      </c>
      <c r="CR25">
        <v>286.84300000000002</v>
      </c>
      <c r="CS25">
        <v>291.00900000000001</v>
      </c>
      <c r="CT25">
        <v>295.17599999999999</v>
      </c>
      <c r="CU25">
        <v>299.34300000000002</v>
      </c>
      <c r="CV25">
        <v>303.50900000000001</v>
      </c>
      <c r="CW25">
        <v>412.404</v>
      </c>
      <c r="CX25">
        <v>416.57</v>
      </c>
      <c r="CY25">
        <v>420.73700000000002</v>
      </c>
      <c r="CZ25">
        <v>424.904</v>
      </c>
      <c r="DA25">
        <v>472.71300000000002</v>
      </c>
      <c r="DB25">
        <v>476.87900000000002</v>
      </c>
      <c r="DC25">
        <v>481.04599999999999</v>
      </c>
      <c r="DD25">
        <v>485.21300000000002</v>
      </c>
      <c r="DE25">
        <v>489.37900000000002</v>
      </c>
      <c r="DF25">
        <v>587.92899999999997</v>
      </c>
      <c r="DG25">
        <v>592.096</v>
      </c>
      <c r="DH25">
        <v>596.26300000000003</v>
      </c>
      <c r="DI25">
        <v>600.42899999999997</v>
      </c>
      <c r="DJ25">
        <v>63.236400000000003</v>
      </c>
      <c r="DK25">
        <v>67.403000000000006</v>
      </c>
      <c r="DL25">
        <v>71.569699999999997</v>
      </c>
      <c r="DM25">
        <v>75.736400000000003</v>
      </c>
      <c r="DN25">
        <v>79.903000000000006</v>
      </c>
      <c r="DO25">
        <v>160.11500000000001</v>
      </c>
      <c r="DP25">
        <v>164.28200000000001</v>
      </c>
      <c r="DQ25">
        <v>168.44900000000001</v>
      </c>
      <c r="DR25">
        <v>172.61500000000001</v>
      </c>
      <c r="DS25">
        <v>59.008699999999997</v>
      </c>
      <c r="DT25">
        <v>63.175400000000003</v>
      </c>
      <c r="DU25">
        <v>67.341999999999999</v>
      </c>
      <c r="DV25">
        <v>71.508700000000005</v>
      </c>
      <c r="DW25">
        <v>75.675399999999996</v>
      </c>
      <c r="DX25">
        <v>140.00800000000001</v>
      </c>
      <c r="DY25">
        <v>144.17400000000001</v>
      </c>
      <c r="DZ25">
        <v>148.34100000000001</v>
      </c>
      <c r="EA25">
        <v>152.50800000000001</v>
      </c>
      <c r="EB25">
        <v>61.555100000000003</v>
      </c>
      <c r="EC25">
        <v>65.721699999999998</v>
      </c>
      <c r="ED25">
        <v>69.888400000000004</v>
      </c>
      <c r="EE25">
        <v>74.055099999999996</v>
      </c>
      <c r="EF25">
        <v>78.221699999999998</v>
      </c>
      <c r="EG25">
        <v>135.61500000000001</v>
      </c>
      <c r="EH25">
        <v>139.78200000000001</v>
      </c>
      <c r="EI25">
        <v>143.94900000000001</v>
      </c>
      <c r="EJ25">
        <v>148.11500000000001</v>
      </c>
      <c r="EK25">
        <v>471.24599999999998</v>
      </c>
      <c r="EL25">
        <v>475.41300000000001</v>
      </c>
      <c r="EM25">
        <v>479.57900000000001</v>
      </c>
      <c r="EN25">
        <v>483.74599999999998</v>
      </c>
      <c r="EO25">
        <v>487.91300000000001</v>
      </c>
      <c r="EP25">
        <v>566.904</v>
      </c>
      <c r="EQ25">
        <v>571.07100000000003</v>
      </c>
      <c r="ER25">
        <v>575.23699999999997</v>
      </c>
      <c r="ES25">
        <v>579.404</v>
      </c>
      <c r="ET25">
        <v>379.065</v>
      </c>
      <c r="EU25">
        <v>383.23099999999999</v>
      </c>
      <c r="EV25">
        <v>387.39800000000002</v>
      </c>
      <c r="EW25">
        <v>391.565</v>
      </c>
      <c r="EX25">
        <v>395.73099999999999</v>
      </c>
      <c r="EY25">
        <v>488.87900000000002</v>
      </c>
      <c r="EZ25">
        <v>493.04599999999999</v>
      </c>
      <c r="FA25">
        <v>497.21300000000002</v>
      </c>
      <c r="FB25">
        <v>501.37900000000002</v>
      </c>
      <c r="FC25">
        <v>319.67599999999999</v>
      </c>
      <c r="FD25">
        <v>323.84300000000002</v>
      </c>
      <c r="FE25">
        <v>328.00900000000001</v>
      </c>
      <c r="FF25">
        <v>332.17599999999999</v>
      </c>
      <c r="FG25">
        <v>336.34300000000002</v>
      </c>
      <c r="FH25">
        <v>395.23500000000001</v>
      </c>
      <c r="FI25">
        <v>399.40199999999999</v>
      </c>
      <c r="FJ25">
        <v>403.56799999999998</v>
      </c>
      <c r="FK25">
        <v>407.73500000000001</v>
      </c>
      <c r="FL25">
        <v>0</v>
      </c>
      <c r="FM25">
        <v>4.1666699999999999</v>
      </c>
      <c r="FN25">
        <v>8.3333300000000001</v>
      </c>
      <c r="FO25">
        <v>12.5</v>
      </c>
      <c r="FP25">
        <v>16.666699999999999</v>
      </c>
      <c r="FQ25">
        <v>75.175399999999996</v>
      </c>
      <c r="FR25">
        <v>79.341999999999999</v>
      </c>
      <c r="FS25">
        <v>83.508700000000005</v>
      </c>
      <c r="FT25">
        <v>87.675399999999996</v>
      </c>
      <c r="FU25">
        <v>1</v>
      </c>
      <c r="FV25">
        <v>5.1666699999999999</v>
      </c>
      <c r="FW25">
        <v>9.3333300000000001</v>
      </c>
      <c r="FX25">
        <v>13.5</v>
      </c>
      <c r="FY25">
        <v>17.666699999999999</v>
      </c>
      <c r="FZ25">
        <v>72.862099999999998</v>
      </c>
      <c r="GA25">
        <v>77.028800000000004</v>
      </c>
      <c r="GB25">
        <v>81.195499999999996</v>
      </c>
      <c r="GC25">
        <v>85.362099999999998</v>
      </c>
      <c r="GD25">
        <v>0.75</v>
      </c>
      <c r="GE25">
        <v>4.9166699999999999</v>
      </c>
      <c r="GF25">
        <v>9.0833300000000001</v>
      </c>
      <c r="GG25">
        <v>13.25</v>
      </c>
      <c r="GH25">
        <v>17.416699999999999</v>
      </c>
      <c r="GI25">
        <v>102.57</v>
      </c>
      <c r="GJ25">
        <v>106.73699999999999</v>
      </c>
      <c r="GK25">
        <v>110.904</v>
      </c>
      <c r="GL25">
        <v>115.07</v>
      </c>
      <c r="GM25">
        <v>216.328</v>
      </c>
      <c r="GN25">
        <v>220.495</v>
      </c>
      <c r="GO25">
        <v>224.661</v>
      </c>
      <c r="GP25">
        <v>228.828</v>
      </c>
      <c r="GQ25">
        <v>232.995</v>
      </c>
      <c r="GR25">
        <v>335.05599999999998</v>
      </c>
      <c r="GS25">
        <v>339.22199999999998</v>
      </c>
      <c r="GT25">
        <v>343.38900000000001</v>
      </c>
      <c r="GU25">
        <v>347.55599999999998</v>
      </c>
      <c r="GV25">
        <v>0.5</v>
      </c>
      <c r="GW25">
        <v>4.6666699999999999</v>
      </c>
      <c r="GX25">
        <v>8.8333300000000001</v>
      </c>
      <c r="GY25">
        <v>13</v>
      </c>
      <c r="GZ25">
        <v>17.166699999999999</v>
      </c>
      <c r="HA25">
        <v>72.463899999999995</v>
      </c>
      <c r="HB25">
        <v>76.630499999999998</v>
      </c>
      <c r="HC25">
        <v>80.797200000000004</v>
      </c>
      <c r="HD25">
        <v>84.963899999999995</v>
      </c>
      <c r="HE25">
        <v>362.89800000000002</v>
      </c>
      <c r="HF25">
        <v>367.065</v>
      </c>
      <c r="HG25">
        <v>371.23099999999999</v>
      </c>
      <c r="HH25">
        <v>375.39800000000002</v>
      </c>
      <c r="HI25">
        <v>379.565</v>
      </c>
      <c r="HJ25">
        <v>490.84800000000001</v>
      </c>
      <c r="HK25">
        <v>495.01499999999999</v>
      </c>
      <c r="HL25">
        <v>499.18200000000002</v>
      </c>
      <c r="HM25">
        <v>503.34800000000001</v>
      </c>
      <c r="HN25">
        <v>222.637</v>
      </c>
      <c r="HO25">
        <v>226.804</v>
      </c>
      <c r="HP25">
        <v>230.971</v>
      </c>
      <c r="HQ25">
        <v>235.137</v>
      </c>
      <c r="HR25">
        <v>239.304</v>
      </c>
      <c r="HS25">
        <v>340.65100000000001</v>
      </c>
      <c r="HT25">
        <v>344.81799999999998</v>
      </c>
      <c r="HU25">
        <v>348.98399999999998</v>
      </c>
      <c r="HV25">
        <v>353.15100000000001</v>
      </c>
      <c r="HW25">
        <v>396.23700000000002</v>
      </c>
      <c r="HX25">
        <v>400.404</v>
      </c>
      <c r="HY25">
        <v>404.57</v>
      </c>
      <c r="HZ25">
        <v>408.73700000000002</v>
      </c>
      <c r="IA25">
        <v>412.904</v>
      </c>
      <c r="IB25">
        <v>487.41300000000001</v>
      </c>
      <c r="IC25">
        <v>491.57900000000001</v>
      </c>
      <c r="ID25">
        <v>495.74599999999998</v>
      </c>
      <c r="IE25">
        <v>499.91300000000001</v>
      </c>
      <c r="IF25">
        <v>0.25</v>
      </c>
      <c r="IG25">
        <v>4.4166699999999999</v>
      </c>
      <c r="IH25">
        <v>8.5833300000000001</v>
      </c>
      <c r="II25">
        <v>12.75</v>
      </c>
      <c r="IJ25">
        <v>16.916699999999999</v>
      </c>
      <c r="IK25">
        <v>121.001</v>
      </c>
      <c r="IL25">
        <v>125.167</v>
      </c>
      <c r="IM25">
        <v>129.334</v>
      </c>
      <c r="IN25">
        <v>133.501</v>
      </c>
      <c r="IO25">
        <v>379.315</v>
      </c>
      <c r="IP25">
        <v>383.48099999999999</v>
      </c>
      <c r="IQ25">
        <v>387.64800000000002</v>
      </c>
      <c r="IR25">
        <v>391.815</v>
      </c>
      <c r="IS25">
        <v>395.98099999999999</v>
      </c>
      <c r="IT25">
        <v>507.28300000000002</v>
      </c>
      <c r="IU25">
        <v>511.44900000000001</v>
      </c>
      <c r="IV25">
        <v>515.61599999999999</v>
      </c>
      <c r="IW25">
        <v>519.78300000000002</v>
      </c>
      <c r="IX25">
        <v>123.84099999999999</v>
      </c>
      <c r="IY25">
        <v>128.00800000000001</v>
      </c>
      <c r="IZ25">
        <v>132.17400000000001</v>
      </c>
      <c r="JA25">
        <v>136.34100000000001</v>
      </c>
      <c r="JB25">
        <v>140.50800000000001</v>
      </c>
      <c r="JC25">
        <v>214.69800000000001</v>
      </c>
      <c r="JD25">
        <v>218.864</v>
      </c>
      <c r="JE25">
        <v>223.03100000000001</v>
      </c>
      <c r="JF25">
        <v>227.19800000000001</v>
      </c>
      <c r="JG25">
        <v>324.48399999999998</v>
      </c>
      <c r="JH25">
        <v>328.65100000000001</v>
      </c>
      <c r="JI25">
        <v>332.81799999999998</v>
      </c>
      <c r="JJ25">
        <v>336.98399999999998</v>
      </c>
      <c r="JK25">
        <v>341.15100000000001</v>
      </c>
      <c r="JL25">
        <v>419.48500000000001</v>
      </c>
      <c r="JM25">
        <v>423.65199999999999</v>
      </c>
      <c r="JN25">
        <v>427.81799999999998</v>
      </c>
      <c r="JO25">
        <v>431.98500000000001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/>
  <dimension ref="A1:JO25"/>
  <sheetViews>
    <sheetView workbookViewId="0">
      <selection sqref="A1:XFD1"/>
    </sheetView>
  </sheetViews>
  <sheetFormatPr defaultColWidth="8.85546875" defaultRowHeight="15" x14ac:dyDescent="0.25"/>
  <sheetData>
    <row r="1" spans="1:275" x14ac:dyDescent="0.25">
      <c r="A1" s="13" t="s">
        <v>747</v>
      </c>
    </row>
    <row r="2" spans="1:275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252</v>
      </c>
      <c r="L2" t="s">
        <v>253</v>
      </c>
      <c r="M2" t="s">
        <v>457</v>
      </c>
      <c r="N2" t="s">
        <v>458</v>
      </c>
      <c r="O2" t="s">
        <v>459</v>
      </c>
      <c r="P2" t="s">
        <v>460</v>
      </c>
      <c r="Q2" t="s">
        <v>461</v>
      </c>
      <c r="R2" t="s">
        <v>462</v>
      </c>
      <c r="S2" t="s">
        <v>463</v>
      </c>
      <c r="T2" t="s">
        <v>464</v>
      </c>
      <c r="U2" t="s">
        <v>465</v>
      </c>
      <c r="V2" t="s">
        <v>466</v>
      </c>
      <c r="W2" t="s">
        <v>467</v>
      </c>
      <c r="X2" t="s">
        <v>468</v>
      </c>
      <c r="Y2" t="s">
        <v>469</v>
      </c>
      <c r="Z2" t="s">
        <v>470</v>
      </c>
      <c r="AA2" t="s">
        <v>471</v>
      </c>
      <c r="AB2" t="s">
        <v>472</v>
      </c>
      <c r="AC2" t="s">
        <v>473</v>
      </c>
      <c r="AD2" t="s">
        <v>474</v>
      </c>
      <c r="AE2" t="s">
        <v>475</v>
      </c>
      <c r="AF2" t="s">
        <v>476</v>
      </c>
      <c r="AG2" t="s">
        <v>477</v>
      </c>
      <c r="AH2" t="s">
        <v>478</v>
      </c>
      <c r="AI2" t="s">
        <v>479</v>
      </c>
      <c r="AJ2" t="s">
        <v>480</v>
      </c>
      <c r="AK2" t="s">
        <v>481</v>
      </c>
      <c r="AL2" t="s">
        <v>482</v>
      </c>
      <c r="AM2" t="s">
        <v>483</v>
      </c>
      <c r="AN2" t="s">
        <v>484</v>
      </c>
      <c r="AO2" t="s">
        <v>485</v>
      </c>
      <c r="AP2" t="s">
        <v>486</v>
      </c>
      <c r="AQ2" t="s">
        <v>487</v>
      </c>
      <c r="AR2" t="s">
        <v>488</v>
      </c>
      <c r="AS2" t="s">
        <v>489</v>
      </c>
      <c r="AT2" t="s">
        <v>490</v>
      </c>
      <c r="AU2" t="s">
        <v>491</v>
      </c>
      <c r="AV2" t="s">
        <v>492</v>
      </c>
      <c r="AW2" t="s">
        <v>493</v>
      </c>
      <c r="AX2" t="s">
        <v>494</v>
      </c>
      <c r="AY2" t="s">
        <v>495</v>
      </c>
      <c r="AZ2" t="s">
        <v>496</v>
      </c>
      <c r="BA2" t="s">
        <v>497</v>
      </c>
      <c r="BB2" t="s">
        <v>498</v>
      </c>
      <c r="BC2" t="s">
        <v>499</v>
      </c>
      <c r="BD2" t="s">
        <v>500</v>
      </c>
      <c r="BE2" t="s">
        <v>501</v>
      </c>
      <c r="BF2" t="s">
        <v>502</v>
      </c>
      <c r="BG2" t="s">
        <v>503</v>
      </c>
      <c r="BH2" t="s">
        <v>504</v>
      </c>
      <c r="BI2" t="s">
        <v>505</v>
      </c>
      <c r="BJ2" t="s">
        <v>506</v>
      </c>
      <c r="BK2" t="s">
        <v>507</v>
      </c>
      <c r="BL2" t="s">
        <v>508</v>
      </c>
      <c r="BM2" t="s">
        <v>509</v>
      </c>
      <c r="BN2" t="s">
        <v>510</v>
      </c>
      <c r="BO2" t="s">
        <v>511</v>
      </c>
      <c r="BP2" t="s">
        <v>512</v>
      </c>
      <c r="BQ2" t="s">
        <v>513</v>
      </c>
      <c r="BR2" t="s">
        <v>514</v>
      </c>
      <c r="BS2" t="s">
        <v>515</v>
      </c>
      <c r="BT2" t="s">
        <v>516</v>
      </c>
      <c r="BU2" t="s">
        <v>517</v>
      </c>
      <c r="BV2" t="s">
        <v>518</v>
      </c>
      <c r="BW2" t="s">
        <v>519</v>
      </c>
      <c r="BX2" t="s">
        <v>520</v>
      </c>
      <c r="BY2" t="s">
        <v>521</v>
      </c>
      <c r="BZ2" t="s">
        <v>522</v>
      </c>
      <c r="CA2" t="s">
        <v>523</v>
      </c>
      <c r="CB2" t="s">
        <v>524</v>
      </c>
      <c r="CC2" t="s">
        <v>525</v>
      </c>
      <c r="CD2" t="s">
        <v>526</v>
      </c>
      <c r="CE2" t="s">
        <v>527</v>
      </c>
      <c r="CF2" t="s">
        <v>528</v>
      </c>
      <c r="CG2" t="s">
        <v>529</v>
      </c>
      <c r="CH2" t="s">
        <v>530</v>
      </c>
      <c r="CI2" t="s">
        <v>531</v>
      </c>
      <c r="CJ2" t="s">
        <v>532</v>
      </c>
      <c r="CK2" t="s">
        <v>533</v>
      </c>
      <c r="CL2" t="s">
        <v>534</v>
      </c>
      <c r="CM2" t="s">
        <v>535</v>
      </c>
      <c r="CN2" t="s">
        <v>536</v>
      </c>
      <c r="CO2" t="s">
        <v>537</v>
      </c>
      <c r="CP2" t="s">
        <v>538</v>
      </c>
      <c r="CQ2" t="s">
        <v>539</v>
      </c>
      <c r="CR2" t="s">
        <v>540</v>
      </c>
      <c r="CS2" t="s">
        <v>541</v>
      </c>
      <c r="CT2" t="s">
        <v>542</v>
      </c>
      <c r="CU2" t="s">
        <v>543</v>
      </c>
      <c r="CV2" t="s">
        <v>544</v>
      </c>
      <c r="CW2" t="s">
        <v>545</v>
      </c>
      <c r="CX2" t="s">
        <v>546</v>
      </c>
      <c r="CY2" t="s">
        <v>547</v>
      </c>
      <c r="CZ2" t="s">
        <v>548</v>
      </c>
      <c r="DA2" t="s">
        <v>549</v>
      </c>
      <c r="DB2" t="s">
        <v>550</v>
      </c>
      <c r="DC2" t="s">
        <v>551</v>
      </c>
      <c r="DD2" t="s">
        <v>552</v>
      </c>
      <c r="DE2" t="s">
        <v>553</v>
      </c>
      <c r="DF2" t="s">
        <v>554</v>
      </c>
      <c r="DG2" t="s">
        <v>555</v>
      </c>
      <c r="DH2" t="s">
        <v>556</v>
      </c>
      <c r="DI2" t="s">
        <v>557</v>
      </c>
      <c r="DJ2" t="s">
        <v>558</v>
      </c>
      <c r="DK2" t="s">
        <v>559</v>
      </c>
      <c r="DL2" t="s">
        <v>560</v>
      </c>
      <c r="DM2" t="s">
        <v>561</v>
      </c>
      <c r="DN2" t="s">
        <v>562</v>
      </c>
      <c r="DO2" t="s">
        <v>563</v>
      </c>
      <c r="DP2" t="s">
        <v>564</v>
      </c>
      <c r="DQ2" t="s">
        <v>565</v>
      </c>
      <c r="DR2" t="s">
        <v>566</v>
      </c>
      <c r="DS2" t="s">
        <v>567</v>
      </c>
      <c r="DT2" t="s">
        <v>568</v>
      </c>
      <c r="DU2" t="s">
        <v>569</v>
      </c>
      <c r="DV2" t="s">
        <v>570</v>
      </c>
      <c r="DW2" t="s">
        <v>571</v>
      </c>
      <c r="DX2" t="s">
        <v>572</v>
      </c>
      <c r="DY2" t="s">
        <v>573</v>
      </c>
      <c r="DZ2" t="s">
        <v>574</v>
      </c>
      <c r="EA2" t="s">
        <v>575</v>
      </c>
      <c r="EB2" t="s">
        <v>576</v>
      </c>
      <c r="EC2" t="s">
        <v>577</v>
      </c>
      <c r="ED2" t="s">
        <v>578</v>
      </c>
      <c r="EE2" t="s">
        <v>579</v>
      </c>
      <c r="EF2" t="s">
        <v>580</v>
      </c>
      <c r="EG2" t="s">
        <v>581</v>
      </c>
      <c r="EH2" t="s">
        <v>582</v>
      </c>
      <c r="EI2" t="s">
        <v>583</v>
      </c>
      <c r="EJ2" t="s">
        <v>584</v>
      </c>
      <c r="EK2" t="s">
        <v>585</v>
      </c>
      <c r="EL2" t="s">
        <v>586</v>
      </c>
      <c r="EM2" t="s">
        <v>587</v>
      </c>
      <c r="EN2" t="s">
        <v>588</v>
      </c>
      <c r="EO2" t="s">
        <v>589</v>
      </c>
      <c r="EP2" t="s">
        <v>590</v>
      </c>
      <c r="EQ2" t="s">
        <v>591</v>
      </c>
      <c r="ER2" t="s">
        <v>592</v>
      </c>
      <c r="ES2" t="s">
        <v>593</v>
      </c>
      <c r="ET2" t="s">
        <v>594</v>
      </c>
      <c r="EU2" t="s">
        <v>595</v>
      </c>
      <c r="EV2" t="s">
        <v>596</v>
      </c>
      <c r="EW2" t="s">
        <v>597</v>
      </c>
      <c r="EX2" t="s">
        <v>598</v>
      </c>
      <c r="EY2" t="s">
        <v>599</v>
      </c>
      <c r="EZ2" t="s">
        <v>600</v>
      </c>
      <c r="FA2" t="s">
        <v>601</v>
      </c>
      <c r="FB2" t="s">
        <v>602</v>
      </c>
      <c r="FC2" t="s">
        <v>603</v>
      </c>
      <c r="FD2" t="s">
        <v>604</v>
      </c>
      <c r="FE2" t="s">
        <v>605</v>
      </c>
      <c r="FF2" t="s">
        <v>606</v>
      </c>
      <c r="FG2" t="s">
        <v>607</v>
      </c>
      <c r="FH2" t="s">
        <v>608</v>
      </c>
      <c r="FI2" t="s">
        <v>609</v>
      </c>
      <c r="FJ2" t="s">
        <v>610</v>
      </c>
      <c r="FK2" t="s">
        <v>611</v>
      </c>
      <c r="FL2" t="s">
        <v>612</v>
      </c>
      <c r="FM2" t="s">
        <v>613</v>
      </c>
      <c r="FN2" t="s">
        <v>614</v>
      </c>
      <c r="FO2" t="s">
        <v>615</v>
      </c>
      <c r="FP2" t="s">
        <v>616</v>
      </c>
      <c r="FQ2" t="s">
        <v>617</v>
      </c>
      <c r="FR2" t="s">
        <v>618</v>
      </c>
      <c r="FS2" t="s">
        <v>619</v>
      </c>
      <c r="FT2" t="s">
        <v>620</v>
      </c>
      <c r="FU2" t="s">
        <v>621</v>
      </c>
      <c r="FV2" t="s">
        <v>622</v>
      </c>
      <c r="FW2" t="s">
        <v>623</v>
      </c>
      <c r="FX2" t="s">
        <v>624</v>
      </c>
      <c r="FY2" t="s">
        <v>625</v>
      </c>
      <c r="FZ2" t="s">
        <v>626</v>
      </c>
      <c r="GA2" t="s">
        <v>627</v>
      </c>
      <c r="GB2" t="s">
        <v>628</v>
      </c>
      <c r="GC2" t="s">
        <v>629</v>
      </c>
    </row>
    <row r="3" spans="1:275" x14ac:dyDescent="0.25">
      <c r="A3">
        <v>1</v>
      </c>
      <c r="B3" t="s">
        <v>81</v>
      </c>
      <c r="C3">
        <v>551.58180099999322</v>
      </c>
      <c r="D3">
        <f>60*6+57</f>
        <v>417</v>
      </c>
      <c r="E3">
        <v>0</v>
      </c>
      <c r="F3">
        <v>1.75</v>
      </c>
      <c r="G3">
        <v>5.9166699999999999</v>
      </c>
      <c r="H3">
        <v>10.08334</v>
      </c>
      <c r="I3">
        <v>14.25001</v>
      </c>
      <c r="J3">
        <v>18.416679999999999</v>
      </c>
      <c r="K3">
        <v>86.871480000000005</v>
      </c>
      <c r="L3">
        <v>91.038150000000002</v>
      </c>
      <c r="M3">
        <v>95.204819999999998</v>
      </c>
      <c r="N3">
        <v>99.371489999999994</v>
      </c>
      <c r="O3">
        <v>110.47246</v>
      </c>
      <c r="P3">
        <v>114.63912999999999</v>
      </c>
      <c r="Q3">
        <v>118.8058</v>
      </c>
      <c r="R3">
        <v>122.97247</v>
      </c>
      <c r="S3">
        <v>127.13914</v>
      </c>
      <c r="T3">
        <v>204.97203999999999</v>
      </c>
      <c r="U3">
        <v>209.13871</v>
      </c>
      <c r="V3">
        <v>213.30538000000001</v>
      </c>
      <c r="W3">
        <v>217.47205</v>
      </c>
      <c r="X3">
        <v>2</v>
      </c>
      <c r="Y3">
        <v>6.1666699999999999</v>
      </c>
      <c r="Z3">
        <v>10.33334</v>
      </c>
      <c r="AA3">
        <v>14.50001</v>
      </c>
      <c r="AB3">
        <v>18.666679999999999</v>
      </c>
      <c r="AC3">
        <v>69.614939999999891</v>
      </c>
      <c r="AD3">
        <v>73.781609999999887</v>
      </c>
      <c r="AE3">
        <v>77.948279999999883</v>
      </c>
      <c r="AF3">
        <v>82.11494999999988</v>
      </c>
      <c r="AG3">
        <v>77.198279999999954</v>
      </c>
      <c r="AH3">
        <v>81.364949999999951</v>
      </c>
      <c r="AI3">
        <v>85.531619999999947</v>
      </c>
      <c r="AJ3">
        <v>89.698289999999957</v>
      </c>
      <c r="AK3">
        <v>93.864959999999954</v>
      </c>
      <c r="AL3">
        <v>208.66995999999995</v>
      </c>
      <c r="AM3">
        <v>212.83662999999996</v>
      </c>
      <c r="AN3">
        <v>217.00329999999997</v>
      </c>
      <c r="AO3">
        <v>221.16996999999995</v>
      </c>
      <c r="AP3">
        <v>110.72245999999998</v>
      </c>
      <c r="AQ3">
        <v>114.88912999999998</v>
      </c>
      <c r="AR3">
        <v>119.05579999999998</v>
      </c>
      <c r="AS3">
        <v>123.22246999999999</v>
      </c>
      <c r="AT3">
        <v>127.38913999999998</v>
      </c>
      <c r="AU3">
        <v>202.03953999999999</v>
      </c>
      <c r="AV3">
        <v>206.20621</v>
      </c>
      <c r="AW3">
        <v>210.37288000000001</v>
      </c>
      <c r="AX3">
        <v>214.53954999999999</v>
      </c>
      <c r="AY3">
        <v>127.82683999999917</v>
      </c>
      <c r="AZ3">
        <v>131.99350999999916</v>
      </c>
      <c r="BA3">
        <v>136.16017999999917</v>
      </c>
      <c r="BB3">
        <v>140.32684999999915</v>
      </c>
      <c r="BC3">
        <v>144.49351999999917</v>
      </c>
      <c r="BD3">
        <v>204.69921999999914</v>
      </c>
      <c r="BE3">
        <v>208.86588999999915</v>
      </c>
      <c r="BF3">
        <v>213.03255999999917</v>
      </c>
      <c r="BG3">
        <v>217.19922999999915</v>
      </c>
      <c r="BH3">
        <v>0</v>
      </c>
      <c r="BI3">
        <v>4.1666699999999999</v>
      </c>
      <c r="BJ3">
        <v>8.3333399999999997</v>
      </c>
      <c r="BK3">
        <v>12.50001</v>
      </c>
      <c r="BL3">
        <v>16.666679999999999</v>
      </c>
      <c r="BM3">
        <v>77.198279999999997</v>
      </c>
      <c r="BN3">
        <v>81.364949999999993</v>
      </c>
      <c r="BO3">
        <v>85.53161999999999</v>
      </c>
      <c r="BP3">
        <v>89.698289999999986</v>
      </c>
      <c r="BQ3">
        <v>0.75</v>
      </c>
      <c r="BR3">
        <v>4.9166699999999999</v>
      </c>
      <c r="BS3">
        <v>9.0833399999999997</v>
      </c>
      <c r="BT3">
        <v>13.25001</v>
      </c>
      <c r="BU3">
        <v>17.416679999999999</v>
      </c>
      <c r="BV3">
        <v>109.64977999999999</v>
      </c>
      <c r="BW3">
        <v>113.81644999999999</v>
      </c>
      <c r="BX3">
        <v>117.98311999999999</v>
      </c>
      <c r="BY3">
        <v>122.14979</v>
      </c>
      <c r="BZ3">
        <v>1</v>
      </c>
      <c r="CA3">
        <v>5.1666699999999999</v>
      </c>
      <c r="CB3">
        <v>9.3333399999999997</v>
      </c>
      <c r="CC3">
        <v>13.50001</v>
      </c>
      <c r="CD3">
        <v>17.666679999999999</v>
      </c>
      <c r="CE3">
        <v>72.310180000000003</v>
      </c>
      <c r="CF3">
        <v>76.476849999999999</v>
      </c>
      <c r="CG3">
        <v>80.643519999999995</v>
      </c>
      <c r="CH3">
        <v>84.810190000000006</v>
      </c>
      <c r="CI3">
        <v>0.25</v>
      </c>
      <c r="CJ3">
        <v>4.4166699999999999</v>
      </c>
      <c r="CK3">
        <v>8.5833399999999997</v>
      </c>
      <c r="CL3">
        <v>12.75001</v>
      </c>
      <c r="CM3">
        <v>16.916679999999999</v>
      </c>
      <c r="CN3">
        <v>93.805779999999999</v>
      </c>
      <c r="CO3">
        <v>97.972449999999995</v>
      </c>
      <c r="CP3">
        <v>102.13911999999999</v>
      </c>
      <c r="CQ3">
        <v>106.30579</v>
      </c>
      <c r="CR3">
        <v>77.448279999999954</v>
      </c>
      <c r="CS3">
        <v>81.614949999999951</v>
      </c>
      <c r="CT3">
        <v>85.781619999999947</v>
      </c>
      <c r="CU3">
        <v>89.948289999999957</v>
      </c>
      <c r="CV3">
        <v>94.114959999999954</v>
      </c>
      <c r="CW3">
        <v>205.35795999999993</v>
      </c>
      <c r="CX3">
        <v>209.52462999999995</v>
      </c>
      <c r="CY3">
        <v>213.69129999999996</v>
      </c>
      <c r="CZ3">
        <v>217.85796999999994</v>
      </c>
      <c r="DA3">
        <v>1.5</v>
      </c>
      <c r="DB3">
        <v>5.6666699999999999</v>
      </c>
      <c r="DC3">
        <v>9.8333399999999997</v>
      </c>
      <c r="DD3">
        <v>14.00001</v>
      </c>
      <c r="DE3">
        <v>18.166679999999999</v>
      </c>
      <c r="DF3">
        <v>125.34768000000001</v>
      </c>
      <c r="DG3">
        <v>129.51435000000001</v>
      </c>
      <c r="DH3">
        <v>133.68102000000002</v>
      </c>
      <c r="DI3">
        <v>137.84769</v>
      </c>
      <c r="DJ3">
        <v>53.448259999999181</v>
      </c>
      <c r="DK3">
        <v>57.614929999999177</v>
      </c>
      <c r="DL3">
        <v>61.78159999999918</v>
      </c>
      <c r="DM3">
        <v>65.948269999999184</v>
      </c>
      <c r="DN3">
        <v>70.11493999999918</v>
      </c>
      <c r="DO3">
        <v>127.82683999999917</v>
      </c>
      <c r="DP3">
        <v>131.99350999999916</v>
      </c>
      <c r="DQ3">
        <v>136.16017999999917</v>
      </c>
      <c r="DR3">
        <v>140.32684999999915</v>
      </c>
      <c r="DS3">
        <v>1.25</v>
      </c>
      <c r="DT3">
        <v>5.4166699999999999</v>
      </c>
      <c r="DU3">
        <v>9.5833399999999997</v>
      </c>
      <c r="DV3">
        <v>13.75001</v>
      </c>
      <c r="DW3">
        <v>17.916679999999999</v>
      </c>
      <c r="DX3">
        <v>88.468379999999996</v>
      </c>
      <c r="DY3">
        <v>92.635049999999993</v>
      </c>
      <c r="DZ3">
        <v>96.801719999999989</v>
      </c>
      <c r="EA3">
        <v>100.96839</v>
      </c>
      <c r="EB3">
        <v>0.5</v>
      </c>
      <c r="EC3">
        <v>4.6666699999999999</v>
      </c>
      <c r="ED3">
        <v>8.8333399999999997</v>
      </c>
      <c r="EE3">
        <v>13.00001</v>
      </c>
      <c r="EF3">
        <v>17.166679999999999</v>
      </c>
      <c r="EG3">
        <v>126.78368000000002</v>
      </c>
      <c r="EH3">
        <v>130.95035000000001</v>
      </c>
      <c r="EI3">
        <v>135.11702000000002</v>
      </c>
      <c r="EJ3">
        <v>139.28369000000001</v>
      </c>
      <c r="EK3">
        <v>19.783300000000001</v>
      </c>
      <c r="EL3">
        <v>23.94997</v>
      </c>
      <c r="EM3">
        <v>28.11664</v>
      </c>
      <c r="EN3">
        <v>32.28331</v>
      </c>
      <c r="EO3">
        <v>36.449979999999996</v>
      </c>
      <c r="EP3">
        <v>139.84197999999992</v>
      </c>
      <c r="EQ3">
        <v>144.00864999999993</v>
      </c>
      <c r="ER3">
        <v>148.17531999999994</v>
      </c>
      <c r="ES3">
        <v>152.34198999999992</v>
      </c>
      <c r="ET3">
        <v>61.031599999999202</v>
      </c>
      <c r="EU3">
        <v>65.198269999999198</v>
      </c>
      <c r="EV3">
        <v>69.364939999999194</v>
      </c>
      <c r="EW3">
        <v>73.531609999999205</v>
      </c>
      <c r="EX3">
        <v>77.698279999999201</v>
      </c>
      <c r="EY3">
        <v>152.00837999999919</v>
      </c>
      <c r="EZ3">
        <v>156.1750499999992</v>
      </c>
      <c r="FA3">
        <v>160.34171999999921</v>
      </c>
      <c r="FB3">
        <v>164.5083899999992</v>
      </c>
      <c r="FC3">
        <v>93.864959999996088</v>
      </c>
      <c r="FD3">
        <v>98.031629999996085</v>
      </c>
      <c r="FE3">
        <v>102.1982999999961</v>
      </c>
      <c r="FF3">
        <v>106.36496999999609</v>
      </c>
      <c r="FG3">
        <v>110.53163999999609</v>
      </c>
      <c r="FH3">
        <v>166.29413999999608</v>
      </c>
      <c r="FI3">
        <v>170.46080999999609</v>
      </c>
      <c r="FJ3">
        <v>174.6274799999961</v>
      </c>
      <c r="FK3">
        <v>178.79414999999608</v>
      </c>
      <c r="FL3">
        <v>77.698279999999897</v>
      </c>
      <c r="FM3">
        <v>81.864949999999894</v>
      </c>
      <c r="FN3">
        <v>86.03161999999989</v>
      </c>
      <c r="FO3">
        <v>90.198289999999901</v>
      </c>
      <c r="FP3">
        <v>94.364959999999897</v>
      </c>
      <c r="FQ3">
        <v>209.06795999999991</v>
      </c>
      <c r="FR3">
        <v>213.23462999999992</v>
      </c>
      <c r="FS3">
        <v>217.40129999999994</v>
      </c>
      <c r="FT3">
        <v>221.56796999999992</v>
      </c>
      <c r="FU3">
        <v>77.948279999999883</v>
      </c>
      <c r="FV3">
        <v>82.11494999999988</v>
      </c>
      <c r="FW3">
        <v>86.28161999999989</v>
      </c>
      <c r="FX3">
        <v>90.448289999999886</v>
      </c>
      <c r="FY3">
        <v>94.614959999999883</v>
      </c>
      <c r="FZ3">
        <v>153.63575999999986</v>
      </c>
      <c r="GA3">
        <v>157.80242999999987</v>
      </c>
      <c r="GB3">
        <v>161.96909999999988</v>
      </c>
      <c r="GC3">
        <v>166.13576999999987</v>
      </c>
    </row>
    <row r="4" spans="1:275" x14ac:dyDescent="0.25">
      <c r="A4">
        <v>2</v>
      </c>
      <c r="B4" t="s">
        <v>81</v>
      </c>
      <c r="C4">
        <v>490.93779994900058</v>
      </c>
      <c r="D4">
        <f>60*7+4</f>
        <v>424</v>
      </c>
      <c r="E4">
        <v>0</v>
      </c>
      <c r="F4">
        <v>1.2499999960000139</v>
      </c>
      <c r="G4">
        <v>5.4166699960000138</v>
      </c>
      <c r="H4">
        <v>9.5833399960000136</v>
      </c>
      <c r="I4">
        <v>13.750009996000014</v>
      </c>
      <c r="J4">
        <v>17.916679996000013</v>
      </c>
      <c r="K4">
        <v>99.726779996000019</v>
      </c>
      <c r="L4">
        <v>103.89344999600002</v>
      </c>
      <c r="M4">
        <v>108.06011999600001</v>
      </c>
      <c r="N4">
        <v>112.22678999600001</v>
      </c>
      <c r="O4">
        <v>70.509999999000001</v>
      </c>
      <c r="P4">
        <v>74.676669998999998</v>
      </c>
      <c r="Q4">
        <v>78.843339998999994</v>
      </c>
      <c r="R4">
        <v>83.010009999000005</v>
      </c>
      <c r="S4">
        <v>87.176679999000001</v>
      </c>
      <c r="T4">
        <v>185.45897999900001</v>
      </c>
      <c r="U4">
        <v>189.62564999900002</v>
      </c>
      <c r="V4">
        <v>193.79231999900003</v>
      </c>
      <c r="W4">
        <v>197.95898999900001</v>
      </c>
      <c r="X4">
        <v>1.7499999940000066</v>
      </c>
      <c r="Y4">
        <v>5.9166699940000065</v>
      </c>
      <c r="Z4">
        <v>10.083339994000006</v>
      </c>
      <c r="AA4">
        <v>14.250009994000006</v>
      </c>
      <c r="AB4">
        <v>18.416679994000006</v>
      </c>
      <c r="AC4">
        <v>114.15127999400001</v>
      </c>
      <c r="AD4">
        <v>118.317949994</v>
      </c>
      <c r="AE4">
        <v>122.484619994</v>
      </c>
      <c r="AF4">
        <v>126.651289994</v>
      </c>
      <c r="AG4">
        <v>70.155979997999992</v>
      </c>
      <c r="AH4">
        <v>74.322649997999989</v>
      </c>
      <c r="AI4">
        <v>78.489319997999985</v>
      </c>
      <c r="AJ4">
        <v>82.655989997999995</v>
      </c>
      <c r="AK4">
        <v>86.822659997999992</v>
      </c>
      <c r="AL4">
        <v>151.16185999799998</v>
      </c>
      <c r="AM4">
        <v>155.32852999799999</v>
      </c>
      <c r="AN4">
        <v>159.495199998</v>
      </c>
      <c r="AO4">
        <v>163.66186999799999</v>
      </c>
      <c r="AP4">
        <v>0.74999999799999995</v>
      </c>
      <c r="AQ4">
        <v>4.9166699979999997</v>
      </c>
      <c r="AR4">
        <v>9.0833399979999996</v>
      </c>
      <c r="AS4">
        <v>13.250009997999999</v>
      </c>
      <c r="AT4">
        <v>17.416679997999999</v>
      </c>
      <c r="AU4">
        <v>97.329679998000003</v>
      </c>
      <c r="AV4">
        <v>101.496349998</v>
      </c>
      <c r="AW4">
        <v>105.663019998</v>
      </c>
      <c r="AX4">
        <v>109.82968999799999</v>
      </c>
      <c r="AY4">
        <v>87.572659994999981</v>
      </c>
      <c r="AZ4">
        <v>91.739329994999977</v>
      </c>
      <c r="BA4">
        <v>95.905999994999974</v>
      </c>
      <c r="BB4">
        <v>100.07266999499998</v>
      </c>
      <c r="BC4">
        <v>104.23933999499998</v>
      </c>
      <c r="BD4">
        <v>179.14213999499998</v>
      </c>
      <c r="BE4">
        <v>183.30880999499999</v>
      </c>
      <c r="BF4">
        <v>187.475479995</v>
      </c>
      <c r="BG4">
        <v>191.64214999499998</v>
      </c>
      <c r="BH4">
        <v>87.072659996999988</v>
      </c>
      <c r="BI4">
        <v>91.239329996999984</v>
      </c>
      <c r="BJ4">
        <v>95.405999996999981</v>
      </c>
      <c r="BK4">
        <v>99.572669996999991</v>
      </c>
      <c r="BL4">
        <v>103.73933999699999</v>
      </c>
      <c r="BM4">
        <v>185.07193999699996</v>
      </c>
      <c r="BN4">
        <v>189.23860999699997</v>
      </c>
      <c r="BO4">
        <v>193.40527999699998</v>
      </c>
      <c r="BP4">
        <v>197.57194999699996</v>
      </c>
      <c r="BQ4">
        <v>53.989299996999982</v>
      </c>
      <c r="BR4">
        <v>58.155969996999985</v>
      </c>
      <c r="BS4">
        <v>62.322639996999982</v>
      </c>
      <c r="BT4">
        <v>66.489309996999978</v>
      </c>
      <c r="BU4">
        <v>70.655979996999974</v>
      </c>
      <c r="BV4">
        <v>177.12397999699996</v>
      </c>
      <c r="BW4">
        <v>181.29064999699997</v>
      </c>
      <c r="BX4">
        <v>185.45731999699998</v>
      </c>
      <c r="BY4">
        <v>189.62398999699997</v>
      </c>
      <c r="BZ4">
        <v>1.999999993000003</v>
      </c>
      <c r="CA4">
        <v>6.1666699930000028</v>
      </c>
      <c r="CB4">
        <v>10.333339993000003</v>
      </c>
      <c r="CC4">
        <v>14.500009993000003</v>
      </c>
      <c r="CD4">
        <v>18.666679993000002</v>
      </c>
      <c r="CE4">
        <v>129.82301999600128</v>
      </c>
      <c r="CF4">
        <v>133.98968999600129</v>
      </c>
      <c r="CG4">
        <v>138.1563599960013</v>
      </c>
      <c r="CH4">
        <v>142.32302999600128</v>
      </c>
      <c r="CI4">
        <v>0.49999999899999997</v>
      </c>
      <c r="CJ4">
        <v>4.6666699989999998</v>
      </c>
      <c r="CK4">
        <v>8.8333399989999997</v>
      </c>
      <c r="CL4">
        <v>13.000009999</v>
      </c>
      <c r="CM4">
        <v>17.166679998999999</v>
      </c>
      <c r="CN4">
        <v>121.48967999899999</v>
      </c>
      <c r="CO4">
        <v>125.65634999899999</v>
      </c>
      <c r="CP4">
        <v>129.823019999</v>
      </c>
      <c r="CQ4">
        <v>133.98968999899998</v>
      </c>
      <c r="CR4">
        <v>86.822659997999992</v>
      </c>
      <c r="CS4">
        <v>90.989329997999988</v>
      </c>
      <c r="CT4">
        <v>95.155999997999999</v>
      </c>
      <c r="CU4">
        <v>99.322669997999995</v>
      </c>
      <c r="CV4">
        <v>103.48933999799999</v>
      </c>
      <c r="CW4">
        <v>203.77933999799998</v>
      </c>
      <c r="CX4">
        <v>207.94600999799999</v>
      </c>
      <c r="CY4">
        <v>212.112679998</v>
      </c>
      <c r="CZ4">
        <v>216.27934999799999</v>
      </c>
      <c r="DA4">
        <v>0</v>
      </c>
      <c r="DB4">
        <v>4.1666699999999999</v>
      </c>
      <c r="DC4">
        <v>8.3333399999999997</v>
      </c>
      <c r="DD4">
        <v>12.50001</v>
      </c>
      <c r="DE4">
        <v>16.666679999999999</v>
      </c>
      <c r="DF4">
        <v>86.67667999999999</v>
      </c>
      <c r="DG4">
        <v>90.843349999999987</v>
      </c>
      <c r="DH4">
        <v>95.010019999999983</v>
      </c>
      <c r="DI4">
        <v>99.176689999999979</v>
      </c>
      <c r="DJ4">
        <v>103.34335999999894</v>
      </c>
      <c r="DK4">
        <v>107.51002999999893</v>
      </c>
      <c r="DL4">
        <v>111.67669999999893</v>
      </c>
      <c r="DM4">
        <v>115.84336999999894</v>
      </c>
      <c r="DN4">
        <v>120.01003999999894</v>
      </c>
      <c r="DO4">
        <v>185.82923999999892</v>
      </c>
      <c r="DP4">
        <v>189.99590999999893</v>
      </c>
      <c r="DQ4">
        <v>194.16257999999894</v>
      </c>
      <c r="DR4">
        <v>198.32924999999892</v>
      </c>
      <c r="DS4">
        <v>1.4999999950000102</v>
      </c>
      <c r="DT4">
        <v>5.6666699950000101</v>
      </c>
      <c r="DU4">
        <v>9.83333999500001</v>
      </c>
      <c r="DV4">
        <v>14.00000999500001</v>
      </c>
      <c r="DW4">
        <v>18.16667999500001</v>
      </c>
      <c r="DX4">
        <v>85.972879995000014</v>
      </c>
      <c r="DY4">
        <v>90.13954999500001</v>
      </c>
      <c r="DZ4">
        <v>94.306219995000006</v>
      </c>
      <c r="EA4">
        <v>98.472889995000003</v>
      </c>
      <c r="EB4">
        <v>87.322659995999985</v>
      </c>
      <c r="EC4">
        <v>91.489329995999981</v>
      </c>
      <c r="ED4">
        <v>95.655999995999991</v>
      </c>
      <c r="EE4">
        <v>99.822669995999988</v>
      </c>
      <c r="EF4">
        <v>103.98933999599998</v>
      </c>
      <c r="EG4">
        <v>215.13133999599995</v>
      </c>
      <c r="EH4">
        <v>219.29800999599996</v>
      </c>
      <c r="EI4">
        <v>223.46467999599997</v>
      </c>
      <c r="EJ4">
        <v>227.63134999599995</v>
      </c>
      <c r="EK4">
        <v>0.99999999700000342</v>
      </c>
      <c r="EL4">
        <v>5.1666699970000032</v>
      </c>
      <c r="EM4">
        <v>9.3333399970000031</v>
      </c>
      <c r="EN4">
        <v>13.500009997000003</v>
      </c>
      <c r="EO4">
        <v>17.666679997000003</v>
      </c>
      <c r="EP4">
        <v>101.51737999700001</v>
      </c>
      <c r="EQ4">
        <v>105.684049997</v>
      </c>
      <c r="ER4">
        <v>109.850719997</v>
      </c>
      <c r="ES4">
        <v>114.01738999700001</v>
      </c>
      <c r="ET4">
        <v>21.348500000000001</v>
      </c>
      <c r="EU4">
        <v>25.515170000000001</v>
      </c>
      <c r="EV4">
        <v>29.681840000000001</v>
      </c>
      <c r="EW4">
        <v>33.848510000000005</v>
      </c>
      <c r="EX4">
        <v>38.015180000000001</v>
      </c>
      <c r="EY4">
        <v>97.980580000000003</v>
      </c>
      <c r="EZ4">
        <v>102.14725</v>
      </c>
      <c r="FA4">
        <v>106.31392</v>
      </c>
      <c r="FB4">
        <v>110.48059000000001</v>
      </c>
      <c r="FC4">
        <v>0.25</v>
      </c>
      <c r="FD4">
        <v>4.4166699999999999</v>
      </c>
      <c r="FE4">
        <v>8.5833399999999997</v>
      </c>
      <c r="FF4">
        <v>12.75001</v>
      </c>
      <c r="FG4">
        <v>16.916679999999999</v>
      </c>
      <c r="FH4">
        <v>70.155979998999996</v>
      </c>
      <c r="FI4">
        <v>74.322649998999992</v>
      </c>
      <c r="FJ4">
        <v>78.489319998999989</v>
      </c>
      <c r="FK4">
        <v>82.655989998999985</v>
      </c>
      <c r="FL4">
        <v>121.48967999900128</v>
      </c>
      <c r="FM4">
        <v>125.65634999900128</v>
      </c>
      <c r="FN4">
        <v>129.82301999900127</v>
      </c>
      <c r="FO4">
        <v>133.98968999900129</v>
      </c>
      <c r="FP4">
        <v>138.15635999900127</v>
      </c>
      <c r="FQ4">
        <v>253.1983599990013</v>
      </c>
      <c r="FR4">
        <v>257.36502999900131</v>
      </c>
      <c r="FS4">
        <v>261.53169999900132</v>
      </c>
      <c r="FT4">
        <v>265.69836999900133</v>
      </c>
      <c r="FU4">
        <v>105.3229999959991</v>
      </c>
      <c r="FV4">
        <v>109.48966999599909</v>
      </c>
      <c r="FW4">
        <v>113.6563399959991</v>
      </c>
      <c r="FX4">
        <v>117.8230099959991</v>
      </c>
      <c r="FY4">
        <v>121.9896799959991</v>
      </c>
      <c r="FZ4">
        <v>230.50267999599907</v>
      </c>
      <c r="GA4">
        <v>234.66934999599908</v>
      </c>
      <c r="GB4">
        <v>238.8360199959991</v>
      </c>
      <c r="GC4">
        <v>243.00268999599908</v>
      </c>
    </row>
    <row r="5" spans="1:275" x14ac:dyDescent="0.25">
      <c r="A5">
        <v>3</v>
      </c>
      <c r="B5" t="s">
        <v>81</v>
      </c>
      <c r="C5">
        <v>477.882150000004</v>
      </c>
      <c r="D5">
        <f>60*6+35</f>
        <v>395</v>
      </c>
      <c r="E5">
        <v>0</v>
      </c>
      <c r="F5">
        <v>101.19068</v>
      </c>
      <c r="G5">
        <v>105.35735</v>
      </c>
      <c r="H5">
        <v>109.52402000000001</v>
      </c>
      <c r="I5">
        <v>113.69069</v>
      </c>
      <c r="J5">
        <v>117.85736</v>
      </c>
      <c r="K5">
        <v>167.97405999999998</v>
      </c>
      <c r="L5">
        <v>172.14072999999999</v>
      </c>
      <c r="M5">
        <v>176.3074</v>
      </c>
      <c r="N5">
        <v>180.47406999999998</v>
      </c>
      <c r="O5">
        <v>85.024000000000001</v>
      </c>
      <c r="P5">
        <v>89.190669999999997</v>
      </c>
      <c r="Q5">
        <v>93.357339999999994</v>
      </c>
      <c r="R5">
        <v>97.524010000000004</v>
      </c>
      <c r="S5">
        <v>101.69068</v>
      </c>
      <c r="T5">
        <v>196.31518</v>
      </c>
      <c r="U5">
        <v>200.48185000000001</v>
      </c>
      <c r="V5">
        <v>204.64852000000002</v>
      </c>
      <c r="W5">
        <v>208.81519</v>
      </c>
      <c r="X5">
        <v>7.162680000001302</v>
      </c>
      <c r="Y5">
        <v>11.329350000001302</v>
      </c>
      <c r="Z5">
        <v>15.496020000001302</v>
      </c>
      <c r="AA5">
        <v>19.662690000001302</v>
      </c>
      <c r="AB5">
        <v>23.829360000001302</v>
      </c>
      <c r="AC5">
        <v>76.690660000001301</v>
      </c>
      <c r="AD5">
        <v>80.857330000001298</v>
      </c>
      <c r="AE5">
        <v>85.024000000001294</v>
      </c>
      <c r="AF5">
        <v>89.19067000000129</v>
      </c>
      <c r="AG5">
        <v>60.773980000000506</v>
      </c>
      <c r="AH5">
        <v>64.940650000000502</v>
      </c>
      <c r="AI5">
        <v>69.107320000000499</v>
      </c>
      <c r="AJ5">
        <v>73.273990000000509</v>
      </c>
      <c r="AK5">
        <v>77.440660000000506</v>
      </c>
      <c r="AL5">
        <v>145.26236000000051</v>
      </c>
      <c r="AM5">
        <v>149.42903000000052</v>
      </c>
      <c r="AN5">
        <v>153.59570000000053</v>
      </c>
      <c r="AO5">
        <v>157.76237000000052</v>
      </c>
      <c r="AP5">
        <v>64.809600000000003</v>
      </c>
      <c r="AQ5">
        <v>68.97627</v>
      </c>
      <c r="AR5">
        <v>73.14294000000001</v>
      </c>
      <c r="AS5">
        <v>77.309610000000006</v>
      </c>
      <c r="AT5">
        <v>81.476280000000003</v>
      </c>
      <c r="AU5">
        <v>147.06677999999999</v>
      </c>
      <c r="AV5">
        <v>151.23345</v>
      </c>
      <c r="AW5">
        <v>155.40012000000002</v>
      </c>
      <c r="AX5">
        <v>159.56679</v>
      </c>
      <c r="AY5">
        <v>61.242800000000003</v>
      </c>
      <c r="AZ5">
        <v>65.409469999999999</v>
      </c>
      <c r="BA5">
        <v>69.576140000000009</v>
      </c>
      <c r="BB5">
        <v>73.742810000000006</v>
      </c>
      <c r="BC5">
        <v>77.909480000000002</v>
      </c>
      <c r="BD5">
        <v>180.24047999999999</v>
      </c>
      <c r="BE5">
        <v>184.40715</v>
      </c>
      <c r="BF5">
        <v>188.57382000000001</v>
      </c>
      <c r="BG5">
        <v>192.74048999999999</v>
      </c>
      <c r="BH5">
        <v>2.2697799999992156</v>
      </c>
      <c r="BI5">
        <v>6.4364499999992155</v>
      </c>
      <c r="BJ5">
        <v>10.603119999999215</v>
      </c>
      <c r="BK5">
        <v>14.769789999999215</v>
      </c>
      <c r="BL5">
        <v>18.936459999999215</v>
      </c>
      <c r="BM5">
        <v>95.947659999999217</v>
      </c>
      <c r="BN5">
        <v>100.11432999999921</v>
      </c>
      <c r="BO5">
        <v>104.28099999999921</v>
      </c>
      <c r="BP5">
        <v>108.44766999999922</v>
      </c>
      <c r="BQ5">
        <v>14.567899999999952</v>
      </c>
      <c r="BR5">
        <v>18.734569999999952</v>
      </c>
      <c r="BS5">
        <v>22.901239999999952</v>
      </c>
      <c r="BT5">
        <v>27.067909999999952</v>
      </c>
      <c r="BU5">
        <v>31.234579999999951</v>
      </c>
      <c r="BV5">
        <v>81.603079999999949</v>
      </c>
      <c r="BW5">
        <v>85.769749999999945</v>
      </c>
      <c r="BX5">
        <v>89.936419999999941</v>
      </c>
      <c r="BY5">
        <v>94.103089999999952</v>
      </c>
      <c r="BZ5">
        <v>1</v>
      </c>
      <c r="CA5">
        <v>5.1666699999999999</v>
      </c>
      <c r="CB5">
        <v>9.3333399999999997</v>
      </c>
      <c r="CC5">
        <v>13.50001</v>
      </c>
      <c r="CD5">
        <v>17.666679999999999</v>
      </c>
      <c r="CE5">
        <v>97.429079999999999</v>
      </c>
      <c r="CF5">
        <v>101.59575</v>
      </c>
      <c r="CG5">
        <v>105.76241999999999</v>
      </c>
      <c r="CH5">
        <v>109.92909</v>
      </c>
      <c r="CI5">
        <v>0.25</v>
      </c>
      <c r="CJ5">
        <v>4.4166699999999999</v>
      </c>
      <c r="CK5">
        <v>8.5833399999999997</v>
      </c>
      <c r="CL5">
        <v>12.75001</v>
      </c>
      <c r="CM5">
        <v>16.916679999999999</v>
      </c>
      <c r="CN5">
        <v>120.44768000000001</v>
      </c>
      <c r="CO5">
        <v>124.61435</v>
      </c>
      <c r="CP5">
        <v>128.78102000000001</v>
      </c>
      <c r="CQ5">
        <v>132.94768999999999</v>
      </c>
      <c r="CR5">
        <v>1.25</v>
      </c>
      <c r="CS5">
        <v>5.4166699999999999</v>
      </c>
      <c r="CT5">
        <v>9.5833399999999997</v>
      </c>
      <c r="CU5">
        <v>13.75001</v>
      </c>
      <c r="CV5">
        <v>17.916679999999999</v>
      </c>
      <c r="CW5">
        <v>116.60718</v>
      </c>
      <c r="CX5">
        <v>120.77385</v>
      </c>
      <c r="CY5">
        <v>124.94051999999999</v>
      </c>
      <c r="CZ5">
        <v>129.10719</v>
      </c>
      <c r="DA5">
        <v>0</v>
      </c>
      <c r="DB5">
        <v>4.1666699999999999</v>
      </c>
      <c r="DC5">
        <v>8.3333399999999997</v>
      </c>
      <c r="DD5">
        <v>12.50001</v>
      </c>
      <c r="DE5">
        <v>16.666679999999999</v>
      </c>
      <c r="DF5">
        <v>101.19068</v>
      </c>
      <c r="DG5">
        <v>105.35735</v>
      </c>
      <c r="DH5">
        <v>109.52401999999999</v>
      </c>
      <c r="DI5">
        <v>113.69068999999999</v>
      </c>
      <c r="DJ5">
        <v>60.523980000000506</v>
      </c>
      <c r="DK5">
        <v>64.690650000000502</v>
      </c>
      <c r="DL5">
        <v>68.857320000000499</v>
      </c>
      <c r="DM5">
        <v>73.023990000000509</v>
      </c>
      <c r="DN5">
        <v>77.190660000000506</v>
      </c>
      <c r="DO5">
        <v>162.04236000000049</v>
      </c>
      <c r="DP5">
        <v>166.2090300000005</v>
      </c>
      <c r="DQ5">
        <v>170.37570000000051</v>
      </c>
      <c r="DR5">
        <v>174.54237000000049</v>
      </c>
      <c r="DS5">
        <v>7.412680000001302</v>
      </c>
      <c r="DT5">
        <v>11.579350000001302</v>
      </c>
      <c r="DU5">
        <v>15.746020000001302</v>
      </c>
      <c r="DV5">
        <v>19.912690000001302</v>
      </c>
      <c r="DW5">
        <v>24.079360000001302</v>
      </c>
      <c r="DX5">
        <v>76.940660000001301</v>
      </c>
      <c r="DY5">
        <v>81.107330000001298</v>
      </c>
      <c r="DZ5">
        <v>85.274000000001294</v>
      </c>
      <c r="EA5">
        <v>89.44067000000129</v>
      </c>
      <c r="EB5">
        <v>0.5</v>
      </c>
      <c r="EC5">
        <v>4.6666699999999999</v>
      </c>
      <c r="ED5">
        <v>8.8333399999999997</v>
      </c>
      <c r="EE5">
        <v>13.00001</v>
      </c>
      <c r="EF5">
        <v>17.166679999999999</v>
      </c>
      <c r="EG5">
        <v>80.976280000000003</v>
      </c>
      <c r="EH5">
        <v>85.142949999999999</v>
      </c>
      <c r="EI5">
        <v>89.309619999999995</v>
      </c>
      <c r="EJ5">
        <v>93.476290000000006</v>
      </c>
      <c r="EK5">
        <v>0.75</v>
      </c>
      <c r="EL5">
        <v>4.9166699999999999</v>
      </c>
      <c r="EM5">
        <v>9.0833399999999997</v>
      </c>
      <c r="EN5">
        <v>13.25001</v>
      </c>
      <c r="EO5">
        <v>17.416679999999999</v>
      </c>
      <c r="EP5">
        <v>77.409480000000002</v>
      </c>
      <c r="EQ5">
        <v>81.576149999999998</v>
      </c>
      <c r="ER5">
        <v>85.742819999999995</v>
      </c>
      <c r="ES5">
        <v>89.909490000000005</v>
      </c>
      <c r="ET5">
        <v>81.853080000001668</v>
      </c>
      <c r="EU5">
        <v>86.019750000001665</v>
      </c>
      <c r="EV5">
        <v>90.186420000001675</v>
      </c>
      <c r="EW5">
        <v>94.353090000001671</v>
      </c>
      <c r="EX5">
        <v>98.519760000001668</v>
      </c>
      <c r="EY5">
        <v>192.32996000000165</v>
      </c>
      <c r="EZ5">
        <v>196.49663000000166</v>
      </c>
      <c r="FA5">
        <v>200.66330000000167</v>
      </c>
      <c r="FB5">
        <v>204.82997000000165</v>
      </c>
      <c r="FC5">
        <v>65.436399999998685</v>
      </c>
      <c r="FD5">
        <v>69.603069999998681</v>
      </c>
      <c r="FE5">
        <v>73.769739999998677</v>
      </c>
      <c r="FF5">
        <v>77.936409999998688</v>
      </c>
      <c r="FG5">
        <v>82.103079999998684</v>
      </c>
      <c r="FH5">
        <v>182.53207999999867</v>
      </c>
      <c r="FI5">
        <v>186.69874999999868</v>
      </c>
      <c r="FJ5">
        <v>190.86541999999869</v>
      </c>
      <c r="FK5">
        <v>195.03208999999868</v>
      </c>
      <c r="FL5">
        <v>81.603080000001668</v>
      </c>
      <c r="FM5">
        <v>85.769750000001665</v>
      </c>
      <c r="FN5">
        <v>89.936420000001675</v>
      </c>
      <c r="FO5">
        <v>94.103090000001671</v>
      </c>
      <c r="FP5">
        <v>98.269760000001668</v>
      </c>
      <c r="FQ5">
        <v>214.89476000000167</v>
      </c>
      <c r="FR5">
        <v>219.06143000000168</v>
      </c>
      <c r="FS5">
        <v>223.22810000000169</v>
      </c>
      <c r="FT5">
        <v>227.39477000000167</v>
      </c>
      <c r="FU5">
        <v>104.28099999999921</v>
      </c>
      <c r="FV5">
        <v>108.44766999999921</v>
      </c>
      <c r="FW5">
        <v>112.6143399999992</v>
      </c>
      <c r="FX5">
        <v>116.78100999999921</v>
      </c>
      <c r="FY5">
        <v>120.94767999999921</v>
      </c>
      <c r="FZ5">
        <v>228.27367999999919</v>
      </c>
      <c r="GA5">
        <v>232.4403499999992</v>
      </c>
      <c r="GB5">
        <v>236.60701999999921</v>
      </c>
      <c r="GC5">
        <v>240.77368999999919</v>
      </c>
    </row>
    <row r="6" spans="1:275" x14ac:dyDescent="0.25">
      <c r="A6">
        <v>4</v>
      </c>
      <c r="B6" t="s">
        <v>81</v>
      </c>
      <c r="C6">
        <v>549.04191999997852</v>
      </c>
      <c r="D6">
        <f>60*6+5</f>
        <v>365</v>
      </c>
      <c r="E6">
        <v>0</v>
      </c>
      <c r="F6">
        <v>1</v>
      </c>
      <c r="G6">
        <v>5.1666699999999999</v>
      </c>
      <c r="H6">
        <v>9.3333399999999997</v>
      </c>
      <c r="I6">
        <v>13.50001</v>
      </c>
      <c r="J6">
        <v>17.666679999999999</v>
      </c>
      <c r="K6">
        <v>93.032340000000005</v>
      </c>
      <c r="L6">
        <v>97.199010000000001</v>
      </c>
      <c r="M6">
        <v>101.36568</v>
      </c>
      <c r="N6">
        <v>105.53235000000001</v>
      </c>
      <c r="O6">
        <v>0.75</v>
      </c>
      <c r="P6">
        <v>4.9166699999999999</v>
      </c>
      <c r="Q6">
        <v>9.0833399999999997</v>
      </c>
      <c r="R6">
        <v>13.25001</v>
      </c>
      <c r="S6">
        <v>17.416679999999999</v>
      </c>
      <c r="T6">
        <v>112.21718</v>
      </c>
      <c r="U6">
        <v>116.38385</v>
      </c>
      <c r="V6">
        <v>120.55051999999999</v>
      </c>
      <c r="W6">
        <v>124.71718999999999</v>
      </c>
      <c r="X6">
        <v>168.47778</v>
      </c>
      <c r="Y6">
        <v>172.64445000000001</v>
      </c>
      <c r="Z6">
        <v>176.81111999999999</v>
      </c>
      <c r="AA6">
        <v>180.97779</v>
      </c>
      <c r="AB6">
        <v>185.14445999999998</v>
      </c>
      <c r="AC6">
        <v>300.50445999999999</v>
      </c>
      <c r="AD6">
        <v>304.67113000000001</v>
      </c>
      <c r="AE6">
        <v>308.83780000000002</v>
      </c>
      <c r="AF6">
        <v>313.00447000000003</v>
      </c>
      <c r="AG6">
        <v>0</v>
      </c>
      <c r="AH6">
        <v>4.1666699999999999</v>
      </c>
      <c r="AI6">
        <v>8.3333399999999997</v>
      </c>
      <c r="AJ6">
        <v>12.50001</v>
      </c>
      <c r="AK6">
        <v>16.666679999999999</v>
      </c>
      <c r="AL6">
        <v>78.705379999999991</v>
      </c>
      <c r="AM6">
        <v>82.872049999999987</v>
      </c>
      <c r="AN6">
        <v>87.038719999999984</v>
      </c>
      <c r="AO6">
        <v>91.205389999999994</v>
      </c>
      <c r="AP6">
        <v>6.2270500000000002</v>
      </c>
      <c r="AQ6">
        <v>10.39372</v>
      </c>
      <c r="AR6">
        <v>14.56039</v>
      </c>
      <c r="AS6">
        <v>18.727060000000002</v>
      </c>
      <c r="AT6">
        <v>22.893729999999998</v>
      </c>
      <c r="AU6">
        <v>94.185329999999979</v>
      </c>
      <c r="AV6">
        <v>98.351999999999975</v>
      </c>
      <c r="AW6">
        <v>102.51866999999997</v>
      </c>
      <c r="AX6">
        <v>106.68533999999997</v>
      </c>
      <c r="AY6">
        <v>0.5</v>
      </c>
      <c r="AZ6">
        <v>4.6666699999999999</v>
      </c>
      <c r="BA6">
        <v>8.8333399999999997</v>
      </c>
      <c r="BB6">
        <v>13.00001</v>
      </c>
      <c r="BC6">
        <v>17.166679999999999</v>
      </c>
      <c r="BD6">
        <v>76.757779999999997</v>
      </c>
      <c r="BE6">
        <v>80.924449999999993</v>
      </c>
      <c r="BF6">
        <v>85.091119999999989</v>
      </c>
      <c r="BG6">
        <v>89.25779</v>
      </c>
      <c r="BH6">
        <v>0.25</v>
      </c>
      <c r="BI6">
        <v>4.4166699999999999</v>
      </c>
      <c r="BJ6">
        <v>8.5833399999999997</v>
      </c>
      <c r="BK6">
        <v>12.75001</v>
      </c>
      <c r="BL6">
        <v>16.916679999999999</v>
      </c>
      <c r="BM6">
        <v>113.69568</v>
      </c>
      <c r="BN6">
        <v>117.86234999999999</v>
      </c>
      <c r="BO6">
        <v>122.02901999999999</v>
      </c>
      <c r="BP6">
        <v>126.19568999999998</v>
      </c>
      <c r="BQ6">
        <v>134.74429999999998</v>
      </c>
      <c r="BR6">
        <v>138.91096999999999</v>
      </c>
      <c r="BS6">
        <v>143.07763999999997</v>
      </c>
      <c r="BT6">
        <v>147.24430999999998</v>
      </c>
      <c r="BU6">
        <v>151.41098</v>
      </c>
      <c r="BV6">
        <v>249.95567999999997</v>
      </c>
      <c r="BW6">
        <v>254.12234999999998</v>
      </c>
      <c r="BX6">
        <v>258.28901999999999</v>
      </c>
      <c r="BY6">
        <v>262.45569</v>
      </c>
      <c r="BZ6">
        <v>5.9770500000000002</v>
      </c>
      <c r="CA6">
        <v>10.14372</v>
      </c>
      <c r="CB6">
        <v>14.31039</v>
      </c>
      <c r="CC6">
        <v>18.477060000000002</v>
      </c>
      <c r="CD6">
        <v>22.643729999999998</v>
      </c>
      <c r="CE6">
        <v>106.11233999999921</v>
      </c>
      <c r="CF6">
        <v>110.2790099999992</v>
      </c>
      <c r="CG6">
        <v>114.4456799999992</v>
      </c>
      <c r="CH6">
        <v>118.6123499999992</v>
      </c>
      <c r="CI6">
        <v>1.25</v>
      </c>
      <c r="CJ6">
        <v>5.4166699999999999</v>
      </c>
      <c r="CK6">
        <v>9.5833399999999997</v>
      </c>
      <c r="CL6">
        <v>13.75001</v>
      </c>
      <c r="CM6">
        <v>17.916679999999999</v>
      </c>
      <c r="CN6">
        <v>105.86233999999921</v>
      </c>
      <c r="CO6">
        <v>110.0290099999992</v>
      </c>
      <c r="CP6">
        <v>114.1956799999992</v>
      </c>
      <c r="CQ6">
        <v>118.3623499999992</v>
      </c>
      <c r="CR6">
        <v>84.698999999999998</v>
      </c>
      <c r="CS6">
        <v>88.865669999999994</v>
      </c>
      <c r="CT6">
        <v>93.032340000000005</v>
      </c>
      <c r="CU6">
        <v>97.199010000000001</v>
      </c>
      <c r="CV6">
        <v>101.36568</v>
      </c>
      <c r="CW6">
        <v>168.47778</v>
      </c>
      <c r="CX6">
        <v>172.64445000000001</v>
      </c>
      <c r="CY6">
        <v>176.81112000000002</v>
      </c>
      <c r="CZ6">
        <v>180.97779</v>
      </c>
      <c r="DA6">
        <v>96.122059999996097</v>
      </c>
      <c r="DB6">
        <v>100.28872999999609</v>
      </c>
      <c r="DC6">
        <v>104.4553999999961</v>
      </c>
      <c r="DD6">
        <v>108.6220699999961</v>
      </c>
      <c r="DE6">
        <v>112.7887399999961</v>
      </c>
      <c r="DF6">
        <v>209.85873999999609</v>
      </c>
      <c r="DG6">
        <v>214.0254099999961</v>
      </c>
      <c r="DH6">
        <v>218.19207999999611</v>
      </c>
      <c r="DI6">
        <v>222.35874999999609</v>
      </c>
      <c r="DJ6">
        <v>96.372059999996097</v>
      </c>
      <c r="DK6">
        <v>100.53872999999609</v>
      </c>
      <c r="DL6">
        <v>104.7053999999961</v>
      </c>
      <c r="DM6">
        <v>108.8720699999961</v>
      </c>
      <c r="DN6">
        <v>113.0387399999961</v>
      </c>
      <c r="DO6">
        <v>183.31283999999607</v>
      </c>
      <c r="DP6">
        <v>187.47950999999608</v>
      </c>
      <c r="DQ6">
        <v>191.64617999999609</v>
      </c>
      <c r="DR6">
        <v>195.81284999999608</v>
      </c>
      <c r="DS6">
        <v>82.276799999999994</v>
      </c>
      <c r="DT6">
        <v>86.443469999999991</v>
      </c>
      <c r="DU6">
        <v>90.610140000000001</v>
      </c>
      <c r="DV6">
        <v>94.776809999999998</v>
      </c>
      <c r="DW6">
        <v>98.943479999999994</v>
      </c>
      <c r="DX6">
        <v>160.14444000000128</v>
      </c>
      <c r="DY6">
        <v>164.31111000000129</v>
      </c>
      <c r="DZ6">
        <v>168.4777800000013</v>
      </c>
      <c r="EA6">
        <v>172.64445000000129</v>
      </c>
      <c r="EB6">
        <v>95.872059999996097</v>
      </c>
      <c r="EC6">
        <v>100.03872999999609</v>
      </c>
      <c r="ED6">
        <v>104.2053999999961</v>
      </c>
      <c r="EE6">
        <v>108.3720699999961</v>
      </c>
      <c r="EF6">
        <v>112.5387399999961</v>
      </c>
      <c r="EG6">
        <v>204.3958399999961</v>
      </c>
      <c r="EH6">
        <v>208.56250999999611</v>
      </c>
      <c r="EI6">
        <v>212.72917999999612</v>
      </c>
      <c r="EJ6">
        <v>216.8958499999961</v>
      </c>
      <c r="EK6">
        <v>60.591099999999201</v>
      </c>
      <c r="EL6">
        <v>64.757769999999198</v>
      </c>
      <c r="EM6">
        <v>68.924439999999208</v>
      </c>
      <c r="EN6">
        <v>73.091109999999205</v>
      </c>
      <c r="EO6">
        <v>77.257779999999201</v>
      </c>
      <c r="EP6">
        <v>167.50197999999921</v>
      </c>
      <c r="EQ6">
        <v>171.66864999999922</v>
      </c>
      <c r="ER6">
        <v>175.83531999999923</v>
      </c>
      <c r="ES6">
        <v>180.00198999999921</v>
      </c>
      <c r="ET6">
        <v>97.528999999999201</v>
      </c>
      <c r="EU6">
        <v>101.6956699999992</v>
      </c>
      <c r="EV6">
        <v>105.86233999999919</v>
      </c>
      <c r="EW6">
        <v>110.0290099999992</v>
      </c>
      <c r="EX6">
        <v>114.1956799999992</v>
      </c>
      <c r="EY6">
        <v>199.72217999999918</v>
      </c>
      <c r="EZ6">
        <v>203.8888499999992</v>
      </c>
      <c r="FA6">
        <v>208.05551999999921</v>
      </c>
      <c r="FB6">
        <v>212.22218999999919</v>
      </c>
      <c r="FC6">
        <v>47.628799999999991</v>
      </c>
      <c r="FD6">
        <v>51.795469999999995</v>
      </c>
      <c r="FE6">
        <v>55.962139999999991</v>
      </c>
      <c r="FF6">
        <v>60.128809999999987</v>
      </c>
      <c r="FG6">
        <v>64.295479999999998</v>
      </c>
      <c r="FH6">
        <v>150.91097999999997</v>
      </c>
      <c r="FI6">
        <v>155.07764999999998</v>
      </c>
      <c r="FJ6">
        <v>159.24431999999999</v>
      </c>
      <c r="FK6">
        <v>163.41098999999997</v>
      </c>
      <c r="FL6">
        <v>95.372059999996097</v>
      </c>
      <c r="FM6">
        <v>99.538729999996093</v>
      </c>
      <c r="FN6">
        <v>103.7053999999961</v>
      </c>
      <c r="FO6">
        <v>107.8720699999961</v>
      </c>
      <c r="FP6">
        <v>112.0387399999961</v>
      </c>
      <c r="FQ6">
        <v>220.88373999999607</v>
      </c>
      <c r="FR6">
        <v>225.05040999999608</v>
      </c>
      <c r="FS6">
        <v>229.21707999999609</v>
      </c>
      <c r="FT6">
        <v>233.38374999999607</v>
      </c>
      <c r="FU6">
        <v>95.622059999996097</v>
      </c>
      <c r="FV6">
        <v>99.788729999996093</v>
      </c>
      <c r="FW6">
        <v>103.9553999999961</v>
      </c>
      <c r="FX6">
        <v>108.1220699999961</v>
      </c>
      <c r="FY6">
        <v>112.2887399999961</v>
      </c>
      <c r="FZ6">
        <v>220.15273999999607</v>
      </c>
      <c r="GA6">
        <v>224.31940999999608</v>
      </c>
      <c r="GB6">
        <v>228.48607999999609</v>
      </c>
      <c r="GC6">
        <v>232.65274999999608</v>
      </c>
    </row>
    <row r="7" spans="1:275" x14ac:dyDescent="0.25">
      <c r="A7">
        <v>5</v>
      </c>
      <c r="B7" t="s">
        <v>81</v>
      </c>
      <c r="C7">
        <v>540.95167999896262</v>
      </c>
      <c r="D7">
        <f>7*60+2</f>
        <v>422</v>
      </c>
      <c r="E7">
        <v>0</v>
      </c>
      <c r="F7">
        <v>5.6288400000013183</v>
      </c>
      <c r="G7">
        <v>9.7955100000013182</v>
      </c>
      <c r="H7">
        <v>13.962180000001318</v>
      </c>
      <c r="I7">
        <v>18.128850000001318</v>
      </c>
      <c r="J7">
        <v>22.295520000001318</v>
      </c>
      <c r="K7">
        <v>91.606120000001312</v>
      </c>
      <c r="L7">
        <v>95.772790000001308</v>
      </c>
      <c r="M7">
        <v>99.939460000001304</v>
      </c>
      <c r="N7">
        <v>104.10613000000131</v>
      </c>
      <c r="O7">
        <v>59.272759999993355</v>
      </c>
      <c r="P7">
        <v>63.439429999993351</v>
      </c>
      <c r="Q7">
        <v>67.606099999993347</v>
      </c>
      <c r="R7">
        <v>71.772769999993358</v>
      </c>
      <c r="S7">
        <v>75.939439999993354</v>
      </c>
      <c r="T7">
        <v>173.05283999999335</v>
      </c>
      <c r="U7">
        <v>177.21950999999336</v>
      </c>
      <c r="V7">
        <v>181.38617999999337</v>
      </c>
      <c r="W7">
        <v>185.55284999999336</v>
      </c>
      <c r="X7">
        <v>1</v>
      </c>
      <c r="Y7">
        <v>5.1666699999999999</v>
      </c>
      <c r="Z7">
        <v>9.3333399999999997</v>
      </c>
      <c r="AA7">
        <v>13.50001</v>
      </c>
      <c r="AB7">
        <v>17.666679999999999</v>
      </c>
      <c r="AC7">
        <v>92.076780000000227</v>
      </c>
      <c r="AD7">
        <v>96.243450000000223</v>
      </c>
      <c r="AE7">
        <v>100.41012000000022</v>
      </c>
      <c r="AF7">
        <v>104.57679000000022</v>
      </c>
      <c r="AG7">
        <v>1.25</v>
      </c>
      <c r="AH7">
        <v>5.4166699999999999</v>
      </c>
      <c r="AI7">
        <v>9.5833399999999997</v>
      </c>
      <c r="AJ7">
        <v>13.75001</v>
      </c>
      <c r="AK7">
        <v>17.916679999999999</v>
      </c>
      <c r="AL7">
        <v>114.57308</v>
      </c>
      <c r="AM7">
        <v>118.73975</v>
      </c>
      <c r="AN7">
        <v>122.90642</v>
      </c>
      <c r="AO7">
        <v>127.07309000000001</v>
      </c>
      <c r="AP7">
        <v>3.6692599999933551</v>
      </c>
      <c r="AQ7">
        <v>7.8359299999933549</v>
      </c>
      <c r="AR7">
        <v>12.002599999993354</v>
      </c>
      <c r="AS7">
        <v>16.169269999993354</v>
      </c>
      <c r="AT7">
        <v>20.335939999993354</v>
      </c>
      <c r="AU7">
        <v>75.189439999993354</v>
      </c>
      <c r="AV7">
        <v>79.35610999999335</v>
      </c>
      <c r="AW7">
        <v>83.522779999993347</v>
      </c>
      <c r="AX7">
        <v>87.689449999993343</v>
      </c>
      <c r="AY7">
        <v>0</v>
      </c>
      <c r="AZ7">
        <v>4.1666699999999999</v>
      </c>
      <c r="BA7">
        <v>8.3333399999999997</v>
      </c>
      <c r="BB7">
        <v>12.50001</v>
      </c>
      <c r="BC7">
        <v>16.666679999999999</v>
      </c>
      <c r="BD7">
        <v>83.022779999999983</v>
      </c>
      <c r="BE7">
        <v>87.189449999999979</v>
      </c>
      <c r="BF7">
        <v>91.356119999999976</v>
      </c>
      <c r="BG7">
        <v>95.522789999999986</v>
      </c>
      <c r="BH7">
        <v>0.75</v>
      </c>
      <c r="BI7">
        <v>4.9166699999999999</v>
      </c>
      <c r="BJ7">
        <v>9.0833399999999997</v>
      </c>
      <c r="BK7">
        <v>13.25001</v>
      </c>
      <c r="BL7">
        <v>17.416679999999999</v>
      </c>
      <c r="BM7">
        <v>82.083579999999998</v>
      </c>
      <c r="BN7">
        <v>86.250249999999994</v>
      </c>
      <c r="BO7">
        <v>90.41691999999999</v>
      </c>
      <c r="BP7">
        <v>94.583589999999987</v>
      </c>
      <c r="BQ7">
        <v>62.161199999999994</v>
      </c>
      <c r="BR7">
        <v>66.32786999999999</v>
      </c>
      <c r="BS7">
        <v>70.494540000000001</v>
      </c>
      <c r="BT7">
        <v>74.661209999999997</v>
      </c>
      <c r="BU7">
        <v>78.827879999999993</v>
      </c>
      <c r="BV7">
        <v>170.80987999999996</v>
      </c>
      <c r="BW7">
        <v>174.97654999999997</v>
      </c>
      <c r="BX7">
        <v>179.14321999999999</v>
      </c>
      <c r="BY7">
        <v>183.30988999999997</v>
      </c>
      <c r="BZ7">
        <v>0.25</v>
      </c>
      <c r="CA7">
        <v>4.4166699999999999</v>
      </c>
      <c r="CB7">
        <v>8.5833399999999997</v>
      </c>
      <c r="CC7">
        <v>12.75001</v>
      </c>
      <c r="CD7">
        <v>16.916679999999999</v>
      </c>
      <c r="CE7">
        <v>80.91198</v>
      </c>
      <c r="CF7">
        <v>85.078649999999996</v>
      </c>
      <c r="CG7">
        <v>89.245319999999992</v>
      </c>
      <c r="CH7">
        <v>93.411990000000003</v>
      </c>
      <c r="CI7">
        <v>3.034619999996039</v>
      </c>
      <c r="CJ7">
        <v>7.2012899999960389</v>
      </c>
      <c r="CK7">
        <v>11.367959999996039</v>
      </c>
      <c r="CL7">
        <v>15.534629999996039</v>
      </c>
      <c r="CM7">
        <v>19.701299999996039</v>
      </c>
      <c r="CN7">
        <v>108.27279999999604</v>
      </c>
      <c r="CO7">
        <v>112.43946999999604</v>
      </c>
      <c r="CP7">
        <v>116.60613999999603</v>
      </c>
      <c r="CQ7">
        <v>120.77280999999604</v>
      </c>
      <c r="CR7">
        <v>83.272780000001305</v>
      </c>
      <c r="CS7">
        <v>87.439450000001301</v>
      </c>
      <c r="CT7">
        <v>91.606120000001312</v>
      </c>
      <c r="CU7">
        <v>95.772790000001308</v>
      </c>
      <c r="CV7">
        <v>99.939460000001304</v>
      </c>
      <c r="CW7">
        <v>188.26546000000127</v>
      </c>
      <c r="CX7">
        <v>192.43213000000128</v>
      </c>
      <c r="CY7">
        <v>196.59880000000129</v>
      </c>
      <c r="CZ7">
        <v>200.76547000000127</v>
      </c>
      <c r="DA7">
        <v>3.4192599999933551</v>
      </c>
      <c r="DB7">
        <v>7.5859299999933549</v>
      </c>
      <c r="DC7">
        <v>11.752599999993354</v>
      </c>
      <c r="DD7">
        <v>15.919269999993354</v>
      </c>
      <c r="DE7">
        <v>20.085939999993354</v>
      </c>
      <c r="DF7">
        <v>75.439439999993354</v>
      </c>
      <c r="DG7">
        <v>79.60610999999335</v>
      </c>
      <c r="DH7">
        <v>83.772779999993347</v>
      </c>
      <c r="DI7">
        <v>87.939449999993343</v>
      </c>
      <c r="DJ7">
        <v>83.022780000001305</v>
      </c>
      <c r="DK7">
        <v>87.189450000001301</v>
      </c>
      <c r="DL7">
        <v>91.356120000001312</v>
      </c>
      <c r="DM7">
        <v>95.522790000001308</v>
      </c>
      <c r="DN7">
        <v>99.689460000001304</v>
      </c>
      <c r="DO7">
        <v>189.68956000000128</v>
      </c>
      <c r="DP7">
        <v>193.85623000000129</v>
      </c>
      <c r="DQ7">
        <v>198.0229000000013</v>
      </c>
      <c r="DR7">
        <v>202.18957000000128</v>
      </c>
      <c r="DS7">
        <v>99.939459999996032</v>
      </c>
      <c r="DT7">
        <v>104.10612999999603</v>
      </c>
      <c r="DU7">
        <v>108.27279999999604</v>
      </c>
      <c r="DV7">
        <v>112.43946999999604</v>
      </c>
      <c r="DW7">
        <v>116.60613999999603</v>
      </c>
      <c r="DX7">
        <v>186.87083999999601</v>
      </c>
      <c r="DY7">
        <v>191.03750999999602</v>
      </c>
      <c r="DZ7">
        <v>195.20417999999603</v>
      </c>
      <c r="EA7">
        <v>199.37084999999601</v>
      </c>
      <c r="EB7">
        <v>59.022759999992559</v>
      </c>
      <c r="EC7">
        <v>63.189429999992555</v>
      </c>
      <c r="ED7">
        <v>67.356099999992551</v>
      </c>
      <c r="EE7">
        <v>71.522769999992562</v>
      </c>
      <c r="EF7">
        <v>75.689439999992558</v>
      </c>
      <c r="EG7">
        <v>188.88443999999254</v>
      </c>
      <c r="EH7">
        <v>193.05110999999255</v>
      </c>
      <c r="EI7">
        <v>197.21777999999256</v>
      </c>
      <c r="EJ7">
        <v>201.38444999999254</v>
      </c>
      <c r="EK7">
        <v>66.85609999899917</v>
      </c>
      <c r="EL7">
        <v>71.022769998999166</v>
      </c>
      <c r="EM7">
        <v>75.189439998999177</v>
      </c>
      <c r="EN7">
        <v>79.356109998999173</v>
      </c>
      <c r="EO7">
        <v>83.522779998999169</v>
      </c>
      <c r="EP7">
        <v>195.07777999899918</v>
      </c>
      <c r="EQ7">
        <v>199.24444999899919</v>
      </c>
      <c r="ER7">
        <v>203.4111199989992</v>
      </c>
      <c r="ES7">
        <v>207.57778999899918</v>
      </c>
      <c r="ET7">
        <v>65.916899999999444</v>
      </c>
      <c r="EU7">
        <v>70.08356999999944</v>
      </c>
      <c r="EV7">
        <v>74.250239999999451</v>
      </c>
      <c r="EW7">
        <v>78.416909999999447</v>
      </c>
      <c r="EX7">
        <v>82.583579999999444</v>
      </c>
      <c r="EY7">
        <v>193.89157999999946</v>
      </c>
      <c r="EZ7">
        <v>198.05824999999948</v>
      </c>
      <c r="FA7">
        <v>202.22491999999949</v>
      </c>
      <c r="FB7">
        <v>206.39158999999947</v>
      </c>
      <c r="FC7">
        <v>0.5</v>
      </c>
      <c r="FD7">
        <v>4.6666699999999999</v>
      </c>
      <c r="FE7">
        <v>8.8333399999999997</v>
      </c>
      <c r="FF7">
        <v>13.00001</v>
      </c>
      <c r="FG7">
        <v>17.166679999999999</v>
      </c>
      <c r="FH7">
        <v>78.327879999999993</v>
      </c>
      <c r="FI7">
        <v>82.49454999999999</v>
      </c>
      <c r="FJ7">
        <v>86.661219999999986</v>
      </c>
      <c r="FK7">
        <v>90.827889999999996</v>
      </c>
      <c r="FL7">
        <v>64.745299999999204</v>
      </c>
      <c r="FM7">
        <v>68.911969999999201</v>
      </c>
      <c r="FN7">
        <v>73.078639999999211</v>
      </c>
      <c r="FO7">
        <v>77.245309999999208</v>
      </c>
      <c r="FP7">
        <v>81.411979999999204</v>
      </c>
      <c r="FQ7">
        <v>172.75557999999918</v>
      </c>
      <c r="FR7">
        <v>176.9222499999992</v>
      </c>
      <c r="FS7">
        <v>181.08891999999921</v>
      </c>
      <c r="FT7">
        <v>185.25558999999919</v>
      </c>
      <c r="FU7">
        <v>99.689459999996032</v>
      </c>
      <c r="FV7">
        <v>103.85612999999603</v>
      </c>
      <c r="FW7">
        <v>108.02279999999604</v>
      </c>
      <c r="FX7">
        <v>112.18946999999604</v>
      </c>
      <c r="FY7">
        <v>116.35613999999603</v>
      </c>
      <c r="FZ7">
        <v>190.57213999999601</v>
      </c>
      <c r="GA7">
        <v>194.73880999999602</v>
      </c>
      <c r="GB7">
        <v>198.90547999999603</v>
      </c>
      <c r="GC7">
        <v>203.07214999999601</v>
      </c>
    </row>
    <row r="8" spans="1:275" x14ac:dyDescent="0.25">
      <c r="A8">
        <v>6</v>
      </c>
      <c r="B8" t="s">
        <v>81</v>
      </c>
      <c r="C8">
        <v>458.75606999767831</v>
      </c>
      <c r="D8">
        <f>60*6+26</f>
        <v>386</v>
      </c>
      <c r="E8">
        <v>0</v>
      </c>
      <c r="F8">
        <v>105.47629999899992</v>
      </c>
      <c r="G8">
        <v>109.64296999899992</v>
      </c>
      <c r="H8">
        <v>113.80963999899993</v>
      </c>
      <c r="I8">
        <v>117.97630999899992</v>
      </c>
      <c r="J8">
        <v>122.14297999899992</v>
      </c>
      <c r="K8">
        <v>210.57407999899991</v>
      </c>
      <c r="L8">
        <v>214.74074999899992</v>
      </c>
      <c r="M8">
        <v>218.90741999899993</v>
      </c>
      <c r="N8">
        <v>223.07408999899991</v>
      </c>
      <c r="O8">
        <v>82.132499999996256</v>
      </c>
      <c r="P8">
        <v>86.299169999996252</v>
      </c>
      <c r="Q8">
        <v>90.465839999996263</v>
      </c>
      <c r="R8">
        <v>94.632509999996259</v>
      </c>
      <c r="S8">
        <v>98.799179999996255</v>
      </c>
      <c r="T8">
        <v>197.82417999999626</v>
      </c>
      <c r="U8">
        <v>201.99084999999627</v>
      </c>
      <c r="V8">
        <v>206.15751999999628</v>
      </c>
      <c r="W8">
        <v>210.32418999999626</v>
      </c>
      <c r="X8">
        <v>0.5</v>
      </c>
      <c r="Y8">
        <v>4.6666699999999999</v>
      </c>
      <c r="Z8">
        <v>8.8333399999999997</v>
      </c>
      <c r="AA8">
        <v>13.00001</v>
      </c>
      <c r="AB8">
        <v>17.166679999999999</v>
      </c>
      <c r="AC8">
        <v>80.145880000000005</v>
      </c>
      <c r="AD8">
        <v>84.312550000000002</v>
      </c>
      <c r="AE8">
        <v>88.479219999999998</v>
      </c>
      <c r="AF8">
        <v>92.645890000000009</v>
      </c>
      <c r="AG8">
        <v>101.10338000000361</v>
      </c>
      <c r="AH8">
        <v>105.27005000000361</v>
      </c>
      <c r="AI8">
        <v>109.43672000000362</v>
      </c>
      <c r="AJ8">
        <v>113.60339000000361</v>
      </c>
      <c r="AK8">
        <v>117.77006000000361</v>
      </c>
      <c r="AL8">
        <v>230.0770600000036</v>
      </c>
      <c r="AM8">
        <v>234.24373000000361</v>
      </c>
      <c r="AN8">
        <v>238.41040000000362</v>
      </c>
      <c r="AO8">
        <v>242.5770700000036</v>
      </c>
      <c r="AP8">
        <v>100.85338000000361</v>
      </c>
      <c r="AQ8">
        <v>105.02005000000361</v>
      </c>
      <c r="AR8">
        <v>109.18672000000362</v>
      </c>
      <c r="AS8">
        <v>113.35339000000361</v>
      </c>
      <c r="AT8">
        <v>117.52006000000361</v>
      </c>
      <c r="AU8">
        <v>183.15106000000361</v>
      </c>
      <c r="AV8">
        <v>187.31773000000362</v>
      </c>
      <c r="AW8">
        <v>191.48440000000363</v>
      </c>
      <c r="AX8">
        <v>195.65107000000361</v>
      </c>
      <c r="AY8">
        <v>84.686700000000002</v>
      </c>
      <c r="AZ8">
        <v>88.853369999999998</v>
      </c>
      <c r="BA8">
        <v>93.020039999999995</v>
      </c>
      <c r="BB8">
        <v>97.186710000000005</v>
      </c>
      <c r="BC8">
        <v>101.35338</v>
      </c>
      <c r="BD8">
        <v>195.43977999999998</v>
      </c>
      <c r="BE8">
        <v>199.60645</v>
      </c>
      <c r="BF8">
        <v>203.77312000000001</v>
      </c>
      <c r="BG8">
        <v>207.93978999999999</v>
      </c>
      <c r="BH8">
        <v>0.74999999999813149</v>
      </c>
      <c r="BI8">
        <v>4.9166699999981311</v>
      </c>
      <c r="BJ8">
        <v>9.083339999998131</v>
      </c>
      <c r="BK8">
        <v>13.250009999998131</v>
      </c>
      <c r="BL8">
        <v>17.416679999998131</v>
      </c>
      <c r="BM8">
        <v>77.196079999998133</v>
      </c>
      <c r="BN8">
        <v>81.36274999999813</v>
      </c>
      <c r="BO8">
        <v>85.529419999998126</v>
      </c>
      <c r="BP8">
        <v>89.696089999998122</v>
      </c>
      <c r="BQ8">
        <v>0.25</v>
      </c>
      <c r="BR8">
        <v>4.4166699999999999</v>
      </c>
      <c r="BS8">
        <v>8.5833399999999997</v>
      </c>
      <c r="BT8">
        <v>12.75001</v>
      </c>
      <c r="BU8">
        <v>16.916679999999999</v>
      </c>
      <c r="BV8">
        <v>79.231679999999997</v>
      </c>
      <c r="BW8">
        <v>83.398349999999994</v>
      </c>
      <c r="BX8">
        <v>87.56501999999999</v>
      </c>
      <c r="BY8">
        <v>91.731689999999986</v>
      </c>
      <c r="BZ8">
        <v>143.13069999899994</v>
      </c>
      <c r="CA8">
        <v>147.29736999899995</v>
      </c>
      <c r="CB8">
        <v>151.46403999899994</v>
      </c>
      <c r="CC8">
        <v>155.63070999899995</v>
      </c>
      <c r="CD8">
        <v>159.79737999899993</v>
      </c>
      <c r="CE8">
        <v>240.33647999899995</v>
      </c>
      <c r="CF8">
        <v>244.50314999899996</v>
      </c>
      <c r="CG8">
        <v>248.66981999899997</v>
      </c>
      <c r="CH8">
        <v>252.83648999899995</v>
      </c>
      <c r="CI8">
        <v>4.2067799999851445</v>
      </c>
      <c r="CJ8">
        <v>8.3734499999851444</v>
      </c>
      <c r="CK8">
        <v>12.540119999985144</v>
      </c>
      <c r="CL8">
        <v>16.706789999985144</v>
      </c>
      <c r="CM8">
        <v>20.873459999985144</v>
      </c>
      <c r="CN8">
        <v>76.353359999985145</v>
      </c>
      <c r="CO8">
        <v>80.520029999985141</v>
      </c>
      <c r="CP8">
        <v>84.686699999985137</v>
      </c>
      <c r="CQ8">
        <v>88.853369999985148</v>
      </c>
      <c r="CR8">
        <v>47.028999999999996</v>
      </c>
      <c r="CS8">
        <v>51.195669999999993</v>
      </c>
      <c r="CT8">
        <v>55.362339999999996</v>
      </c>
      <c r="CU8">
        <v>59.52901</v>
      </c>
      <c r="CV8">
        <v>63.695679999999996</v>
      </c>
      <c r="CW8">
        <v>121.64297999999999</v>
      </c>
      <c r="CX8">
        <v>125.80964999999999</v>
      </c>
      <c r="CY8">
        <v>129.97631999999999</v>
      </c>
      <c r="CZ8">
        <v>134.14299</v>
      </c>
      <c r="DA8">
        <v>0.99999999999626299</v>
      </c>
      <c r="DB8">
        <v>5.1666699999962624</v>
      </c>
      <c r="DC8">
        <v>9.3333399999962623</v>
      </c>
      <c r="DD8">
        <v>13.500009999996262</v>
      </c>
      <c r="DE8">
        <v>17.666679999996262</v>
      </c>
      <c r="DF8">
        <v>98.299179999996255</v>
      </c>
      <c r="DG8">
        <v>102.46584999999625</v>
      </c>
      <c r="DH8">
        <v>106.63251999999625</v>
      </c>
      <c r="DI8">
        <v>110.79918999999626</v>
      </c>
      <c r="DJ8">
        <v>63.97919999999921</v>
      </c>
      <c r="DK8">
        <v>68.145869999999206</v>
      </c>
      <c r="DL8">
        <v>72.312539999999217</v>
      </c>
      <c r="DM8">
        <v>76.479209999999213</v>
      </c>
      <c r="DN8">
        <v>80.64587999999921</v>
      </c>
      <c r="DO8">
        <v>180.8458799999992</v>
      </c>
      <c r="DP8">
        <v>185.01254999999921</v>
      </c>
      <c r="DQ8">
        <v>189.17921999999922</v>
      </c>
      <c r="DR8">
        <v>193.3458899999992</v>
      </c>
      <c r="DS8">
        <v>5.3321899999999998</v>
      </c>
      <c r="DT8">
        <v>9.4988600000000005</v>
      </c>
      <c r="DU8">
        <v>13.66553</v>
      </c>
      <c r="DV8">
        <v>17.8322</v>
      </c>
      <c r="DW8">
        <v>21.99887</v>
      </c>
      <c r="DX8">
        <v>113.80963999899443</v>
      </c>
      <c r="DY8">
        <v>117.97630999899442</v>
      </c>
      <c r="DZ8">
        <v>122.14297999899442</v>
      </c>
      <c r="EA8">
        <v>126.30964999899442</v>
      </c>
      <c r="EB8">
        <v>1.249999999996263</v>
      </c>
      <c r="EC8">
        <v>5.4166699999962624</v>
      </c>
      <c r="ED8">
        <v>9.5833399999962623</v>
      </c>
      <c r="EE8">
        <v>13.750009999996262</v>
      </c>
      <c r="EF8">
        <v>17.916679999996262</v>
      </c>
      <c r="EG8">
        <v>80.411679999996252</v>
      </c>
      <c r="EH8">
        <v>84.578349999996249</v>
      </c>
      <c r="EI8">
        <v>88.745019999996245</v>
      </c>
      <c r="EJ8">
        <v>92.911689999996241</v>
      </c>
      <c r="EK8">
        <v>0</v>
      </c>
      <c r="EL8">
        <v>4.1666699999999999</v>
      </c>
      <c r="EM8">
        <v>8.3333399999999997</v>
      </c>
      <c r="EN8">
        <v>12.50001</v>
      </c>
      <c r="EO8">
        <v>16.666679999999999</v>
      </c>
      <c r="EP8">
        <v>100.85338</v>
      </c>
      <c r="EQ8">
        <v>105.02005</v>
      </c>
      <c r="ER8">
        <v>109.18671999999999</v>
      </c>
      <c r="ES8">
        <v>113.35338999999999</v>
      </c>
      <c r="ET8">
        <v>61.029399999988094</v>
      </c>
      <c r="EU8">
        <v>65.196069999988097</v>
      </c>
      <c r="EV8">
        <v>69.362739999988094</v>
      </c>
      <c r="EW8">
        <v>73.52940999998809</v>
      </c>
      <c r="EX8">
        <v>77.696079999988086</v>
      </c>
      <c r="EY8">
        <v>159.80747999998809</v>
      </c>
      <c r="EZ8">
        <v>163.9741499999881</v>
      </c>
      <c r="FA8">
        <v>168.14081999998811</v>
      </c>
      <c r="FB8">
        <v>172.30748999998809</v>
      </c>
      <c r="FC8">
        <v>63.064999999999202</v>
      </c>
      <c r="FD8">
        <v>67.231669999999198</v>
      </c>
      <c r="FE8">
        <v>71.398339999999195</v>
      </c>
      <c r="FF8">
        <v>75.565009999999205</v>
      </c>
      <c r="FG8">
        <v>79.731679999999201</v>
      </c>
      <c r="FH8">
        <v>183.5146799999992</v>
      </c>
      <c r="FI8">
        <v>187.68134999999921</v>
      </c>
      <c r="FJ8">
        <v>191.84801999999922</v>
      </c>
      <c r="FK8">
        <v>196.01468999999921</v>
      </c>
      <c r="FL8">
        <v>40.082700001716972</v>
      </c>
      <c r="FM8">
        <v>44.249370001716969</v>
      </c>
      <c r="FN8">
        <v>48.416040001716972</v>
      </c>
      <c r="FO8">
        <v>52.582710001716976</v>
      </c>
      <c r="FP8">
        <v>56.749380001716972</v>
      </c>
      <c r="FQ8">
        <v>159.29738000171696</v>
      </c>
      <c r="FR8">
        <v>163.46405000171697</v>
      </c>
      <c r="FS8">
        <v>167.63072000171698</v>
      </c>
      <c r="FT8">
        <v>171.79739000171696</v>
      </c>
      <c r="FU8">
        <v>62.360379999001239</v>
      </c>
      <c r="FV8">
        <v>66.527049999001235</v>
      </c>
      <c r="FW8">
        <v>70.693719999001246</v>
      </c>
      <c r="FX8">
        <v>74.860389999001242</v>
      </c>
      <c r="FY8">
        <v>79.027059999001239</v>
      </c>
      <c r="FZ8">
        <v>134.79735999900123</v>
      </c>
      <c r="GA8">
        <v>138.96402999900124</v>
      </c>
      <c r="GB8">
        <v>143.13069999900125</v>
      </c>
      <c r="GC8">
        <v>147.29736999900123</v>
      </c>
    </row>
    <row r="9" spans="1:275" x14ac:dyDescent="0.25">
      <c r="A9">
        <v>7</v>
      </c>
      <c r="B9" t="s">
        <v>81</v>
      </c>
      <c r="C9">
        <v>523.13717999999847</v>
      </c>
      <c r="D9">
        <f>60*6+34</f>
        <v>394</v>
      </c>
      <c r="E9">
        <v>0</v>
      </c>
      <c r="F9">
        <v>68.453000000000003</v>
      </c>
      <c r="G9">
        <v>72.619669999999999</v>
      </c>
      <c r="H9">
        <v>76.786339999999996</v>
      </c>
      <c r="I9">
        <v>80.953010000000006</v>
      </c>
      <c r="J9">
        <v>85.119680000000002</v>
      </c>
      <c r="K9">
        <v>172.70468</v>
      </c>
      <c r="L9">
        <v>176.87135000000001</v>
      </c>
      <c r="M9">
        <v>181.03802000000002</v>
      </c>
      <c r="N9">
        <v>185.20469</v>
      </c>
      <c r="O9">
        <v>0.5</v>
      </c>
      <c r="P9">
        <v>4.6666699999999999</v>
      </c>
      <c r="Q9">
        <v>8.8333399999999997</v>
      </c>
      <c r="R9">
        <v>13.00001</v>
      </c>
      <c r="S9">
        <v>17.166679999999999</v>
      </c>
      <c r="T9">
        <v>84.369680000000002</v>
      </c>
      <c r="U9">
        <v>88.536349999999999</v>
      </c>
      <c r="V9">
        <v>92.703019999999995</v>
      </c>
      <c r="W9">
        <v>96.869689999999991</v>
      </c>
      <c r="X9">
        <v>103.05500000000163</v>
      </c>
      <c r="Y9">
        <v>107.22167000000162</v>
      </c>
      <c r="Z9">
        <v>111.38834000000162</v>
      </c>
      <c r="AA9">
        <v>115.55501000000163</v>
      </c>
      <c r="AB9">
        <v>119.72168000000163</v>
      </c>
      <c r="AC9">
        <v>218.59488000000161</v>
      </c>
      <c r="AD9">
        <v>222.76155000000162</v>
      </c>
      <c r="AE9">
        <v>226.92822000000163</v>
      </c>
      <c r="AF9">
        <v>231.09489000000161</v>
      </c>
      <c r="AG9">
        <v>51.489500000000007</v>
      </c>
      <c r="AH9">
        <v>55.656170000000003</v>
      </c>
      <c r="AI9">
        <v>59.822840000000006</v>
      </c>
      <c r="AJ9">
        <v>63.98951000000001</v>
      </c>
      <c r="AK9">
        <v>68.156180000000006</v>
      </c>
      <c r="AL9">
        <v>131.91677999999999</v>
      </c>
      <c r="AM9">
        <v>136.08345</v>
      </c>
      <c r="AN9">
        <v>140.25012000000001</v>
      </c>
      <c r="AO9">
        <v>144.41678999999999</v>
      </c>
      <c r="AP9">
        <v>1.2500000000016258</v>
      </c>
      <c r="AQ9">
        <v>5.4166700000016252</v>
      </c>
      <c r="AR9">
        <v>9.5833400000016251</v>
      </c>
      <c r="AS9">
        <v>13.750010000001625</v>
      </c>
      <c r="AT9">
        <v>17.916680000001627</v>
      </c>
      <c r="AU9">
        <v>84.025680000001614</v>
      </c>
      <c r="AV9">
        <v>88.192350000001611</v>
      </c>
      <c r="AW9">
        <v>92.359020000001607</v>
      </c>
      <c r="AX9">
        <v>96.525690000001617</v>
      </c>
      <c r="AY9">
        <v>162.21370000000002</v>
      </c>
      <c r="AZ9">
        <v>166.38037000000003</v>
      </c>
      <c r="BA9">
        <v>170.54704000000001</v>
      </c>
      <c r="BB9">
        <v>174.71371000000002</v>
      </c>
      <c r="BC9">
        <v>178.88038</v>
      </c>
      <c r="BD9">
        <v>261.14798000000002</v>
      </c>
      <c r="BE9">
        <v>265.31465000000003</v>
      </c>
      <c r="BF9">
        <v>269.48132000000004</v>
      </c>
      <c r="BG9">
        <v>273.64799000000005</v>
      </c>
      <c r="BH9">
        <v>0</v>
      </c>
      <c r="BI9">
        <v>4.1666699999999999</v>
      </c>
      <c r="BJ9">
        <v>8.3333399999999997</v>
      </c>
      <c r="BK9">
        <v>12.50001</v>
      </c>
      <c r="BL9">
        <v>16.666679999999999</v>
      </c>
      <c r="BM9">
        <v>120.40367999999999</v>
      </c>
      <c r="BN9">
        <v>124.57034999999999</v>
      </c>
      <c r="BO9">
        <v>128.73702</v>
      </c>
      <c r="BP9">
        <v>132.90368999999998</v>
      </c>
      <c r="BQ9">
        <v>4.7292000000000058</v>
      </c>
      <c r="BR9">
        <v>8.8958700000000057</v>
      </c>
      <c r="BS9">
        <v>13.062540000000006</v>
      </c>
      <c r="BT9">
        <v>17.229210000000005</v>
      </c>
      <c r="BU9">
        <v>21.395880000000005</v>
      </c>
      <c r="BV9">
        <v>95.903659999991476</v>
      </c>
      <c r="BW9">
        <v>100.07032999999147</v>
      </c>
      <c r="BX9">
        <v>104.23699999999147</v>
      </c>
      <c r="BY9">
        <v>108.40366999999148</v>
      </c>
      <c r="BZ9">
        <v>85.187300000000022</v>
      </c>
      <c r="CA9">
        <v>89.353970000000018</v>
      </c>
      <c r="CB9">
        <v>93.520640000000014</v>
      </c>
      <c r="CC9">
        <v>97.687310000000025</v>
      </c>
      <c r="CD9">
        <v>101.85398000000002</v>
      </c>
      <c r="CE9">
        <v>178.63038</v>
      </c>
      <c r="CF9">
        <v>182.79705000000001</v>
      </c>
      <c r="CG9">
        <v>186.96372000000002</v>
      </c>
      <c r="CH9">
        <v>191.13039000000001</v>
      </c>
      <c r="CI9">
        <v>85.968500000001626</v>
      </c>
      <c r="CJ9">
        <v>90.135170000001622</v>
      </c>
      <c r="CK9">
        <v>94.301840000001619</v>
      </c>
      <c r="CL9">
        <v>98.468510000001629</v>
      </c>
      <c r="CM9">
        <v>102.63518000000163</v>
      </c>
      <c r="CN9">
        <v>218.01918000000163</v>
      </c>
      <c r="CO9">
        <v>222.18585000000164</v>
      </c>
      <c r="CP9">
        <v>226.35252000000165</v>
      </c>
      <c r="CQ9">
        <v>230.51919000000163</v>
      </c>
      <c r="CR9">
        <v>4.9792000000000058</v>
      </c>
      <c r="CS9">
        <v>9.1458700000000057</v>
      </c>
      <c r="CT9">
        <v>13.312540000000006</v>
      </c>
      <c r="CU9">
        <v>17.479210000000005</v>
      </c>
      <c r="CV9">
        <v>21.645880000000005</v>
      </c>
      <c r="CW9">
        <v>84.619680000000002</v>
      </c>
      <c r="CX9">
        <v>88.786349999999999</v>
      </c>
      <c r="CY9">
        <v>92.953019999999995</v>
      </c>
      <c r="CZ9">
        <v>97.119689999999991</v>
      </c>
      <c r="DA9">
        <v>68.202999999999207</v>
      </c>
      <c r="DB9">
        <v>72.369669999999203</v>
      </c>
      <c r="DC9">
        <v>76.5363399999992</v>
      </c>
      <c r="DD9">
        <v>80.70300999999921</v>
      </c>
      <c r="DE9">
        <v>84.869679999999207</v>
      </c>
      <c r="DF9">
        <v>185.17167999999918</v>
      </c>
      <c r="DG9">
        <v>189.3383499999992</v>
      </c>
      <c r="DH9">
        <v>193.50501999999921</v>
      </c>
      <c r="DI9">
        <v>197.67168999999919</v>
      </c>
      <c r="DJ9">
        <v>1.0000000000016258</v>
      </c>
      <c r="DK9">
        <v>5.1666700000016252</v>
      </c>
      <c r="DL9">
        <v>9.3333400000016251</v>
      </c>
      <c r="DM9">
        <v>13.500010000001625</v>
      </c>
      <c r="DN9">
        <v>17.666680000001627</v>
      </c>
      <c r="DO9">
        <v>119.22168000000163</v>
      </c>
      <c r="DP9">
        <v>123.38835000000162</v>
      </c>
      <c r="DQ9">
        <v>127.55502000000162</v>
      </c>
      <c r="DR9">
        <v>131.72169000000162</v>
      </c>
      <c r="DS9">
        <v>0.25</v>
      </c>
      <c r="DT9">
        <v>4.4166699999999999</v>
      </c>
      <c r="DU9">
        <v>8.5833399999999997</v>
      </c>
      <c r="DV9">
        <v>12.75001</v>
      </c>
      <c r="DW9">
        <v>16.916679999999999</v>
      </c>
      <c r="DX9">
        <v>67.656180000000006</v>
      </c>
      <c r="DY9">
        <v>71.822850000000003</v>
      </c>
      <c r="DZ9">
        <v>75.989519999999999</v>
      </c>
      <c r="EA9">
        <v>80.156190000000009</v>
      </c>
      <c r="EB9">
        <v>75.692340000001593</v>
      </c>
      <c r="EC9">
        <v>79.859010000001589</v>
      </c>
      <c r="ED9">
        <v>84.025680000001586</v>
      </c>
      <c r="EE9">
        <v>88.192350000001596</v>
      </c>
      <c r="EF9">
        <v>92.359020000001593</v>
      </c>
      <c r="EG9">
        <v>153.88035999999852</v>
      </c>
      <c r="EH9">
        <v>158.04702999999853</v>
      </c>
      <c r="EI9">
        <v>162.21369999999854</v>
      </c>
      <c r="EJ9">
        <v>166.38036999999852</v>
      </c>
      <c r="EK9">
        <v>54.478700000000003</v>
      </c>
      <c r="EL9">
        <v>58.64537</v>
      </c>
      <c r="EM9">
        <v>62.812040000000003</v>
      </c>
      <c r="EN9">
        <v>66.978710000000007</v>
      </c>
      <c r="EO9">
        <v>71.145380000000003</v>
      </c>
      <c r="EP9">
        <v>178.38038</v>
      </c>
      <c r="EQ9">
        <v>182.54705000000001</v>
      </c>
      <c r="ER9">
        <v>186.71372000000002</v>
      </c>
      <c r="ES9">
        <v>190.88039000000001</v>
      </c>
      <c r="ET9">
        <v>104.23699999999818</v>
      </c>
      <c r="EU9">
        <v>108.40366999999817</v>
      </c>
      <c r="EV9">
        <v>112.57033999999817</v>
      </c>
      <c r="EW9">
        <v>116.73700999999818</v>
      </c>
      <c r="EX9">
        <v>120.90367999999818</v>
      </c>
      <c r="EY9">
        <v>178.04607999999814</v>
      </c>
      <c r="EZ9">
        <v>182.21274999999815</v>
      </c>
      <c r="FA9">
        <v>186.37941999999816</v>
      </c>
      <c r="FB9">
        <v>190.54608999999815</v>
      </c>
      <c r="FC9">
        <v>84.619680000001296</v>
      </c>
      <c r="FD9">
        <v>88.786350000001292</v>
      </c>
      <c r="FE9">
        <v>92.953020000001288</v>
      </c>
      <c r="FF9">
        <v>97.119690000001299</v>
      </c>
      <c r="FG9">
        <v>101.2863600000013</v>
      </c>
      <c r="FH9">
        <v>198.17176000000129</v>
      </c>
      <c r="FI9">
        <v>202.3384300000013</v>
      </c>
      <c r="FJ9">
        <v>206.50510000000131</v>
      </c>
      <c r="FK9">
        <v>210.67177000000129</v>
      </c>
      <c r="FL9">
        <v>1.5000000000016258</v>
      </c>
      <c r="FM9">
        <v>5.6666700000016252</v>
      </c>
      <c r="FN9">
        <v>9.8333400000016251</v>
      </c>
      <c r="FO9">
        <v>14.000010000001625</v>
      </c>
      <c r="FP9">
        <v>18.166680000001627</v>
      </c>
      <c r="FQ9">
        <v>100.14448000000162</v>
      </c>
      <c r="FR9">
        <v>104.31115000000162</v>
      </c>
      <c r="FS9">
        <v>108.47782000000161</v>
      </c>
      <c r="FT9">
        <v>112.64449000000161</v>
      </c>
      <c r="FU9">
        <v>0.75000000000162592</v>
      </c>
      <c r="FV9">
        <v>4.9166700000016261</v>
      </c>
      <c r="FW9">
        <v>9.0833400000016251</v>
      </c>
      <c r="FX9">
        <v>13.250010000001625</v>
      </c>
      <c r="FY9">
        <v>17.416680000001627</v>
      </c>
      <c r="FZ9">
        <v>102.13518000000163</v>
      </c>
      <c r="GA9">
        <v>106.30185000000162</v>
      </c>
      <c r="GB9">
        <v>110.46852000000162</v>
      </c>
      <c r="GC9">
        <v>114.63519000000161</v>
      </c>
    </row>
    <row r="10" spans="1:275" x14ac:dyDescent="0.25">
      <c r="A10">
        <v>8</v>
      </c>
      <c r="B10" t="s">
        <v>81</v>
      </c>
      <c r="C10">
        <v>465.61269400000629</v>
      </c>
      <c r="D10">
        <f>60*6+13</f>
        <v>373</v>
      </c>
      <c r="E10">
        <v>0</v>
      </c>
      <c r="F10">
        <v>140.05709999999993</v>
      </c>
      <c r="G10">
        <v>144.22376999999994</v>
      </c>
      <c r="H10">
        <v>148.39043999999993</v>
      </c>
      <c r="I10">
        <v>152.55710999999994</v>
      </c>
      <c r="J10">
        <v>156.72377999999992</v>
      </c>
      <c r="K10">
        <v>211.86407999999994</v>
      </c>
      <c r="L10">
        <v>216.03074999999995</v>
      </c>
      <c r="M10">
        <v>220.19741999999997</v>
      </c>
      <c r="N10">
        <v>224.36408999999995</v>
      </c>
      <c r="O10">
        <v>8.5914600000000121</v>
      </c>
      <c r="P10">
        <v>12.758130000000012</v>
      </c>
      <c r="Q10">
        <v>16.924800000000012</v>
      </c>
      <c r="R10">
        <v>21.091470000000012</v>
      </c>
      <c r="S10">
        <v>25.258140000000012</v>
      </c>
      <c r="T10">
        <v>108.68304000000001</v>
      </c>
      <c r="U10">
        <v>112.84971</v>
      </c>
      <c r="V10">
        <v>117.01638</v>
      </c>
      <c r="W10">
        <v>121.18305000000001</v>
      </c>
      <c r="X10">
        <v>61.048999999999069</v>
      </c>
      <c r="Y10">
        <v>65.215669999999065</v>
      </c>
      <c r="Z10">
        <v>69.382339999999061</v>
      </c>
      <c r="AA10">
        <v>73.549009999999072</v>
      </c>
      <c r="AB10">
        <v>77.715679999999068</v>
      </c>
      <c r="AC10">
        <v>157.75247999999905</v>
      </c>
      <c r="AD10">
        <v>161.91914999999906</v>
      </c>
      <c r="AE10">
        <v>166.08581999999907</v>
      </c>
      <c r="AF10">
        <v>170.25248999999906</v>
      </c>
      <c r="AG10">
        <v>83.640699999999995</v>
      </c>
      <c r="AH10">
        <v>87.807369999999992</v>
      </c>
      <c r="AI10">
        <v>91.974040000000002</v>
      </c>
      <c r="AJ10">
        <v>96.140709999999999</v>
      </c>
      <c r="AK10">
        <v>100.30737999999999</v>
      </c>
      <c r="AL10">
        <v>205.83437999999998</v>
      </c>
      <c r="AM10">
        <v>210.00104999999999</v>
      </c>
      <c r="AN10">
        <v>214.16772</v>
      </c>
      <c r="AO10">
        <v>218.33438999999998</v>
      </c>
      <c r="AP10">
        <v>1</v>
      </c>
      <c r="AQ10">
        <v>5.1666699999999999</v>
      </c>
      <c r="AR10">
        <v>9.3333399999999997</v>
      </c>
      <c r="AS10">
        <v>13.50001</v>
      </c>
      <c r="AT10">
        <v>17.666679999999999</v>
      </c>
      <c r="AU10">
        <v>93.012379999999993</v>
      </c>
      <c r="AV10">
        <v>97.179049999999989</v>
      </c>
      <c r="AW10">
        <v>101.34571999999999</v>
      </c>
      <c r="AX10">
        <v>105.51238999999998</v>
      </c>
      <c r="AY10">
        <v>4.1629800000012978</v>
      </c>
      <c r="AZ10">
        <v>8.3296500000012976</v>
      </c>
      <c r="BA10">
        <v>12.496320000001298</v>
      </c>
      <c r="BB10">
        <v>16.662990000001297</v>
      </c>
      <c r="BC10">
        <v>20.829660000001297</v>
      </c>
      <c r="BD10">
        <v>75.307360000001296</v>
      </c>
      <c r="BE10">
        <v>79.474030000001292</v>
      </c>
      <c r="BF10">
        <v>83.640700000001289</v>
      </c>
      <c r="BG10">
        <v>87.807370000001299</v>
      </c>
      <c r="BH10">
        <v>100.0997</v>
      </c>
      <c r="BI10">
        <v>104.26636999999999</v>
      </c>
      <c r="BJ10">
        <v>108.43304000000001</v>
      </c>
      <c r="BK10">
        <v>112.59971</v>
      </c>
      <c r="BL10">
        <v>116.76638</v>
      </c>
      <c r="BM10">
        <v>231.94938000000002</v>
      </c>
      <c r="BN10">
        <v>236.11605000000003</v>
      </c>
      <c r="BO10">
        <v>240.28272000000004</v>
      </c>
      <c r="BP10">
        <v>244.44939000000002</v>
      </c>
      <c r="BQ10">
        <v>1.25</v>
      </c>
      <c r="BR10">
        <v>5.4166699999999999</v>
      </c>
      <c r="BS10">
        <v>9.5833399999999997</v>
      </c>
      <c r="BT10">
        <v>13.75001</v>
      </c>
      <c r="BU10">
        <v>17.916679999999999</v>
      </c>
      <c r="BV10">
        <v>131.72376000000122</v>
      </c>
      <c r="BW10">
        <v>135.89043000000123</v>
      </c>
      <c r="BX10">
        <v>140.05710000000124</v>
      </c>
      <c r="BY10">
        <v>144.22377000000122</v>
      </c>
      <c r="BZ10">
        <v>0.25</v>
      </c>
      <c r="CA10">
        <v>4.4166699999999999</v>
      </c>
      <c r="CB10">
        <v>8.5833399999999997</v>
      </c>
      <c r="CC10">
        <v>12.75001</v>
      </c>
      <c r="CD10">
        <v>16.916679999999999</v>
      </c>
      <c r="CE10">
        <v>116.51638</v>
      </c>
      <c r="CF10">
        <v>120.68304999999999</v>
      </c>
      <c r="CG10">
        <v>124.84971999999999</v>
      </c>
      <c r="CH10">
        <v>129.01639</v>
      </c>
      <c r="CI10">
        <v>1.5</v>
      </c>
      <c r="CJ10">
        <v>5.6666699999999999</v>
      </c>
      <c r="CK10">
        <v>9.8333399999999997</v>
      </c>
      <c r="CL10">
        <v>14.00001</v>
      </c>
      <c r="CM10">
        <v>18.166679999999999</v>
      </c>
      <c r="CN10">
        <v>92.016360000000006</v>
      </c>
      <c r="CO10">
        <v>96.183030000000002</v>
      </c>
      <c r="CP10">
        <v>100.3497</v>
      </c>
      <c r="CQ10">
        <v>104.51636999999999</v>
      </c>
      <c r="CR10">
        <v>24.722100000000001</v>
      </c>
      <c r="CS10">
        <v>28.888770000000001</v>
      </c>
      <c r="CT10">
        <v>33.055440000000004</v>
      </c>
      <c r="CU10">
        <v>37.222110000000001</v>
      </c>
      <c r="CV10">
        <v>41.388779999999997</v>
      </c>
      <c r="CW10">
        <v>156.22378</v>
      </c>
      <c r="CX10">
        <v>160.39045000000002</v>
      </c>
      <c r="CY10">
        <v>164.55712000000003</v>
      </c>
      <c r="CZ10">
        <v>168.72379000000001</v>
      </c>
      <c r="DA10">
        <v>99.807379999999995</v>
      </c>
      <c r="DB10">
        <v>103.97404999999999</v>
      </c>
      <c r="DC10">
        <v>108.14071999999999</v>
      </c>
      <c r="DD10">
        <v>112.30739</v>
      </c>
      <c r="DE10">
        <v>116.47405999999999</v>
      </c>
      <c r="DF10">
        <v>209.33756</v>
      </c>
      <c r="DG10">
        <v>213.50423000000001</v>
      </c>
      <c r="DH10">
        <v>217.67090000000002</v>
      </c>
      <c r="DI10">
        <v>221.83757</v>
      </c>
      <c r="DJ10">
        <v>0</v>
      </c>
      <c r="DK10">
        <v>4.1666699999999999</v>
      </c>
      <c r="DL10">
        <v>8.3333399999999997</v>
      </c>
      <c r="DM10">
        <v>12.50001</v>
      </c>
      <c r="DN10">
        <v>16.666679999999999</v>
      </c>
      <c r="DO10">
        <v>77.215679999999992</v>
      </c>
      <c r="DP10">
        <v>81.382349999999988</v>
      </c>
      <c r="DQ10">
        <v>85.549019999999985</v>
      </c>
      <c r="DR10">
        <v>89.715689999999995</v>
      </c>
      <c r="DS10">
        <v>0.75</v>
      </c>
      <c r="DT10">
        <v>4.9166699999999999</v>
      </c>
      <c r="DU10">
        <v>9.0833399999999997</v>
      </c>
      <c r="DV10">
        <v>13.25001</v>
      </c>
      <c r="DW10">
        <v>17.416679999999999</v>
      </c>
      <c r="DX10">
        <v>99.807379999999995</v>
      </c>
      <c r="DY10">
        <v>103.97404999999999</v>
      </c>
      <c r="DZ10">
        <v>108.14071999999999</v>
      </c>
      <c r="EA10">
        <v>112.30739</v>
      </c>
      <c r="EB10">
        <v>77.715680000001157</v>
      </c>
      <c r="EC10">
        <v>81.882350000001153</v>
      </c>
      <c r="ED10">
        <v>86.04902000000115</v>
      </c>
      <c r="EE10">
        <v>90.21569000000116</v>
      </c>
      <c r="EF10">
        <v>94.382360000001157</v>
      </c>
      <c r="EG10">
        <v>184.10886000000113</v>
      </c>
      <c r="EH10">
        <v>188.27553000000114</v>
      </c>
      <c r="EI10">
        <v>192.44220000000115</v>
      </c>
      <c r="EJ10">
        <v>196.60887000000113</v>
      </c>
      <c r="EK10">
        <v>77.215680000001157</v>
      </c>
      <c r="EL10">
        <v>81.382350000001153</v>
      </c>
      <c r="EM10">
        <v>85.54902000000115</v>
      </c>
      <c r="EN10">
        <v>89.71569000000116</v>
      </c>
      <c r="EO10">
        <v>93.882360000001157</v>
      </c>
      <c r="EP10">
        <v>199.84436000000113</v>
      </c>
      <c r="EQ10">
        <v>204.01103000000114</v>
      </c>
      <c r="ER10">
        <v>208.17770000000115</v>
      </c>
      <c r="ES10">
        <v>212.34437000000113</v>
      </c>
      <c r="ET10">
        <v>0.5</v>
      </c>
      <c r="EU10">
        <v>4.6666699999999999</v>
      </c>
      <c r="EV10">
        <v>8.8333399999999997</v>
      </c>
      <c r="EW10">
        <v>13.00001</v>
      </c>
      <c r="EX10">
        <v>17.166679999999999</v>
      </c>
      <c r="EY10">
        <v>116.26638</v>
      </c>
      <c r="EZ10">
        <v>120.43304999999999</v>
      </c>
      <c r="FA10">
        <v>124.59971999999999</v>
      </c>
      <c r="FB10">
        <v>128.76639</v>
      </c>
      <c r="FC10">
        <v>116.51638000000129</v>
      </c>
      <c r="FD10">
        <v>120.68305000000129</v>
      </c>
      <c r="FE10">
        <v>124.8497200000013</v>
      </c>
      <c r="FF10">
        <v>129.01639000000128</v>
      </c>
      <c r="FG10">
        <v>133.18306000000129</v>
      </c>
      <c r="FH10">
        <v>238.26706000000127</v>
      </c>
      <c r="FI10">
        <v>242.43373000000128</v>
      </c>
      <c r="FJ10">
        <v>246.60040000000129</v>
      </c>
      <c r="FK10">
        <v>250.76707000000127</v>
      </c>
      <c r="FL10">
        <v>100.3497</v>
      </c>
      <c r="FM10">
        <v>104.51636999999999</v>
      </c>
      <c r="FN10">
        <v>108.68304000000001</v>
      </c>
      <c r="FO10">
        <v>112.84971</v>
      </c>
      <c r="FP10">
        <v>117.01638</v>
      </c>
      <c r="FQ10">
        <v>227.90837999999997</v>
      </c>
      <c r="FR10">
        <v>232.07504999999998</v>
      </c>
      <c r="FS10">
        <v>236.24171999999999</v>
      </c>
      <c r="FT10">
        <v>240.40838999999997</v>
      </c>
      <c r="FU10">
        <v>77.465680000001157</v>
      </c>
      <c r="FV10">
        <v>81.632350000001153</v>
      </c>
      <c r="FW10">
        <v>85.79902000000115</v>
      </c>
      <c r="FX10">
        <v>89.96569000000116</v>
      </c>
      <c r="FY10">
        <v>94.132360000001157</v>
      </c>
      <c r="FZ10">
        <v>205.08436000000114</v>
      </c>
      <c r="GA10">
        <v>209.25103000000115</v>
      </c>
      <c r="GB10">
        <v>213.41770000000116</v>
      </c>
      <c r="GC10">
        <v>217.58437000000114</v>
      </c>
    </row>
    <row r="11" spans="1:275" x14ac:dyDescent="0.25">
      <c r="A11">
        <v>9</v>
      </c>
      <c r="B11" t="s">
        <v>81</v>
      </c>
      <c r="C11">
        <v>686.09229999998331</v>
      </c>
      <c r="D11">
        <f>5*60+59</f>
        <v>359</v>
      </c>
      <c r="E11">
        <v>0</v>
      </c>
      <c r="F11">
        <v>0.25</v>
      </c>
      <c r="G11">
        <v>4.4166699999999999</v>
      </c>
      <c r="H11">
        <v>8.5833399999999997</v>
      </c>
      <c r="I11">
        <v>12.75001</v>
      </c>
      <c r="J11">
        <v>16.916679999999999</v>
      </c>
      <c r="K11">
        <v>77.654179999999997</v>
      </c>
      <c r="L11">
        <v>81.820849999999993</v>
      </c>
      <c r="M11">
        <v>85.987519999999989</v>
      </c>
      <c r="N11">
        <v>90.15419</v>
      </c>
      <c r="O11">
        <v>166.18449999999999</v>
      </c>
      <c r="P11">
        <v>170.35117</v>
      </c>
      <c r="Q11">
        <v>174.51783999999998</v>
      </c>
      <c r="R11">
        <v>178.68450999999999</v>
      </c>
      <c r="S11">
        <v>182.85118</v>
      </c>
      <c r="T11">
        <v>295.70818000000003</v>
      </c>
      <c r="U11">
        <v>299.87485000000004</v>
      </c>
      <c r="V11">
        <v>304.04152000000005</v>
      </c>
      <c r="W11">
        <v>308.20819000000006</v>
      </c>
      <c r="X11">
        <v>8.8299800000000008</v>
      </c>
      <c r="Y11">
        <v>12.996650000000001</v>
      </c>
      <c r="Z11">
        <v>17.163319999999999</v>
      </c>
      <c r="AA11">
        <v>21.329990000000002</v>
      </c>
      <c r="AB11">
        <v>25.496659999999999</v>
      </c>
      <c r="AC11">
        <v>118.13176</v>
      </c>
      <c r="AD11">
        <v>122.29843</v>
      </c>
      <c r="AE11">
        <v>126.46509999999999</v>
      </c>
      <c r="AF11">
        <v>130.63176999999999</v>
      </c>
      <c r="AG11">
        <v>121.88307999999992</v>
      </c>
      <c r="AH11">
        <v>126.04974999999992</v>
      </c>
      <c r="AI11">
        <v>130.21641999999991</v>
      </c>
      <c r="AJ11">
        <v>134.38308999999992</v>
      </c>
      <c r="AK11">
        <v>138.54975999999994</v>
      </c>
      <c r="AL11">
        <v>248.43475999999993</v>
      </c>
      <c r="AM11">
        <v>252.60142999999994</v>
      </c>
      <c r="AN11">
        <v>256.76809999999995</v>
      </c>
      <c r="AO11">
        <v>260.93476999999996</v>
      </c>
      <c r="AP11">
        <v>122.13307999999992</v>
      </c>
      <c r="AQ11">
        <v>126.29974999999992</v>
      </c>
      <c r="AR11">
        <v>130.46641999999991</v>
      </c>
      <c r="AS11">
        <v>134.63308999999992</v>
      </c>
      <c r="AT11">
        <v>138.79975999999994</v>
      </c>
      <c r="AU11">
        <v>250.73875999999993</v>
      </c>
      <c r="AV11">
        <v>254.90542999999994</v>
      </c>
      <c r="AW11">
        <v>259.07209999999992</v>
      </c>
      <c r="AX11">
        <v>263.23876999999993</v>
      </c>
      <c r="AY11">
        <v>7.2394999999992757</v>
      </c>
      <c r="AZ11">
        <v>11.406169999999275</v>
      </c>
      <c r="BA11">
        <v>15.572839999999275</v>
      </c>
      <c r="BB11">
        <v>19.739509999999274</v>
      </c>
      <c r="BC11">
        <v>23.906179999999274</v>
      </c>
      <c r="BD11">
        <v>78.309579999999272</v>
      </c>
      <c r="BE11">
        <v>82.476249999999268</v>
      </c>
      <c r="BF11">
        <v>86.642919999999265</v>
      </c>
      <c r="BG11">
        <v>90.809589999999275</v>
      </c>
      <c r="BH11">
        <v>103.995</v>
      </c>
      <c r="BI11">
        <v>108.16167</v>
      </c>
      <c r="BJ11">
        <v>112.32834</v>
      </c>
      <c r="BK11">
        <v>116.49501000000001</v>
      </c>
      <c r="BL11">
        <v>120.66168</v>
      </c>
      <c r="BM11">
        <v>229.53368</v>
      </c>
      <c r="BN11">
        <v>233.70035000000001</v>
      </c>
      <c r="BO11">
        <v>237.86702000000002</v>
      </c>
      <c r="BP11">
        <v>242.03369000000001</v>
      </c>
      <c r="BQ11">
        <v>85.987519999999989</v>
      </c>
      <c r="BR11">
        <v>90.154189999999986</v>
      </c>
      <c r="BS11">
        <v>94.320859999999982</v>
      </c>
      <c r="BT11">
        <v>98.487529999999992</v>
      </c>
      <c r="BU11">
        <v>102.65419999999999</v>
      </c>
      <c r="BV11">
        <v>174.51783999999202</v>
      </c>
      <c r="BW11">
        <v>178.68450999999203</v>
      </c>
      <c r="BX11">
        <v>182.85117999999204</v>
      </c>
      <c r="BY11">
        <v>187.01784999999202</v>
      </c>
      <c r="BZ11">
        <v>122.38307999999992</v>
      </c>
      <c r="CA11">
        <v>126.54974999999992</v>
      </c>
      <c r="CB11">
        <v>130.71641999999991</v>
      </c>
      <c r="CC11">
        <v>134.88308999999992</v>
      </c>
      <c r="CD11">
        <v>139.04975999999994</v>
      </c>
      <c r="CE11">
        <v>208.94525999999991</v>
      </c>
      <c r="CF11">
        <v>213.11192999999992</v>
      </c>
      <c r="CG11">
        <v>217.27859999999993</v>
      </c>
      <c r="CH11">
        <v>221.44526999999991</v>
      </c>
      <c r="CI11">
        <v>39.336099999999917</v>
      </c>
      <c r="CJ11">
        <v>43.502769999999913</v>
      </c>
      <c r="CK11">
        <v>47.669439999999916</v>
      </c>
      <c r="CL11">
        <v>51.83610999999992</v>
      </c>
      <c r="CM11">
        <v>56.002779999999916</v>
      </c>
      <c r="CN11">
        <v>121.88307999999992</v>
      </c>
      <c r="CO11">
        <v>126.04974999999992</v>
      </c>
      <c r="CP11">
        <v>130.21641999999991</v>
      </c>
      <c r="CQ11">
        <v>134.38308999999992</v>
      </c>
      <c r="CR11">
        <v>61.487499999999201</v>
      </c>
      <c r="CS11">
        <v>65.654169999999198</v>
      </c>
      <c r="CT11">
        <v>69.820839999999208</v>
      </c>
      <c r="CU11">
        <v>73.987509999999205</v>
      </c>
      <c r="CV11">
        <v>78.154179999999201</v>
      </c>
      <c r="CW11">
        <v>187.70317999999918</v>
      </c>
      <c r="CX11">
        <v>191.86984999999919</v>
      </c>
      <c r="CY11">
        <v>196.0365199999992</v>
      </c>
      <c r="CZ11">
        <v>200.20318999999918</v>
      </c>
      <c r="DA11">
        <v>81.207400000000007</v>
      </c>
      <c r="DB11">
        <v>85.374070000000003</v>
      </c>
      <c r="DC11">
        <v>89.54074</v>
      </c>
      <c r="DD11">
        <v>93.70741000000001</v>
      </c>
      <c r="DE11">
        <v>97.874080000000006</v>
      </c>
      <c r="DF11">
        <v>182.35118</v>
      </c>
      <c r="DG11">
        <v>186.51785000000001</v>
      </c>
      <c r="DH11">
        <v>190.68452000000002</v>
      </c>
      <c r="DI11">
        <v>194.85119</v>
      </c>
      <c r="DJ11">
        <v>101.96508000000092</v>
      </c>
      <c r="DK11">
        <v>106.13175000000092</v>
      </c>
      <c r="DL11">
        <v>110.29842000000093</v>
      </c>
      <c r="DM11">
        <v>114.46509000000093</v>
      </c>
      <c r="DN11">
        <v>118.63176000000092</v>
      </c>
      <c r="DO11">
        <v>226.87776000000093</v>
      </c>
      <c r="DP11">
        <v>231.04443000000094</v>
      </c>
      <c r="DQ11">
        <v>235.21110000000095</v>
      </c>
      <c r="DR11">
        <v>239.37777000000094</v>
      </c>
      <c r="DS11">
        <v>0.75</v>
      </c>
      <c r="DT11">
        <v>4.9166699999999999</v>
      </c>
      <c r="DU11">
        <v>9.0833399999999997</v>
      </c>
      <c r="DV11">
        <v>13.25001</v>
      </c>
      <c r="DW11">
        <v>17.416679999999999</v>
      </c>
      <c r="DX11">
        <v>130.71641999999602</v>
      </c>
      <c r="DY11">
        <v>134.88308999999603</v>
      </c>
      <c r="DZ11">
        <v>139.04975999999604</v>
      </c>
      <c r="EA11">
        <v>143.21642999999602</v>
      </c>
      <c r="EB11">
        <v>63.306199999999997</v>
      </c>
      <c r="EC11">
        <v>67.47287</v>
      </c>
      <c r="ED11">
        <v>71.639539999999997</v>
      </c>
      <c r="EE11">
        <v>75.806209999999993</v>
      </c>
      <c r="EF11">
        <v>79.972880000000004</v>
      </c>
      <c r="EG11">
        <v>136.81067999999999</v>
      </c>
      <c r="EH11">
        <v>140.97735</v>
      </c>
      <c r="EI11">
        <v>145.14402000000001</v>
      </c>
      <c r="EJ11">
        <v>149.31068999999999</v>
      </c>
      <c r="EK11">
        <v>62.14289999999847</v>
      </c>
      <c r="EL11">
        <v>66.309569999998473</v>
      </c>
      <c r="EM11">
        <v>70.476239999998469</v>
      </c>
      <c r="EN11">
        <v>74.642909999998466</v>
      </c>
      <c r="EO11">
        <v>78.809579999998476</v>
      </c>
      <c r="EP11">
        <v>176.12557999999845</v>
      </c>
      <c r="EQ11">
        <v>180.29224999999846</v>
      </c>
      <c r="ER11">
        <v>184.45891999999847</v>
      </c>
      <c r="ES11">
        <v>188.62558999999845</v>
      </c>
      <c r="ET11">
        <v>0</v>
      </c>
      <c r="EU11">
        <v>4.1666699999999999</v>
      </c>
      <c r="EV11">
        <v>8.3333399999999997</v>
      </c>
      <c r="EW11">
        <v>12.50001</v>
      </c>
      <c r="EX11">
        <v>16.666679999999999</v>
      </c>
      <c r="EY11">
        <v>120.16168</v>
      </c>
      <c r="EZ11">
        <v>124.32835</v>
      </c>
      <c r="FA11">
        <v>128.49502000000001</v>
      </c>
      <c r="FB11">
        <v>132.66168999999999</v>
      </c>
      <c r="FC11">
        <v>0.5</v>
      </c>
      <c r="FD11">
        <v>4.6666699999999999</v>
      </c>
      <c r="FE11">
        <v>8.8333399999999997</v>
      </c>
      <c r="FF11">
        <v>13.00001</v>
      </c>
      <c r="FG11">
        <v>17.166679999999999</v>
      </c>
      <c r="FH11">
        <v>97.38305999999892</v>
      </c>
      <c r="FI11">
        <v>101.54972999999892</v>
      </c>
      <c r="FJ11">
        <v>105.71639999999891</v>
      </c>
      <c r="FK11">
        <v>109.88306999999892</v>
      </c>
      <c r="FL11">
        <v>39.7819</v>
      </c>
      <c r="FM11">
        <v>43.948570000000004</v>
      </c>
      <c r="FN11">
        <v>48.11524</v>
      </c>
      <c r="FO11">
        <v>52.281909999999996</v>
      </c>
      <c r="FP11">
        <v>56.44858</v>
      </c>
      <c r="FQ11">
        <v>135.04847999999998</v>
      </c>
      <c r="FR11">
        <v>139.21514999999999</v>
      </c>
      <c r="FS11">
        <v>143.38182</v>
      </c>
      <c r="FT11">
        <v>147.54848999999999</v>
      </c>
      <c r="FU11">
        <v>105.71639999999891</v>
      </c>
      <c r="FV11">
        <v>109.88306999999891</v>
      </c>
      <c r="FW11">
        <v>114.04973999999891</v>
      </c>
      <c r="FX11">
        <v>118.21640999999892</v>
      </c>
      <c r="FY11">
        <v>122.38307999999891</v>
      </c>
      <c r="FZ11">
        <v>195.05117999999891</v>
      </c>
      <c r="GA11">
        <v>199.21784999999892</v>
      </c>
      <c r="GB11">
        <v>203.38451999999893</v>
      </c>
      <c r="GC11">
        <v>207.55118999999891</v>
      </c>
    </row>
    <row r="12" spans="1:275" x14ac:dyDescent="0.25">
      <c r="A12">
        <v>10</v>
      </c>
      <c r="B12" t="s">
        <v>81</v>
      </c>
      <c r="C12">
        <v>500.45804000000129</v>
      </c>
      <c r="D12">
        <f>6*60+19</f>
        <v>379</v>
      </c>
      <c r="E12">
        <v>0</v>
      </c>
      <c r="F12">
        <v>1</v>
      </c>
      <c r="G12">
        <v>5.1666699999999999</v>
      </c>
      <c r="H12">
        <v>9.3333399999999997</v>
      </c>
      <c r="I12">
        <v>13.50001</v>
      </c>
      <c r="J12">
        <v>17.666679999999999</v>
      </c>
      <c r="K12">
        <v>123.07768</v>
      </c>
      <c r="L12">
        <v>127.24435</v>
      </c>
      <c r="M12">
        <v>131.41102000000001</v>
      </c>
      <c r="N12">
        <v>135.57768999999999</v>
      </c>
      <c r="O12">
        <v>1.5</v>
      </c>
      <c r="P12">
        <v>5.6666699999999999</v>
      </c>
      <c r="Q12">
        <v>9.8333399999999997</v>
      </c>
      <c r="R12">
        <v>14.00001</v>
      </c>
      <c r="S12">
        <v>18.166679999999999</v>
      </c>
      <c r="T12">
        <v>85.995679999999993</v>
      </c>
      <c r="U12">
        <v>90.162349999999989</v>
      </c>
      <c r="V12">
        <v>94.329019999999986</v>
      </c>
      <c r="W12">
        <v>98.495689999999996</v>
      </c>
      <c r="X12">
        <v>1.75</v>
      </c>
      <c r="Y12">
        <v>5.9166699999999999</v>
      </c>
      <c r="Z12">
        <v>10.08334</v>
      </c>
      <c r="AA12">
        <v>14.25001</v>
      </c>
      <c r="AB12">
        <v>18.416679999999999</v>
      </c>
      <c r="AC12">
        <v>85.711479999999995</v>
      </c>
      <c r="AD12">
        <v>89.878149999999991</v>
      </c>
      <c r="AE12">
        <v>94.044819999999987</v>
      </c>
      <c r="AF12">
        <v>98.211489999999998</v>
      </c>
      <c r="AG12">
        <v>0.75</v>
      </c>
      <c r="AH12">
        <v>4.9166699999999999</v>
      </c>
      <c r="AI12">
        <v>9.0833399999999997</v>
      </c>
      <c r="AJ12">
        <v>13.25001</v>
      </c>
      <c r="AK12">
        <v>17.416679999999999</v>
      </c>
      <c r="AL12">
        <v>106.94128000000001</v>
      </c>
      <c r="AM12">
        <v>111.10795</v>
      </c>
      <c r="AN12">
        <v>115.27462</v>
      </c>
      <c r="AO12">
        <v>119.44129000000001</v>
      </c>
      <c r="AP12">
        <v>53.505999999999993</v>
      </c>
      <c r="AQ12">
        <v>57.672669999999997</v>
      </c>
      <c r="AR12">
        <v>61.839339999999993</v>
      </c>
      <c r="AS12">
        <v>66.006009999999989</v>
      </c>
      <c r="AT12">
        <v>70.172679999999986</v>
      </c>
      <c r="AU12">
        <v>137.61827999999997</v>
      </c>
      <c r="AV12">
        <v>141.78494999999998</v>
      </c>
      <c r="AW12">
        <v>145.95161999999999</v>
      </c>
      <c r="AX12">
        <v>150.11828999999997</v>
      </c>
      <c r="AY12">
        <v>110.25537999999972</v>
      </c>
      <c r="AZ12">
        <v>114.42204999999971</v>
      </c>
      <c r="BA12">
        <v>118.58871999999971</v>
      </c>
      <c r="BB12">
        <v>122.75538999999972</v>
      </c>
      <c r="BC12">
        <v>126.92205999999972</v>
      </c>
      <c r="BD12">
        <v>193.7285599999997</v>
      </c>
      <c r="BE12">
        <v>197.89522999999971</v>
      </c>
      <c r="BF12">
        <v>202.06189999999972</v>
      </c>
      <c r="BG12">
        <v>206.22856999999971</v>
      </c>
      <c r="BH12">
        <v>71.677700000000002</v>
      </c>
      <c r="BI12">
        <v>75.844369999999998</v>
      </c>
      <c r="BJ12">
        <v>80.011040000000008</v>
      </c>
      <c r="BK12">
        <v>84.177710000000005</v>
      </c>
      <c r="BL12">
        <v>88.344380000000001</v>
      </c>
      <c r="BM12">
        <v>142.05107999999998</v>
      </c>
      <c r="BN12">
        <v>146.21775</v>
      </c>
      <c r="BO12">
        <v>150.38442000000001</v>
      </c>
      <c r="BP12">
        <v>154.55108999999999</v>
      </c>
      <c r="BQ12">
        <v>1.25</v>
      </c>
      <c r="BR12">
        <v>5.4166699999999999</v>
      </c>
      <c r="BS12">
        <v>9.5833399999999997</v>
      </c>
      <c r="BT12">
        <v>13.75001</v>
      </c>
      <c r="BU12">
        <v>17.916679999999999</v>
      </c>
      <c r="BV12">
        <v>83.866479999999996</v>
      </c>
      <c r="BW12">
        <v>88.033149999999992</v>
      </c>
      <c r="BX12">
        <v>92.199819999999988</v>
      </c>
      <c r="BY12">
        <v>96.366489999999999</v>
      </c>
      <c r="BZ12">
        <v>88.189779999999999</v>
      </c>
      <c r="CA12">
        <v>92.356449999999995</v>
      </c>
      <c r="CB12">
        <v>96.523120000000006</v>
      </c>
      <c r="CC12">
        <v>100.68979</v>
      </c>
      <c r="CD12">
        <v>104.85646</v>
      </c>
      <c r="CE12">
        <v>185.78965999999997</v>
      </c>
      <c r="CF12">
        <v>189.95632999999998</v>
      </c>
      <c r="CG12">
        <v>194.12299999999999</v>
      </c>
      <c r="CH12">
        <v>198.28966999999997</v>
      </c>
      <c r="CI12">
        <v>72.023099999999999</v>
      </c>
      <c r="CJ12">
        <v>76.189769999999996</v>
      </c>
      <c r="CK12">
        <v>80.356439999999992</v>
      </c>
      <c r="CL12">
        <v>84.523110000000003</v>
      </c>
      <c r="CM12">
        <v>88.689779999999999</v>
      </c>
      <c r="CN12">
        <v>163.58537999999999</v>
      </c>
      <c r="CO12">
        <v>167.75205</v>
      </c>
      <c r="CP12">
        <v>171.91872000000001</v>
      </c>
      <c r="CQ12">
        <v>176.08538999999999</v>
      </c>
      <c r="CR12">
        <v>106.9412800000013</v>
      </c>
      <c r="CS12">
        <v>111.1079500000013</v>
      </c>
      <c r="CT12">
        <v>115.27462000000131</v>
      </c>
      <c r="CU12">
        <v>119.4412900000013</v>
      </c>
      <c r="CV12">
        <v>123.6079600000013</v>
      </c>
      <c r="CW12">
        <v>208.12826000000129</v>
      </c>
      <c r="CX12">
        <v>212.2949300000013</v>
      </c>
      <c r="CY12">
        <v>216.46160000000131</v>
      </c>
      <c r="CZ12">
        <v>220.62827000000129</v>
      </c>
      <c r="DA12">
        <v>69.92268</v>
      </c>
      <c r="DB12">
        <v>74.089349999999996</v>
      </c>
      <c r="DC12">
        <v>78.256020000000007</v>
      </c>
      <c r="DD12">
        <v>82.422690000000003</v>
      </c>
      <c r="DE12">
        <v>86.589359999999999</v>
      </c>
      <c r="DF12">
        <v>182.26085999999998</v>
      </c>
      <c r="DG12">
        <v>186.42752999999999</v>
      </c>
      <c r="DH12">
        <v>190.5942</v>
      </c>
      <c r="DI12">
        <v>194.76086999999998</v>
      </c>
      <c r="DJ12">
        <v>69.67268</v>
      </c>
      <c r="DK12">
        <v>73.839349999999996</v>
      </c>
      <c r="DL12">
        <v>78.006020000000007</v>
      </c>
      <c r="DM12">
        <v>82.172690000000003</v>
      </c>
      <c r="DN12">
        <v>86.339359999999999</v>
      </c>
      <c r="DO12">
        <v>143.79555999999999</v>
      </c>
      <c r="DP12">
        <v>147.96223000000001</v>
      </c>
      <c r="DQ12">
        <v>152.12890000000002</v>
      </c>
      <c r="DR12">
        <v>156.29557</v>
      </c>
      <c r="DS12">
        <v>90.774599999999211</v>
      </c>
      <c r="DT12">
        <v>94.941269999999207</v>
      </c>
      <c r="DU12">
        <v>99.107939999999218</v>
      </c>
      <c r="DV12">
        <v>103.27460999999921</v>
      </c>
      <c r="DW12">
        <v>107.44127999999921</v>
      </c>
      <c r="DX12">
        <v>166.8707799999992</v>
      </c>
      <c r="DY12">
        <v>171.03744999999921</v>
      </c>
      <c r="DZ12">
        <v>175.20411999999922</v>
      </c>
      <c r="EA12">
        <v>179.3707899999992</v>
      </c>
      <c r="EB12">
        <v>0</v>
      </c>
      <c r="EC12">
        <v>4.1666699999999999</v>
      </c>
      <c r="ED12">
        <v>8.3333399999999997</v>
      </c>
      <c r="EE12">
        <v>12.50001</v>
      </c>
      <c r="EF12">
        <v>16.666679999999999</v>
      </c>
      <c r="EG12">
        <v>69.67268</v>
      </c>
      <c r="EH12">
        <v>73.839349999999996</v>
      </c>
      <c r="EI12">
        <v>78.006019999999992</v>
      </c>
      <c r="EJ12">
        <v>82.172689999999989</v>
      </c>
      <c r="EK12">
        <v>3.5463799999999992</v>
      </c>
      <c r="EL12">
        <v>7.7130499999999991</v>
      </c>
      <c r="EM12">
        <v>11.879719999999999</v>
      </c>
      <c r="EN12">
        <v>16.046389999999999</v>
      </c>
      <c r="EO12">
        <v>20.213059999999999</v>
      </c>
      <c r="EP12">
        <v>126.42206</v>
      </c>
      <c r="EQ12">
        <v>130.58873</v>
      </c>
      <c r="ER12">
        <v>134.75540000000001</v>
      </c>
      <c r="ES12">
        <v>138.92206999999999</v>
      </c>
      <c r="ET12">
        <v>0.5</v>
      </c>
      <c r="EU12">
        <v>4.6666699999999999</v>
      </c>
      <c r="EV12">
        <v>8.8333399999999997</v>
      </c>
      <c r="EW12">
        <v>13.00001</v>
      </c>
      <c r="EX12">
        <v>17.166679999999999</v>
      </c>
      <c r="EY12">
        <v>87.844380000000001</v>
      </c>
      <c r="EZ12">
        <v>92.011049999999997</v>
      </c>
      <c r="FA12">
        <v>96.177719999999994</v>
      </c>
      <c r="FB12">
        <v>100.34439</v>
      </c>
      <c r="FC12">
        <v>70.17268</v>
      </c>
      <c r="FD12">
        <v>74.339349999999996</v>
      </c>
      <c r="FE12">
        <v>78.506020000000007</v>
      </c>
      <c r="FF12">
        <v>82.672690000000003</v>
      </c>
      <c r="FG12">
        <v>86.839359999999999</v>
      </c>
      <c r="FH12">
        <v>186.28135999999998</v>
      </c>
      <c r="FI12">
        <v>190.44802999999999</v>
      </c>
      <c r="FJ12">
        <v>194.6147</v>
      </c>
      <c r="FK12">
        <v>198.78136999999998</v>
      </c>
      <c r="FL12">
        <v>2</v>
      </c>
      <c r="FM12">
        <v>6.1666699999999999</v>
      </c>
      <c r="FN12">
        <v>10.33334</v>
      </c>
      <c r="FO12">
        <v>14.50001</v>
      </c>
      <c r="FP12">
        <v>18.666679999999999</v>
      </c>
      <c r="FQ12">
        <v>101.92204000000106</v>
      </c>
      <c r="FR12">
        <v>106.08871000000106</v>
      </c>
      <c r="FS12">
        <v>110.25538000000105</v>
      </c>
      <c r="FT12">
        <v>114.42205000000106</v>
      </c>
      <c r="FU12">
        <v>0.25</v>
      </c>
      <c r="FV12">
        <v>4.4166699999999999</v>
      </c>
      <c r="FW12">
        <v>8.5833399999999997</v>
      </c>
      <c r="FX12">
        <v>12.75001</v>
      </c>
      <c r="FY12">
        <v>16.916679999999999</v>
      </c>
      <c r="FZ12">
        <v>88.189779999999999</v>
      </c>
      <c r="GA12">
        <v>92.356449999999995</v>
      </c>
      <c r="GB12">
        <v>96.523119999999992</v>
      </c>
      <c r="GC12">
        <v>100.68978999999999</v>
      </c>
    </row>
    <row r="14" spans="1:275" x14ac:dyDescent="0.25">
      <c r="A14" s="13" t="s">
        <v>746</v>
      </c>
    </row>
    <row r="15" spans="1:275" x14ac:dyDescent="0.25">
      <c r="A15" t="s">
        <v>6</v>
      </c>
      <c r="B15" t="s">
        <v>7</v>
      </c>
      <c r="C15" t="s">
        <v>8</v>
      </c>
      <c r="D15" t="s">
        <v>9</v>
      </c>
      <c r="E15" t="s">
        <v>10</v>
      </c>
      <c r="F15" t="s">
        <v>11</v>
      </c>
      <c r="G15" t="s">
        <v>12</v>
      </c>
      <c r="H15" t="s">
        <v>13</v>
      </c>
      <c r="I15" t="s">
        <v>14</v>
      </c>
      <c r="J15" t="s">
        <v>15</v>
      </c>
      <c r="K15" t="s">
        <v>252</v>
      </c>
      <c r="L15" t="s">
        <v>253</v>
      </c>
      <c r="M15" t="s">
        <v>457</v>
      </c>
      <c r="N15" t="s">
        <v>458</v>
      </c>
      <c r="O15" t="s">
        <v>459</v>
      </c>
      <c r="P15" t="s">
        <v>460</v>
      </c>
      <c r="Q15" t="s">
        <v>461</v>
      </c>
      <c r="R15" t="s">
        <v>462</v>
      </c>
      <c r="S15" t="s">
        <v>463</v>
      </c>
      <c r="T15" t="s">
        <v>464</v>
      </c>
      <c r="U15" t="s">
        <v>465</v>
      </c>
      <c r="V15" t="s">
        <v>466</v>
      </c>
      <c r="W15" t="s">
        <v>467</v>
      </c>
      <c r="X15" t="s">
        <v>468</v>
      </c>
      <c r="Y15" t="s">
        <v>469</v>
      </c>
      <c r="Z15" t="s">
        <v>470</v>
      </c>
      <c r="AA15" t="s">
        <v>471</v>
      </c>
      <c r="AB15" t="s">
        <v>472</v>
      </c>
      <c r="AC15" t="s">
        <v>473</v>
      </c>
      <c r="AD15" t="s">
        <v>474</v>
      </c>
      <c r="AE15" t="s">
        <v>475</v>
      </c>
      <c r="AF15" t="s">
        <v>476</v>
      </c>
      <c r="AG15" t="s">
        <v>477</v>
      </c>
      <c r="AH15" t="s">
        <v>478</v>
      </c>
      <c r="AI15" t="s">
        <v>479</v>
      </c>
      <c r="AJ15" t="s">
        <v>480</v>
      </c>
      <c r="AK15" t="s">
        <v>481</v>
      </c>
      <c r="AL15" t="s">
        <v>482</v>
      </c>
      <c r="AM15" t="s">
        <v>483</v>
      </c>
      <c r="AN15" t="s">
        <v>484</v>
      </c>
      <c r="AO15" t="s">
        <v>485</v>
      </c>
      <c r="AP15" t="s">
        <v>486</v>
      </c>
      <c r="AQ15" t="s">
        <v>487</v>
      </c>
      <c r="AR15" t="s">
        <v>488</v>
      </c>
      <c r="AS15" t="s">
        <v>489</v>
      </c>
      <c r="AT15" t="s">
        <v>490</v>
      </c>
      <c r="AU15" t="s">
        <v>491</v>
      </c>
      <c r="AV15" t="s">
        <v>492</v>
      </c>
      <c r="AW15" t="s">
        <v>493</v>
      </c>
      <c r="AX15" t="s">
        <v>494</v>
      </c>
      <c r="AY15" t="s">
        <v>495</v>
      </c>
      <c r="AZ15" t="s">
        <v>496</v>
      </c>
      <c r="BA15" t="s">
        <v>497</v>
      </c>
      <c r="BB15" t="s">
        <v>498</v>
      </c>
      <c r="BC15" t="s">
        <v>499</v>
      </c>
      <c r="BD15" t="s">
        <v>500</v>
      </c>
      <c r="BE15" t="s">
        <v>501</v>
      </c>
      <c r="BF15" t="s">
        <v>502</v>
      </c>
      <c r="BG15" t="s">
        <v>503</v>
      </c>
      <c r="BH15" t="s">
        <v>504</v>
      </c>
      <c r="BI15" t="s">
        <v>505</v>
      </c>
      <c r="BJ15" t="s">
        <v>506</v>
      </c>
      <c r="BK15" t="s">
        <v>507</v>
      </c>
      <c r="BL15" t="s">
        <v>508</v>
      </c>
      <c r="BM15" t="s">
        <v>509</v>
      </c>
      <c r="BN15" t="s">
        <v>510</v>
      </c>
      <c r="BO15" t="s">
        <v>511</v>
      </c>
      <c r="BP15" t="s">
        <v>512</v>
      </c>
      <c r="BQ15" t="s">
        <v>513</v>
      </c>
      <c r="BR15" t="s">
        <v>514</v>
      </c>
      <c r="BS15" t="s">
        <v>515</v>
      </c>
      <c r="BT15" t="s">
        <v>516</v>
      </c>
      <c r="BU15" t="s">
        <v>517</v>
      </c>
      <c r="BV15" t="s">
        <v>518</v>
      </c>
      <c r="BW15" t="s">
        <v>519</v>
      </c>
      <c r="BX15" t="s">
        <v>520</v>
      </c>
      <c r="BY15" t="s">
        <v>521</v>
      </c>
      <c r="BZ15" t="s">
        <v>522</v>
      </c>
      <c r="CA15" t="s">
        <v>523</v>
      </c>
      <c r="CB15" t="s">
        <v>524</v>
      </c>
      <c r="CC15" t="s">
        <v>525</v>
      </c>
      <c r="CD15" t="s">
        <v>526</v>
      </c>
      <c r="CE15" t="s">
        <v>527</v>
      </c>
      <c r="CF15" t="s">
        <v>528</v>
      </c>
      <c r="CG15" t="s">
        <v>529</v>
      </c>
      <c r="CH15" t="s">
        <v>530</v>
      </c>
      <c r="CI15" t="s">
        <v>531</v>
      </c>
      <c r="CJ15" t="s">
        <v>532</v>
      </c>
      <c r="CK15" t="s">
        <v>533</v>
      </c>
      <c r="CL15" t="s">
        <v>534</v>
      </c>
      <c r="CM15" t="s">
        <v>535</v>
      </c>
      <c r="CN15" t="s">
        <v>536</v>
      </c>
      <c r="CO15" t="s">
        <v>537</v>
      </c>
      <c r="CP15" t="s">
        <v>538</v>
      </c>
      <c r="CQ15" t="s">
        <v>539</v>
      </c>
      <c r="CR15" t="s">
        <v>540</v>
      </c>
      <c r="CS15" t="s">
        <v>541</v>
      </c>
      <c r="CT15" t="s">
        <v>542</v>
      </c>
      <c r="CU15" t="s">
        <v>543</v>
      </c>
      <c r="CV15" t="s">
        <v>544</v>
      </c>
      <c r="CW15" t="s">
        <v>545</v>
      </c>
      <c r="CX15" t="s">
        <v>546</v>
      </c>
      <c r="CY15" t="s">
        <v>547</v>
      </c>
      <c r="CZ15" t="s">
        <v>548</v>
      </c>
      <c r="DA15" t="s">
        <v>549</v>
      </c>
      <c r="DB15" t="s">
        <v>550</v>
      </c>
      <c r="DC15" t="s">
        <v>551</v>
      </c>
      <c r="DD15" t="s">
        <v>552</v>
      </c>
      <c r="DE15" t="s">
        <v>553</v>
      </c>
      <c r="DF15" t="s">
        <v>554</v>
      </c>
      <c r="DG15" t="s">
        <v>555</v>
      </c>
      <c r="DH15" t="s">
        <v>556</v>
      </c>
      <c r="DI15" t="s">
        <v>557</v>
      </c>
      <c r="DJ15" t="s">
        <v>558</v>
      </c>
      <c r="DK15" t="s">
        <v>559</v>
      </c>
      <c r="DL15" t="s">
        <v>560</v>
      </c>
      <c r="DM15" t="s">
        <v>561</v>
      </c>
      <c r="DN15" t="s">
        <v>562</v>
      </c>
      <c r="DO15" t="s">
        <v>563</v>
      </c>
      <c r="DP15" t="s">
        <v>564</v>
      </c>
      <c r="DQ15" t="s">
        <v>565</v>
      </c>
      <c r="DR15" t="s">
        <v>566</v>
      </c>
      <c r="DS15" t="s">
        <v>567</v>
      </c>
      <c r="DT15" t="s">
        <v>568</v>
      </c>
      <c r="DU15" t="s">
        <v>569</v>
      </c>
      <c r="DV15" t="s">
        <v>570</v>
      </c>
      <c r="DW15" t="s">
        <v>571</v>
      </c>
      <c r="DX15" t="s">
        <v>572</v>
      </c>
      <c r="DY15" t="s">
        <v>573</v>
      </c>
      <c r="DZ15" t="s">
        <v>574</v>
      </c>
      <c r="EA15" t="s">
        <v>575</v>
      </c>
      <c r="EB15" t="s">
        <v>576</v>
      </c>
      <c r="EC15" t="s">
        <v>577</v>
      </c>
      <c r="ED15" t="s">
        <v>578</v>
      </c>
      <c r="EE15" t="s">
        <v>579</v>
      </c>
      <c r="EF15" t="s">
        <v>580</v>
      </c>
      <c r="EG15" t="s">
        <v>581</v>
      </c>
      <c r="EH15" t="s">
        <v>582</v>
      </c>
      <c r="EI15" t="s">
        <v>583</v>
      </c>
      <c r="EJ15" t="s">
        <v>584</v>
      </c>
      <c r="EK15" t="s">
        <v>585</v>
      </c>
      <c r="EL15" t="s">
        <v>586</v>
      </c>
      <c r="EM15" t="s">
        <v>587</v>
      </c>
      <c r="EN15" t="s">
        <v>588</v>
      </c>
      <c r="EO15" t="s">
        <v>589</v>
      </c>
      <c r="EP15" t="s">
        <v>590</v>
      </c>
      <c r="EQ15" t="s">
        <v>591</v>
      </c>
      <c r="ER15" t="s">
        <v>592</v>
      </c>
      <c r="ES15" t="s">
        <v>593</v>
      </c>
      <c r="ET15" t="s">
        <v>594</v>
      </c>
      <c r="EU15" t="s">
        <v>595</v>
      </c>
      <c r="EV15" t="s">
        <v>596</v>
      </c>
      <c r="EW15" t="s">
        <v>597</v>
      </c>
      <c r="EX15" t="s">
        <v>598</v>
      </c>
      <c r="EY15" t="s">
        <v>599</v>
      </c>
      <c r="EZ15" t="s">
        <v>600</v>
      </c>
      <c r="FA15" t="s">
        <v>601</v>
      </c>
      <c r="FB15" t="s">
        <v>602</v>
      </c>
      <c r="FC15" t="s">
        <v>603</v>
      </c>
      <c r="FD15" t="s">
        <v>604</v>
      </c>
      <c r="FE15" t="s">
        <v>605</v>
      </c>
      <c r="FF15" t="s">
        <v>606</v>
      </c>
      <c r="FG15" t="s">
        <v>607</v>
      </c>
      <c r="FH15" t="s">
        <v>608</v>
      </c>
      <c r="FI15" t="s">
        <v>609</v>
      </c>
      <c r="FJ15" t="s">
        <v>610</v>
      </c>
      <c r="FK15" t="s">
        <v>611</v>
      </c>
      <c r="FL15" t="s">
        <v>612</v>
      </c>
      <c r="FM15" t="s">
        <v>613</v>
      </c>
      <c r="FN15" t="s">
        <v>614</v>
      </c>
      <c r="FO15" t="s">
        <v>615</v>
      </c>
      <c r="FP15" t="s">
        <v>616</v>
      </c>
      <c r="FQ15" t="s">
        <v>617</v>
      </c>
      <c r="FR15" t="s">
        <v>618</v>
      </c>
      <c r="FS15" t="s">
        <v>619</v>
      </c>
      <c r="FT15" t="s">
        <v>620</v>
      </c>
      <c r="FU15" t="s">
        <v>621</v>
      </c>
      <c r="FV15" t="s">
        <v>622</v>
      </c>
      <c r="FW15" t="s">
        <v>623</v>
      </c>
      <c r="FX15" t="s">
        <v>624</v>
      </c>
      <c r="FY15" t="s">
        <v>625</v>
      </c>
      <c r="FZ15" t="s">
        <v>626</v>
      </c>
      <c r="GA15" t="s">
        <v>627</v>
      </c>
      <c r="GB15" t="s">
        <v>628</v>
      </c>
      <c r="GC15" t="s">
        <v>629</v>
      </c>
      <c r="GD15" t="s">
        <v>630</v>
      </c>
      <c r="GE15" t="s">
        <v>631</v>
      </c>
      <c r="GF15" t="s">
        <v>632</v>
      </c>
      <c r="GG15" t="s">
        <v>633</v>
      </c>
      <c r="GH15" t="s">
        <v>634</v>
      </c>
      <c r="GI15" t="s">
        <v>635</v>
      </c>
      <c r="GJ15" t="s">
        <v>636</v>
      </c>
      <c r="GK15" t="s">
        <v>637</v>
      </c>
      <c r="GL15" t="s">
        <v>638</v>
      </c>
      <c r="GM15" t="s">
        <v>639</v>
      </c>
      <c r="GN15" t="s">
        <v>640</v>
      </c>
      <c r="GO15" t="s">
        <v>641</v>
      </c>
      <c r="GP15" t="s">
        <v>642</v>
      </c>
      <c r="GQ15" t="s">
        <v>643</v>
      </c>
      <c r="GR15" t="s">
        <v>644</v>
      </c>
      <c r="GS15" t="s">
        <v>645</v>
      </c>
      <c r="GT15" t="s">
        <v>646</v>
      </c>
      <c r="GU15" t="s">
        <v>647</v>
      </c>
      <c r="GV15" t="s">
        <v>648</v>
      </c>
      <c r="GW15" t="s">
        <v>649</v>
      </c>
      <c r="GX15" t="s">
        <v>650</v>
      </c>
      <c r="GY15" t="s">
        <v>651</v>
      </c>
      <c r="GZ15" t="s">
        <v>652</v>
      </c>
      <c r="HA15" t="s">
        <v>653</v>
      </c>
      <c r="HB15" t="s">
        <v>654</v>
      </c>
      <c r="HC15" t="s">
        <v>655</v>
      </c>
      <c r="HD15" t="s">
        <v>656</v>
      </c>
      <c r="HE15" t="s">
        <v>657</v>
      </c>
      <c r="HF15" t="s">
        <v>658</v>
      </c>
      <c r="HG15" t="s">
        <v>659</v>
      </c>
      <c r="HH15" t="s">
        <v>660</v>
      </c>
      <c r="HI15" t="s">
        <v>661</v>
      </c>
      <c r="HJ15" t="s">
        <v>662</v>
      </c>
      <c r="HK15" t="s">
        <v>663</v>
      </c>
      <c r="HL15" t="s">
        <v>664</v>
      </c>
      <c r="HM15" t="s">
        <v>665</v>
      </c>
      <c r="HN15" t="s">
        <v>666</v>
      </c>
      <c r="HO15" t="s">
        <v>667</v>
      </c>
      <c r="HP15" t="s">
        <v>668</v>
      </c>
      <c r="HQ15" t="s">
        <v>669</v>
      </c>
      <c r="HR15" t="s">
        <v>670</v>
      </c>
      <c r="HS15" t="s">
        <v>671</v>
      </c>
      <c r="HT15" t="s">
        <v>672</v>
      </c>
      <c r="HU15" t="s">
        <v>673</v>
      </c>
      <c r="HV15" t="s">
        <v>674</v>
      </c>
      <c r="HW15" t="s">
        <v>675</v>
      </c>
      <c r="HX15" t="s">
        <v>676</v>
      </c>
      <c r="HY15" t="s">
        <v>677</v>
      </c>
      <c r="HZ15" t="s">
        <v>678</v>
      </c>
      <c r="IA15" t="s">
        <v>679</v>
      </c>
      <c r="IB15" t="s">
        <v>680</v>
      </c>
      <c r="IC15" t="s">
        <v>681</v>
      </c>
      <c r="ID15" t="s">
        <v>682</v>
      </c>
      <c r="IE15" t="s">
        <v>683</v>
      </c>
      <c r="IF15" t="s">
        <v>684</v>
      </c>
      <c r="IG15" t="s">
        <v>685</v>
      </c>
      <c r="IH15" t="s">
        <v>686</v>
      </c>
      <c r="II15" t="s">
        <v>687</v>
      </c>
      <c r="IJ15" t="s">
        <v>688</v>
      </c>
      <c r="IK15" t="s">
        <v>689</v>
      </c>
      <c r="IL15" t="s">
        <v>690</v>
      </c>
      <c r="IM15" t="s">
        <v>691</v>
      </c>
      <c r="IN15" t="s">
        <v>692</v>
      </c>
      <c r="IO15" t="s">
        <v>693</v>
      </c>
      <c r="IP15" t="s">
        <v>694</v>
      </c>
      <c r="IQ15" t="s">
        <v>695</v>
      </c>
      <c r="IR15" t="s">
        <v>696</v>
      </c>
      <c r="IS15" t="s">
        <v>697</v>
      </c>
      <c r="IT15" t="s">
        <v>698</v>
      </c>
      <c r="IU15" t="s">
        <v>699</v>
      </c>
      <c r="IV15" t="s">
        <v>700</v>
      </c>
      <c r="IW15" t="s">
        <v>701</v>
      </c>
      <c r="IX15" t="s">
        <v>702</v>
      </c>
      <c r="IY15" t="s">
        <v>703</v>
      </c>
      <c r="IZ15" t="s">
        <v>704</v>
      </c>
      <c r="JA15" t="s">
        <v>705</v>
      </c>
      <c r="JB15" t="s">
        <v>706</v>
      </c>
      <c r="JC15" t="s">
        <v>707</v>
      </c>
      <c r="JD15" t="s">
        <v>708</v>
      </c>
      <c r="JE15" t="s">
        <v>709</v>
      </c>
      <c r="JF15" t="s">
        <v>710</v>
      </c>
      <c r="JG15" t="s">
        <v>711</v>
      </c>
      <c r="JH15" t="s">
        <v>712</v>
      </c>
      <c r="JI15" t="s">
        <v>713</v>
      </c>
      <c r="JJ15" t="s">
        <v>714</v>
      </c>
      <c r="JK15" t="s">
        <v>715</v>
      </c>
      <c r="JL15" t="s">
        <v>716</v>
      </c>
      <c r="JM15" t="s">
        <v>717</v>
      </c>
      <c r="JN15" t="s">
        <v>718</v>
      </c>
      <c r="JO15" t="s">
        <v>719</v>
      </c>
    </row>
    <row r="16" spans="1:275" x14ac:dyDescent="0.25">
      <c r="A16">
        <v>1</v>
      </c>
      <c r="B16" t="s">
        <v>81</v>
      </c>
      <c r="C16">
        <v>551.58199999999999</v>
      </c>
      <c r="D16">
        <v>110</v>
      </c>
      <c r="E16">
        <v>9.7286299999999997E-5</v>
      </c>
      <c r="F16">
        <v>1.5</v>
      </c>
      <c r="G16">
        <v>5.6666699999999999</v>
      </c>
      <c r="H16">
        <v>9.8333300000000001</v>
      </c>
      <c r="I16">
        <v>14</v>
      </c>
      <c r="J16">
        <v>18.166699999999999</v>
      </c>
      <c r="K16">
        <v>86.621499999999997</v>
      </c>
      <c r="L16">
        <v>90.7881</v>
      </c>
      <c r="M16">
        <v>94.954800000000006</v>
      </c>
      <c r="N16">
        <v>99.121499999999997</v>
      </c>
      <c r="O16">
        <v>110.47199999999999</v>
      </c>
      <c r="P16">
        <v>114.639</v>
      </c>
      <c r="Q16">
        <v>118.806</v>
      </c>
      <c r="R16">
        <v>122.97199999999999</v>
      </c>
      <c r="S16">
        <v>127.139</v>
      </c>
      <c r="T16">
        <v>204.97200000000001</v>
      </c>
      <c r="U16">
        <v>209.13900000000001</v>
      </c>
      <c r="V16">
        <v>213.30500000000001</v>
      </c>
      <c r="W16">
        <v>217.47200000000001</v>
      </c>
      <c r="X16">
        <v>2.3423400000000001</v>
      </c>
      <c r="Y16">
        <v>6.5090000000000003</v>
      </c>
      <c r="Z16">
        <v>10.675700000000001</v>
      </c>
      <c r="AA16">
        <v>14.8423</v>
      </c>
      <c r="AB16">
        <v>19.009</v>
      </c>
      <c r="AC16">
        <v>69.614900000000006</v>
      </c>
      <c r="AD16">
        <v>73.781599999999997</v>
      </c>
      <c r="AE16">
        <v>77.948300000000003</v>
      </c>
      <c r="AF16">
        <v>82.114900000000006</v>
      </c>
      <c r="AG16">
        <v>77.198300000000003</v>
      </c>
      <c r="AH16">
        <v>81.364900000000006</v>
      </c>
      <c r="AI16">
        <v>85.531599999999997</v>
      </c>
      <c r="AJ16">
        <v>89.698300000000003</v>
      </c>
      <c r="AK16">
        <v>93.864900000000006</v>
      </c>
      <c r="AL16">
        <v>208.67</v>
      </c>
      <c r="AM16">
        <v>212.83699999999999</v>
      </c>
      <c r="AN16">
        <v>217.00299999999999</v>
      </c>
      <c r="AO16">
        <v>221.17</v>
      </c>
      <c r="AP16">
        <v>110.72199999999999</v>
      </c>
      <c r="AQ16">
        <v>114.889</v>
      </c>
      <c r="AR16">
        <v>119.056</v>
      </c>
      <c r="AS16">
        <v>123.22199999999999</v>
      </c>
      <c r="AT16">
        <v>127.389</v>
      </c>
      <c r="AU16">
        <v>202.03899999999999</v>
      </c>
      <c r="AV16">
        <v>206.20599999999999</v>
      </c>
      <c r="AW16">
        <v>210.37299999999999</v>
      </c>
      <c r="AX16">
        <v>214.53899999999999</v>
      </c>
      <c r="AY16">
        <v>127.827</v>
      </c>
      <c r="AZ16">
        <v>131.994</v>
      </c>
      <c r="BA16">
        <v>136.16</v>
      </c>
      <c r="BB16">
        <v>140.327</v>
      </c>
      <c r="BC16">
        <v>144.494</v>
      </c>
      <c r="BD16">
        <v>204.69900000000001</v>
      </c>
      <c r="BE16">
        <v>208.86600000000001</v>
      </c>
      <c r="BF16">
        <v>213.03299999999999</v>
      </c>
      <c r="BG16">
        <v>217.19900000000001</v>
      </c>
      <c r="BH16">
        <v>0</v>
      </c>
      <c r="BI16">
        <v>4.1666699999999999</v>
      </c>
      <c r="BJ16">
        <v>8.3333300000000001</v>
      </c>
      <c r="BK16">
        <v>12.5</v>
      </c>
      <c r="BL16">
        <v>16.666699999999999</v>
      </c>
      <c r="BM16">
        <v>77.198300000000003</v>
      </c>
      <c r="BN16">
        <v>81.364900000000006</v>
      </c>
      <c r="BO16">
        <v>85.531599999999997</v>
      </c>
      <c r="BP16">
        <v>89.698300000000003</v>
      </c>
      <c r="BQ16">
        <v>0.75</v>
      </c>
      <c r="BR16">
        <v>4.9166699999999999</v>
      </c>
      <c r="BS16">
        <v>9.0833300000000001</v>
      </c>
      <c r="BT16">
        <v>13.25</v>
      </c>
      <c r="BU16">
        <v>17.416699999999999</v>
      </c>
      <c r="BV16">
        <v>109.65</v>
      </c>
      <c r="BW16">
        <v>113.816</v>
      </c>
      <c r="BX16">
        <v>117.983</v>
      </c>
      <c r="BY16">
        <v>122.15</v>
      </c>
      <c r="BZ16">
        <v>1.75</v>
      </c>
      <c r="CA16">
        <v>5.9166699999999999</v>
      </c>
      <c r="CB16">
        <v>10.083299999999999</v>
      </c>
      <c r="CC16">
        <v>14.25</v>
      </c>
      <c r="CD16">
        <v>18.416699999999999</v>
      </c>
      <c r="CE16">
        <v>73.060199999999995</v>
      </c>
      <c r="CF16">
        <v>77.226799999999997</v>
      </c>
      <c r="CG16">
        <v>81.393500000000003</v>
      </c>
      <c r="CH16">
        <v>85.560199999999995</v>
      </c>
      <c r="CI16">
        <v>0.25</v>
      </c>
      <c r="CJ16">
        <v>4.4166699999999999</v>
      </c>
      <c r="CK16">
        <v>8.5833300000000001</v>
      </c>
      <c r="CL16">
        <v>12.75</v>
      </c>
      <c r="CM16">
        <v>16.916699999999999</v>
      </c>
      <c r="CN16">
        <v>93.805700000000002</v>
      </c>
      <c r="CO16">
        <v>97.972399999999993</v>
      </c>
      <c r="CP16">
        <v>102.139</v>
      </c>
      <c r="CQ16">
        <v>106.306</v>
      </c>
      <c r="CR16">
        <v>77.448300000000003</v>
      </c>
      <c r="CS16">
        <v>81.614900000000006</v>
      </c>
      <c r="CT16">
        <v>85.781599999999997</v>
      </c>
      <c r="CU16">
        <v>89.948300000000003</v>
      </c>
      <c r="CV16">
        <v>94.114900000000006</v>
      </c>
      <c r="CW16">
        <v>205.358</v>
      </c>
      <c r="CX16">
        <v>209.52500000000001</v>
      </c>
      <c r="CY16">
        <v>213.691</v>
      </c>
      <c r="CZ16">
        <v>217.858</v>
      </c>
      <c r="DA16">
        <v>1.25</v>
      </c>
      <c r="DB16">
        <v>5.4166699999999999</v>
      </c>
      <c r="DC16">
        <v>9.5833300000000001</v>
      </c>
      <c r="DD16">
        <v>13.75</v>
      </c>
      <c r="DE16">
        <v>17.916699999999999</v>
      </c>
      <c r="DF16">
        <v>125.098</v>
      </c>
      <c r="DG16">
        <v>129.26499999999999</v>
      </c>
      <c r="DH16">
        <v>133.43100000000001</v>
      </c>
      <c r="DI16">
        <v>137.59800000000001</v>
      </c>
      <c r="DJ16">
        <v>53.448300000000003</v>
      </c>
      <c r="DK16">
        <v>57.614899999999999</v>
      </c>
      <c r="DL16">
        <v>61.781599999999997</v>
      </c>
      <c r="DM16">
        <v>65.948300000000003</v>
      </c>
      <c r="DN16">
        <v>70.114900000000006</v>
      </c>
      <c r="DO16">
        <v>127.827</v>
      </c>
      <c r="DP16">
        <v>131.994</v>
      </c>
      <c r="DQ16">
        <v>136.16</v>
      </c>
      <c r="DR16">
        <v>140.327</v>
      </c>
      <c r="DS16">
        <v>1</v>
      </c>
      <c r="DT16">
        <v>5.1666699999999999</v>
      </c>
      <c r="DU16">
        <v>9.3333300000000001</v>
      </c>
      <c r="DV16">
        <v>13.5</v>
      </c>
      <c r="DW16">
        <v>17.666699999999999</v>
      </c>
      <c r="DX16">
        <v>88.218400000000003</v>
      </c>
      <c r="DY16">
        <v>92.385000000000005</v>
      </c>
      <c r="DZ16">
        <v>96.551699999999997</v>
      </c>
      <c r="EA16">
        <v>100.718</v>
      </c>
      <c r="EB16">
        <v>0.5</v>
      </c>
      <c r="EC16">
        <v>4.6666699999999999</v>
      </c>
      <c r="ED16">
        <v>8.8333300000000001</v>
      </c>
      <c r="EE16">
        <v>13</v>
      </c>
      <c r="EF16">
        <v>17.166699999999999</v>
      </c>
      <c r="EG16">
        <v>126.783</v>
      </c>
      <c r="EH16">
        <v>130.94999999999999</v>
      </c>
      <c r="EI16">
        <v>135.11699999999999</v>
      </c>
      <c r="EJ16">
        <v>139.28299999999999</v>
      </c>
      <c r="EK16">
        <v>19.783300000000001</v>
      </c>
      <c r="EL16">
        <v>23.95</v>
      </c>
      <c r="EM16">
        <v>28.116700000000002</v>
      </c>
      <c r="EN16">
        <v>32.283299999999997</v>
      </c>
      <c r="EO16">
        <v>36.450000000000003</v>
      </c>
      <c r="EP16">
        <v>139.84200000000001</v>
      </c>
      <c r="EQ16">
        <v>144.00800000000001</v>
      </c>
      <c r="ER16">
        <v>148.17500000000001</v>
      </c>
      <c r="ES16">
        <v>152.34200000000001</v>
      </c>
      <c r="ET16">
        <v>61.031599999999997</v>
      </c>
      <c r="EU16">
        <v>65.198300000000003</v>
      </c>
      <c r="EV16">
        <v>69.364900000000006</v>
      </c>
      <c r="EW16">
        <v>73.531599999999997</v>
      </c>
      <c r="EX16">
        <v>77.698300000000003</v>
      </c>
      <c r="EY16">
        <v>152.00800000000001</v>
      </c>
      <c r="EZ16">
        <v>156.17500000000001</v>
      </c>
      <c r="FA16">
        <v>160.34200000000001</v>
      </c>
      <c r="FB16">
        <v>164.50800000000001</v>
      </c>
      <c r="FC16">
        <v>93.864900000000006</v>
      </c>
      <c r="FD16">
        <v>98.031599999999997</v>
      </c>
      <c r="FE16">
        <v>102.19799999999999</v>
      </c>
      <c r="FF16">
        <v>106.36499999999999</v>
      </c>
      <c r="FG16">
        <v>110.532</v>
      </c>
      <c r="FH16">
        <v>166.29400000000001</v>
      </c>
      <c r="FI16">
        <v>170.46100000000001</v>
      </c>
      <c r="FJ16">
        <v>174.62700000000001</v>
      </c>
      <c r="FK16">
        <v>178.79400000000001</v>
      </c>
      <c r="FL16">
        <v>77.948300000000003</v>
      </c>
      <c r="FM16">
        <v>82.114900000000006</v>
      </c>
      <c r="FN16">
        <v>86.281599999999997</v>
      </c>
      <c r="FO16">
        <v>90.448300000000003</v>
      </c>
      <c r="FP16">
        <v>94.614900000000006</v>
      </c>
      <c r="FQ16">
        <v>209.31800000000001</v>
      </c>
      <c r="FR16">
        <v>213.48400000000001</v>
      </c>
      <c r="FS16">
        <v>217.65100000000001</v>
      </c>
      <c r="FT16">
        <v>221.81800000000001</v>
      </c>
      <c r="FU16">
        <v>77.698300000000003</v>
      </c>
      <c r="FV16">
        <v>81.864900000000006</v>
      </c>
      <c r="FW16">
        <v>86.031599999999997</v>
      </c>
      <c r="FX16">
        <v>90.198300000000003</v>
      </c>
      <c r="FY16">
        <v>94.364900000000006</v>
      </c>
      <c r="FZ16">
        <v>153.386</v>
      </c>
      <c r="GA16">
        <v>157.55199999999999</v>
      </c>
      <c r="GB16">
        <v>161.71899999999999</v>
      </c>
      <c r="GC16">
        <v>165.886</v>
      </c>
      <c r="GD16">
        <v>423.54700000000003</v>
      </c>
      <c r="GE16">
        <v>427.714</v>
      </c>
      <c r="GF16">
        <v>431.88</v>
      </c>
      <c r="GG16">
        <v>436.04700000000003</v>
      </c>
      <c r="GH16">
        <v>440.214</v>
      </c>
      <c r="GI16">
        <v>552.72299999999996</v>
      </c>
      <c r="GJ16">
        <v>556.89</v>
      </c>
      <c r="GK16">
        <v>561.05700000000002</v>
      </c>
      <c r="GL16">
        <v>565.22299999999996</v>
      </c>
      <c r="GM16">
        <v>68.092299999999994</v>
      </c>
      <c r="GN16">
        <v>72.259</v>
      </c>
      <c r="GO16">
        <v>76.425700000000006</v>
      </c>
      <c r="GP16">
        <v>80.592299999999994</v>
      </c>
      <c r="GQ16">
        <v>84.759</v>
      </c>
      <c r="GR16">
        <v>142.267</v>
      </c>
      <c r="GS16">
        <v>146.434</v>
      </c>
      <c r="GT16">
        <v>150.601</v>
      </c>
      <c r="GU16">
        <v>154.767</v>
      </c>
      <c r="GV16">
        <v>269.25299999999999</v>
      </c>
      <c r="GW16">
        <v>273.42</v>
      </c>
      <c r="GX16">
        <v>277.58600000000001</v>
      </c>
      <c r="GY16">
        <v>281.75299999999999</v>
      </c>
      <c r="GZ16">
        <v>285.92</v>
      </c>
      <c r="HA16">
        <v>377.53800000000001</v>
      </c>
      <c r="HB16">
        <v>381.70400000000001</v>
      </c>
      <c r="HC16">
        <v>385.87099999999998</v>
      </c>
      <c r="HD16">
        <v>390.03800000000001</v>
      </c>
      <c r="HE16">
        <v>165.19300000000001</v>
      </c>
      <c r="HF16">
        <v>169.36</v>
      </c>
      <c r="HG16">
        <v>173.52600000000001</v>
      </c>
      <c r="HH16">
        <v>177.69300000000001</v>
      </c>
      <c r="HI16">
        <v>181.86</v>
      </c>
      <c r="HJ16">
        <v>235.071</v>
      </c>
      <c r="HK16">
        <v>239.238</v>
      </c>
      <c r="HL16">
        <v>243.405</v>
      </c>
      <c r="HM16">
        <v>247.571</v>
      </c>
      <c r="HN16">
        <v>235.071</v>
      </c>
      <c r="HO16">
        <v>239.238</v>
      </c>
      <c r="HP16">
        <v>243.405</v>
      </c>
      <c r="HQ16">
        <v>247.571</v>
      </c>
      <c r="HR16">
        <v>251.738</v>
      </c>
      <c r="HS16">
        <v>357.63099999999997</v>
      </c>
      <c r="HT16">
        <v>361.79700000000003</v>
      </c>
      <c r="HU16">
        <v>365.964</v>
      </c>
      <c r="HV16">
        <v>370.13099999999997</v>
      </c>
      <c r="HW16">
        <v>173.02600000000001</v>
      </c>
      <c r="HX16">
        <v>177.19300000000001</v>
      </c>
      <c r="HY16">
        <v>181.36</v>
      </c>
      <c r="HZ16">
        <v>185.52600000000001</v>
      </c>
      <c r="IA16">
        <v>189.69300000000001</v>
      </c>
      <c r="IB16">
        <v>288.68299999999999</v>
      </c>
      <c r="IC16">
        <v>292.85000000000002</v>
      </c>
      <c r="ID16">
        <v>297.01600000000002</v>
      </c>
      <c r="IE16">
        <v>301.18299999999999</v>
      </c>
      <c r="IF16">
        <v>236.42</v>
      </c>
      <c r="IG16">
        <v>240.58600000000001</v>
      </c>
      <c r="IH16">
        <v>244.75299999999999</v>
      </c>
      <c r="II16">
        <v>248.92</v>
      </c>
      <c r="IJ16">
        <v>253.08600000000001</v>
      </c>
      <c r="IK16">
        <v>327.52199999999999</v>
      </c>
      <c r="IL16">
        <v>331.68799999999999</v>
      </c>
      <c r="IM16">
        <v>335.85500000000002</v>
      </c>
      <c r="IN16">
        <v>340.02199999999999</v>
      </c>
      <c r="IO16">
        <v>362.68599999999998</v>
      </c>
      <c r="IP16">
        <v>366.85300000000001</v>
      </c>
      <c r="IQ16">
        <v>371.02</v>
      </c>
      <c r="IR16">
        <v>375.18599999999998</v>
      </c>
      <c r="IS16">
        <v>379.35300000000001</v>
      </c>
      <c r="IT16">
        <v>480.9</v>
      </c>
      <c r="IU16">
        <v>485.06700000000001</v>
      </c>
      <c r="IV16">
        <v>489.233</v>
      </c>
      <c r="IW16">
        <v>493.4</v>
      </c>
      <c r="IX16">
        <v>0.75</v>
      </c>
      <c r="IY16">
        <v>4.9166699999999999</v>
      </c>
      <c r="IZ16">
        <v>9.0833300000000001</v>
      </c>
      <c r="JA16">
        <v>13.25</v>
      </c>
      <c r="JB16">
        <v>17.416699999999999</v>
      </c>
      <c r="JC16">
        <v>103.08799999999999</v>
      </c>
      <c r="JD16">
        <v>107.255</v>
      </c>
      <c r="JE16">
        <v>111.42100000000001</v>
      </c>
      <c r="JF16">
        <v>115.58799999999999</v>
      </c>
      <c r="JG16">
        <v>111.42100000000001</v>
      </c>
      <c r="JH16">
        <v>115.58799999999999</v>
      </c>
      <c r="JI16">
        <v>119.755</v>
      </c>
      <c r="JJ16">
        <v>123.92100000000001</v>
      </c>
      <c r="JK16">
        <v>128.08799999999999</v>
      </c>
      <c r="JL16">
        <v>181.61</v>
      </c>
      <c r="JM16">
        <v>185.77600000000001</v>
      </c>
      <c r="JN16">
        <v>189.94300000000001</v>
      </c>
      <c r="JO16">
        <v>194.11</v>
      </c>
    </row>
    <row r="17" spans="1:275" x14ac:dyDescent="0.25">
      <c r="A17">
        <v>2</v>
      </c>
      <c r="B17" t="s">
        <v>81</v>
      </c>
      <c r="C17">
        <v>490.93599999999998</v>
      </c>
      <c r="D17">
        <v>105</v>
      </c>
      <c r="E17">
        <v>9.4055199999999994E-5</v>
      </c>
      <c r="F17">
        <v>1.25</v>
      </c>
      <c r="G17">
        <v>5.4166699999999999</v>
      </c>
      <c r="H17">
        <v>9.5833300000000001</v>
      </c>
      <c r="I17">
        <v>13.75</v>
      </c>
      <c r="J17">
        <v>17.916699999999999</v>
      </c>
      <c r="K17">
        <v>99.726799999999997</v>
      </c>
      <c r="L17">
        <v>103.893</v>
      </c>
      <c r="M17">
        <v>108.06</v>
      </c>
      <c r="N17">
        <v>112.227</v>
      </c>
      <c r="O17">
        <v>70.510000000000005</v>
      </c>
      <c r="P17">
        <v>74.676699999999997</v>
      </c>
      <c r="Q17">
        <v>78.843400000000003</v>
      </c>
      <c r="R17">
        <v>83.01</v>
      </c>
      <c r="S17">
        <v>87.176699999999997</v>
      </c>
      <c r="T17">
        <v>185.459</v>
      </c>
      <c r="U17">
        <v>189.626</v>
      </c>
      <c r="V17">
        <v>193.792</v>
      </c>
      <c r="W17">
        <v>197.959</v>
      </c>
      <c r="X17">
        <v>1.75</v>
      </c>
      <c r="Y17">
        <v>5.9166699999999999</v>
      </c>
      <c r="Z17">
        <v>10.083299999999999</v>
      </c>
      <c r="AA17">
        <v>14.25</v>
      </c>
      <c r="AB17">
        <v>18.416699999999999</v>
      </c>
      <c r="AC17">
        <v>114.151</v>
      </c>
      <c r="AD17">
        <v>118.318</v>
      </c>
      <c r="AE17">
        <v>122.485</v>
      </c>
      <c r="AF17">
        <v>126.651</v>
      </c>
      <c r="AG17">
        <v>70.155900000000003</v>
      </c>
      <c r="AH17">
        <v>74.322599999999994</v>
      </c>
      <c r="AI17">
        <v>78.4893</v>
      </c>
      <c r="AJ17">
        <v>82.655900000000003</v>
      </c>
      <c r="AK17">
        <v>86.822599999999994</v>
      </c>
      <c r="AL17">
        <v>151.16200000000001</v>
      </c>
      <c r="AM17">
        <v>155.328</v>
      </c>
      <c r="AN17">
        <v>159.495</v>
      </c>
      <c r="AO17">
        <v>163.66200000000001</v>
      </c>
      <c r="AP17">
        <v>1</v>
      </c>
      <c r="AQ17">
        <v>5.1666699999999999</v>
      </c>
      <c r="AR17">
        <v>9.3333300000000001</v>
      </c>
      <c r="AS17">
        <v>13.5</v>
      </c>
      <c r="AT17">
        <v>17.666699999999999</v>
      </c>
      <c r="AU17">
        <v>97.579599999999999</v>
      </c>
      <c r="AV17">
        <v>101.746</v>
      </c>
      <c r="AW17">
        <v>105.913</v>
      </c>
      <c r="AX17">
        <v>110.08</v>
      </c>
      <c r="AY17">
        <v>87.572599999999994</v>
      </c>
      <c r="AZ17">
        <v>91.7393</v>
      </c>
      <c r="BA17">
        <v>95.905900000000003</v>
      </c>
      <c r="BB17">
        <v>100.07299999999999</v>
      </c>
      <c r="BC17">
        <v>104.239</v>
      </c>
      <c r="BD17">
        <v>179.142</v>
      </c>
      <c r="BE17">
        <v>183.309</v>
      </c>
      <c r="BF17">
        <v>187.47499999999999</v>
      </c>
      <c r="BG17">
        <v>191.642</v>
      </c>
      <c r="BH17">
        <v>87.072599999999994</v>
      </c>
      <c r="BI17">
        <v>91.2393</v>
      </c>
      <c r="BJ17">
        <v>95.405900000000003</v>
      </c>
      <c r="BK17">
        <v>99.572599999999994</v>
      </c>
      <c r="BL17">
        <v>103.739</v>
      </c>
      <c r="BM17">
        <v>185.072</v>
      </c>
      <c r="BN17">
        <v>189.239</v>
      </c>
      <c r="BO17">
        <v>193.405</v>
      </c>
      <c r="BP17">
        <v>197.572</v>
      </c>
      <c r="BQ17">
        <v>53.9893</v>
      </c>
      <c r="BR17">
        <v>58.155900000000003</v>
      </c>
      <c r="BS17">
        <v>62.322600000000001</v>
      </c>
      <c r="BT17">
        <v>66.4893</v>
      </c>
      <c r="BU17">
        <v>70.655900000000003</v>
      </c>
      <c r="BV17">
        <v>177.124</v>
      </c>
      <c r="BW17">
        <v>181.291</v>
      </c>
      <c r="BX17">
        <v>185.45699999999999</v>
      </c>
      <c r="BY17">
        <v>189.624</v>
      </c>
      <c r="BZ17">
        <v>3.0666899999999999</v>
      </c>
      <c r="CA17">
        <v>7.2333600000000002</v>
      </c>
      <c r="CB17">
        <v>11.4</v>
      </c>
      <c r="CC17">
        <v>15.566700000000001</v>
      </c>
      <c r="CD17">
        <v>19.7334</v>
      </c>
      <c r="CE17">
        <v>129.82300000000001</v>
      </c>
      <c r="CF17">
        <v>133.989</v>
      </c>
      <c r="CG17">
        <v>138.15600000000001</v>
      </c>
      <c r="CH17">
        <v>142.32300000000001</v>
      </c>
      <c r="CI17">
        <v>0.5</v>
      </c>
      <c r="CJ17">
        <v>4.6666699999999999</v>
      </c>
      <c r="CK17">
        <v>8.8333300000000001</v>
      </c>
      <c r="CL17">
        <v>13</v>
      </c>
      <c r="CM17">
        <v>17.166699999999999</v>
      </c>
      <c r="CN17">
        <v>121.489</v>
      </c>
      <c r="CO17">
        <v>125.65600000000001</v>
      </c>
      <c r="CP17">
        <v>129.82300000000001</v>
      </c>
      <c r="CQ17">
        <v>133.989</v>
      </c>
      <c r="CR17">
        <v>87.322599999999994</v>
      </c>
      <c r="CS17">
        <v>91.4893</v>
      </c>
      <c r="CT17">
        <v>95.655900000000003</v>
      </c>
      <c r="CU17">
        <v>99.822599999999994</v>
      </c>
      <c r="CV17">
        <v>103.989</v>
      </c>
      <c r="CW17">
        <v>204.279</v>
      </c>
      <c r="CX17">
        <v>208.446</v>
      </c>
      <c r="CY17">
        <v>212.613</v>
      </c>
      <c r="CZ17">
        <v>216.779</v>
      </c>
      <c r="DA17">
        <v>0</v>
      </c>
      <c r="DB17">
        <v>4.1666699999999999</v>
      </c>
      <c r="DC17">
        <v>8.3333300000000001</v>
      </c>
      <c r="DD17">
        <v>12.5</v>
      </c>
      <c r="DE17">
        <v>16.666699999999999</v>
      </c>
      <c r="DF17">
        <v>86.676699999999997</v>
      </c>
      <c r="DG17">
        <v>90.843400000000003</v>
      </c>
      <c r="DH17">
        <v>95.01</v>
      </c>
      <c r="DI17">
        <v>99.176699999999997</v>
      </c>
      <c r="DJ17">
        <v>103.343</v>
      </c>
      <c r="DK17">
        <v>107.51</v>
      </c>
      <c r="DL17">
        <v>111.67700000000001</v>
      </c>
      <c r="DM17">
        <v>115.843</v>
      </c>
      <c r="DN17">
        <v>120.01</v>
      </c>
      <c r="DO17">
        <v>185.82900000000001</v>
      </c>
      <c r="DP17">
        <v>189.99600000000001</v>
      </c>
      <c r="DQ17">
        <v>194.16300000000001</v>
      </c>
      <c r="DR17">
        <v>198.32900000000001</v>
      </c>
      <c r="DS17">
        <v>1.5</v>
      </c>
      <c r="DT17">
        <v>5.6666699999999999</v>
      </c>
      <c r="DU17">
        <v>9.8333300000000001</v>
      </c>
      <c r="DV17">
        <v>14</v>
      </c>
      <c r="DW17">
        <v>18.166699999999999</v>
      </c>
      <c r="DX17">
        <v>85.972899999999996</v>
      </c>
      <c r="DY17">
        <v>90.139499999999998</v>
      </c>
      <c r="DZ17">
        <v>94.306200000000004</v>
      </c>
      <c r="EA17">
        <v>98.472899999999996</v>
      </c>
      <c r="EB17">
        <v>86.822599999999994</v>
      </c>
      <c r="EC17">
        <v>90.9893</v>
      </c>
      <c r="ED17">
        <v>95.155900000000003</v>
      </c>
      <c r="EE17">
        <v>99.322599999999994</v>
      </c>
      <c r="EF17">
        <v>103.489</v>
      </c>
      <c r="EG17">
        <v>214.63200000000001</v>
      </c>
      <c r="EH17">
        <v>218.798</v>
      </c>
      <c r="EI17">
        <v>222.965</v>
      </c>
      <c r="EJ17">
        <v>227.13200000000001</v>
      </c>
      <c r="EK17">
        <v>0.75</v>
      </c>
      <c r="EL17">
        <v>4.9166699999999999</v>
      </c>
      <c r="EM17">
        <v>9.0833300000000001</v>
      </c>
      <c r="EN17">
        <v>13.25</v>
      </c>
      <c r="EO17">
        <v>17.416699999999999</v>
      </c>
      <c r="EP17">
        <v>101.267</v>
      </c>
      <c r="EQ17">
        <v>105.434</v>
      </c>
      <c r="ER17">
        <v>109.601</v>
      </c>
      <c r="ES17">
        <v>113.767</v>
      </c>
      <c r="ET17">
        <v>21.348500000000001</v>
      </c>
      <c r="EU17">
        <v>25.5152</v>
      </c>
      <c r="EV17">
        <v>29.681799999999999</v>
      </c>
      <c r="EW17">
        <v>33.848500000000001</v>
      </c>
      <c r="EX17">
        <v>38.0152</v>
      </c>
      <c r="EY17">
        <v>97.980500000000006</v>
      </c>
      <c r="EZ17">
        <v>102.14700000000001</v>
      </c>
      <c r="FA17">
        <v>106.31399999999999</v>
      </c>
      <c r="FB17">
        <v>110.48099999999999</v>
      </c>
      <c r="FC17">
        <v>0.25</v>
      </c>
      <c r="FD17">
        <v>4.4166699999999999</v>
      </c>
      <c r="FE17">
        <v>8.5833300000000001</v>
      </c>
      <c r="FF17">
        <v>12.75</v>
      </c>
      <c r="FG17">
        <v>16.916699999999999</v>
      </c>
      <c r="FH17">
        <v>70.155900000000003</v>
      </c>
      <c r="FI17">
        <v>74.322599999999994</v>
      </c>
      <c r="FJ17">
        <v>78.4893</v>
      </c>
      <c r="FK17">
        <v>82.655900000000003</v>
      </c>
      <c r="FL17">
        <v>121.489</v>
      </c>
      <c r="FM17">
        <v>125.65600000000001</v>
      </c>
      <c r="FN17">
        <v>129.82300000000001</v>
      </c>
      <c r="FO17">
        <v>133.989</v>
      </c>
      <c r="FP17">
        <v>138.15600000000001</v>
      </c>
      <c r="FQ17">
        <v>253.19800000000001</v>
      </c>
      <c r="FR17">
        <v>257.36399999999998</v>
      </c>
      <c r="FS17">
        <v>261.53100000000001</v>
      </c>
      <c r="FT17">
        <v>265.69799999999998</v>
      </c>
      <c r="FU17">
        <v>105.32299999999999</v>
      </c>
      <c r="FV17">
        <v>109.489</v>
      </c>
      <c r="FW17">
        <v>113.65600000000001</v>
      </c>
      <c r="FX17">
        <v>117.82299999999999</v>
      </c>
      <c r="FY17">
        <v>121.989</v>
      </c>
      <c r="FZ17">
        <v>230.50200000000001</v>
      </c>
      <c r="GA17">
        <v>234.66900000000001</v>
      </c>
      <c r="GB17">
        <v>238.83500000000001</v>
      </c>
      <c r="GC17">
        <v>243.00200000000001</v>
      </c>
      <c r="GD17">
        <v>430.24200000000002</v>
      </c>
      <c r="GE17">
        <v>434.40800000000002</v>
      </c>
      <c r="GF17">
        <v>438.57499999999999</v>
      </c>
      <c r="GG17">
        <v>442.74200000000002</v>
      </c>
      <c r="GH17">
        <v>446.90800000000002</v>
      </c>
      <c r="GI17">
        <v>537.58600000000001</v>
      </c>
      <c r="GJ17">
        <v>541.75199999999995</v>
      </c>
      <c r="GK17">
        <v>545.91899999999998</v>
      </c>
      <c r="GL17">
        <v>550.08600000000001</v>
      </c>
      <c r="GM17">
        <v>350.46800000000002</v>
      </c>
      <c r="GN17">
        <v>354.63499999999999</v>
      </c>
      <c r="GO17">
        <v>358.80099999999999</v>
      </c>
      <c r="GP17">
        <v>362.96800000000002</v>
      </c>
      <c r="GQ17">
        <v>367.13499999999999</v>
      </c>
      <c r="GR17">
        <v>448.98700000000002</v>
      </c>
      <c r="GS17">
        <v>453.154</v>
      </c>
      <c r="GT17">
        <v>457.32100000000003</v>
      </c>
      <c r="GU17">
        <v>461.48700000000002</v>
      </c>
      <c r="GV17">
        <v>244.274</v>
      </c>
      <c r="GW17">
        <v>248.441</v>
      </c>
      <c r="GX17">
        <v>252.608</v>
      </c>
      <c r="GY17">
        <v>256.774</v>
      </c>
      <c r="GZ17">
        <v>260.94099999999997</v>
      </c>
      <c r="HA17">
        <v>342.38499999999999</v>
      </c>
      <c r="HB17">
        <v>346.55099999999999</v>
      </c>
      <c r="HC17">
        <v>350.71800000000002</v>
      </c>
      <c r="HD17">
        <v>354.88499999999999</v>
      </c>
      <c r="HE17">
        <v>287.25700000000001</v>
      </c>
      <c r="HF17">
        <v>291.42399999999998</v>
      </c>
      <c r="HG17">
        <v>295.58999999999997</v>
      </c>
      <c r="HH17">
        <v>299.75700000000001</v>
      </c>
      <c r="HI17">
        <v>303.92399999999998</v>
      </c>
      <c r="HJ17">
        <v>384.13900000000001</v>
      </c>
      <c r="HK17">
        <v>388.30599999999998</v>
      </c>
      <c r="HL17">
        <v>392.47199999999998</v>
      </c>
      <c r="HM17">
        <v>396.63900000000001</v>
      </c>
      <c r="HN17">
        <v>107.20399999999999</v>
      </c>
      <c r="HO17">
        <v>111.371</v>
      </c>
      <c r="HP17">
        <v>115.53700000000001</v>
      </c>
      <c r="HQ17">
        <v>119.70399999999999</v>
      </c>
      <c r="HR17">
        <v>123.871</v>
      </c>
      <c r="HS17">
        <v>184.244</v>
      </c>
      <c r="HT17">
        <v>188.41</v>
      </c>
      <c r="HU17">
        <v>192.577</v>
      </c>
      <c r="HV17">
        <v>196.744</v>
      </c>
      <c r="HW17">
        <v>173.71199999999999</v>
      </c>
      <c r="HX17">
        <v>177.87899999999999</v>
      </c>
      <c r="HY17">
        <v>182.04499999999999</v>
      </c>
      <c r="HZ17">
        <v>186.21199999999999</v>
      </c>
      <c r="IA17">
        <v>190.37899999999999</v>
      </c>
      <c r="IB17">
        <v>264.55200000000002</v>
      </c>
      <c r="IC17">
        <v>268.71899999999999</v>
      </c>
      <c r="ID17">
        <v>272.88499999999999</v>
      </c>
      <c r="IE17">
        <v>277.05200000000002</v>
      </c>
      <c r="IF17">
        <v>247.012</v>
      </c>
      <c r="IG17">
        <v>251.179</v>
      </c>
      <c r="IH17">
        <v>255.346</v>
      </c>
      <c r="II17">
        <v>259.512</v>
      </c>
      <c r="IJ17">
        <v>263.67899999999997</v>
      </c>
      <c r="IK17">
        <v>366.63499999999999</v>
      </c>
      <c r="IL17">
        <v>370.80099999999999</v>
      </c>
      <c r="IM17">
        <v>374.96800000000002</v>
      </c>
      <c r="IN17">
        <v>379.13499999999999</v>
      </c>
      <c r="IO17">
        <v>167.40199999999999</v>
      </c>
      <c r="IP17">
        <v>171.56899999999999</v>
      </c>
      <c r="IQ17">
        <v>175.73500000000001</v>
      </c>
      <c r="IR17">
        <v>179.90199999999999</v>
      </c>
      <c r="IS17">
        <v>184.06899999999999</v>
      </c>
      <c r="IT17">
        <v>256.71899999999999</v>
      </c>
      <c r="IU17">
        <v>260.88499999999999</v>
      </c>
      <c r="IV17">
        <v>265.05200000000002</v>
      </c>
      <c r="IW17">
        <v>269.21899999999999</v>
      </c>
      <c r="IX17">
        <v>1.3357600000000001</v>
      </c>
      <c r="IY17">
        <v>5.5024199999999999</v>
      </c>
      <c r="IZ17">
        <v>9.6690900000000006</v>
      </c>
      <c r="JA17">
        <v>13.835800000000001</v>
      </c>
      <c r="JB17">
        <v>18.002400000000002</v>
      </c>
      <c r="JC17">
        <v>115.53700000000001</v>
      </c>
      <c r="JD17">
        <v>119.70399999999999</v>
      </c>
      <c r="JE17">
        <v>123.871</v>
      </c>
      <c r="JF17">
        <v>128.03700000000001</v>
      </c>
      <c r="JG17">
        <v>0.5</v>
      </c>
      <c r="JH17">
        <v>4.6666699999999999</v>
      </c>
      <c r="JI17">
        <v>8.8333300000000001</v>
      </c>
      <c r="JJ17">
        <v>13</v>
      </c>
      <c r="JK17">
        <v>17.166699999999999</v>
      </c>
      <c r="JL17">
        <v>123.371</v>
      </c>
      <c r="JM17">
        <v>127.53700000000001</v>
      </c>
      <c r="JN17">
        <v>131.70400000000001</v>
      </c>
      <c r="JO17">
        <v>135.87100000000001</v>
      </c>
    </row>
    <row r="18" spans="1:275" x14ac:dyDescent="0.25">
      <c r="A18">
        <v>3</v>
      </c>
      <c r="B18" t="s">
        <v>81</v>
      </c>
      <c r="C18">
        <v>477.88299999999998</v>
      </c>
      <c r="D18">
        <v>5</v>
      </c>
      <c r="E18">
        <v>8.7977899999999997E-5</v>
      </c>
      <c r="F18">
        <v>101.191</v>
      </c>
      <c r="G18">
        <v>105.357</v>
      </c>
      <c r="H18">
        <v>109.524</v>
      </c>
      <c r="I18">
        <v>113.691</v>
      </c>
      <c r="J18">
        <v>117.857</v>
      </c>
      <c r="K18">
        <v>167.97399999999999</v>
      </c>
      <c r="L18">
        <v>172.14099999999999</v>
      </c>
      <c r="M18">
        <v>176.30699999999999</v>
      </c>
      <c r="N18">
        <v>180.47399999999999</v>
      </c>
      <c r="O18">
        <v>85.024000000000001</v>
      </c>
      <c r="P18">
        <v>89.190700000000007</v>
      </c>
      <c r="Q18">
        <v>93.357399999999998</v>
      </c>
      <c r="R18">
        <v>97.524000000000001</v>
      </c>
      <c r="S18">
        <v>101.691</v>
      </c>
      <c r="T18">
        <v>196.315</v>
      </c>
      <c r="U18">
        <v>200.482</v>
      </c>
      <c r="V18">
        <v>204.649</v>
      </c>
      <c r="W18">
        <v>208.815</v>
      </c>
      <c r="X18">
        <v>8.2210099999999997</v>
      </c>
      <c r="Y18">
        <v>12.387700000000001</v>
      </c>
      <c r="Z18">
        <v>16.554300000000001</v>
      </c>
      <c r="AA18">
        <v>20.721</v>
      </c>
      <c r="AB18">
        <v>24.887699999999999</v>
      </c>
      <c r="AC18">
        <v>76.940700000000007</v>
      </c>
      <c r="AD18">
        <v>81.107399999999998</v>
      </c>
      <c r="AE18">
        <v>85.274000000000001</v>
      </c>
      <c r="AF18">
        <v>89.440700000000007</v>
      </c>
      <c r="AG18">
        <v>60.524000000000001</v>
      </c>
      <c r="AH18">
        <v>64.690700000000007</v>
      </c>
      <c r="AI18">
        <v>68.857399999999998</v>
      </c>
      <c r="AJ18">
        <v>73.024000000000001</v>
      </c>
      <c r="AK18">
        <v>77.190700000000007</v>
      </c>
      <c r="AL18">
        <v>145.012</v>
      </c>
      <c r="AM18">
        <v>149.179</v>
      </c>
      <c r="AN18">
        <v>153.346</v>
      </c>
      <c r="AO18">
        <v>157.512</v>
      </c>
      <c r="AP18">
        <v>64.809600000000003</v>
      </c>
      <c r="AQ18">
        <v>68.976299999999995</v>
      </c>
      <c r="AR18">
        <v>73.143000000000001</v>
      </c>
      <c r="AS18">
        <v>77.309600000000003</v>
      </c>
      <c r="AT18">
        <v>81.476299999999995</v>
      </c>
      <c r="AU18">
        <v>147.06700000000001</v>
      </c>
      <c r="AV18">
        <v>151.233</v>
      </c>
      <c r="AW18">
        <v>155.4</v>
      </c>
      <c r="AX18">
        <v>159.56700000000001</v>
      </c>
      <c r="AY18">
        <v>61.242800000000003</v>
      </c>
      <c r="AZ18">
        <v>65.409400000000005</v>
      </c>
      <c r="BA18">
        <v>69.576099999999997</v>
      </c>
      <c r="BB18">
        <v>73.742800000000003</v>
      </c>
      <c r="BC18">
        <v>77.909400000000005</v>
      </c>
      <c r="BD18">
        <v>180.24100000000001</v>
      </c>
      <c r="BE18">
        <v>184.40700000000001</v>
      </c>
      <c r="BF18">
        <v>188.57400000000001</v>
      </c>
      <c r="BG18">
        <v>192.74100000000001</v>
      </c>
      <c r="BH18">
        <v>2.27006</v>
      </c>
      <c r="BI18">
        <v>6.4367299999999998</v>
      </c>
      <c r="BJ18">
        <v>10.603400000000001</v>
      </c>
      <c r="BK18">
        <v>14.770099999999999</v>
      </c>
      <c r="BL18">
        <v>18.936699999999998</v>
      </c>
      <c r="BM18">
        <v>95.947900000000004</v>
      </c>
      <c r="BN18">
        <v>100.11499999999999</v>
      </c>
      <c r="BO18">
        <v>104.28100000000001</v>
      </c>
      <c r="BP18">
        <v>108.44799999999999</v>
      </c>
      <c r="BQ18">
        <v>14.5679</v>
      </c>
      <c r="BR18">
        <v>18.7346</v>
      </c>
      <c r="BS18">
        <v>22.901199999999999</v>
      </c>
      <c r="BT18">
        <v>27.067900000000002</v>
      </c>
      <c r="BU18">
        <v>31.2346</v>
      </c>
      <c r="BV18">
        <v>81.603099999999998</v>
      </c>
      <c r="BW18">
        <v>85.7697</v>
      </c>
      <c r="BX18">
        <v>89.936400000000006</v>
      </c>
      <c r="BY18">
        <v>94.103099999999998</v>
      </c>
      <c r="BZ18">
        <v>1</v>
      </c>
      <c r="CA18">
        <v>5.1666699999999999</v>
      </c>
      <c r="CB18">
        <v>9.3333300000000001</v>
      </c>
      <c r="CC18">
        <v>13.5</v>
      </c>
      <c r="CD18">
        <v>17.666699999999999</v>
      </c>
      <c r="CE18">
        <v>97.429100000000005</v>
      </c>
      <c r="CF18">
        <v>101.596</v>
      </c>
      <c r="CG18">
        <v>105.762</v>
      </c>
      <c r="CH18">
        <v>109.929</v>
      </c>
      <c r="CI18">
        <v>0.25</v>
      </c>
      <c r="CJ18">
        <v>4.4166699999999999</v>
      </c>
      <c r="CK18">
        <v>8.5833300000000001</v>
      </c>
      <c r="CL18">
        <v>12.75</v>
      </c>
      <c r="CM18">
        <v>16.916699999999999</v>
      </c>
      <c r="CN18">
        <v>120.44799999999999</v>
      </c>
      <c r="CO18">
        <v>124.61499999999999</v>
      </c>
      <c r="CP18">
        <v>128.78100000000001</v>
      </c>
      <c r="CQ18">
        <v>132.94800000000001</v>
      </c>
      <c r="CR18">
        <v>1.25</v>
      </c>
      <c r="CS18">
        <v>5.4166699999999999</v>
      </c>
      <c r="CT18">
        <v>9.5833300000000001</v>
      </c>
      <c r="CU18">
        <v>13.75</v>
      </c>
      <c r="CV18">
        <v>17.916699999999999</v>
      </c>
      <c r="CW18">
        <v>116.607</v>
      </c>
      <c r="CX18">
        <v>120.774</v>
      </c>
      <c r="CY18">
        <v>124.941</v>
      </c>
      <c r="CZ18">
        <v>129.107</v>
      </c>
      <c r="DA18" s="1">
        <v>1.13275E-7</v>
      </c>
      <c r="DB18">
        <v>4.1666699999999999</v>
      </c>
      <c r="DC18">
        <v>8.3333300000000001</v>
      </c>
      <c r="DD18">
        <v>12.5</v>
      </c>
      <c r="DE18">
        <v>16.666699999999999</v>
      </c>
      <c r="DF18">
        <v>101.191</v>
      </c>
      <c r="DG18">
        <v>105.357</v>
      </c>
      <c r="DH18">
        <v>109.524</v>
      </c>
      <c r="DI18">
        <v>113.691</v>
      </c>
      <c r="DJ18">
        <v>60.774000000000001</v>
      </c>
      <c r="DK18">
        <v>64.940700000000007</v>
      </c>
      <c r="DL18">
        <v>69.107399999999998</v>
      </c>
      <c r="DM18">
        <v>73.274000000000001</v>
      </c>
      <c r="DN18">
        <v>77.440700000000007</v>
      </c>
      <c r="DO18">
        <v>162.292</v>
      </c>
      <c r="DP18">
        <v>166.459</v>
      </c>
      <c r="DQ18">
        <v>170.626</v>
      </c>
      <c r="DR18">
        <v>174.792</v>
      </c>
      <c r="DS18">
        <v>7.1627599999999996</v>
      </c>
      <c r="DT18">
        <v>11.3294</v>
      </c>
      <c r="DU18">
        <v>15.4961</v>
      </c>
      <c r="DV18">
        <v>19.662800000000001</v>
      </c>
      <c r="DW18">
        <v>23.8294</v>
      </c>
      <c r="DX18">
        <v>76.690700000000007</v>
      </c>
      <c r="DY18">
        <v>80.857399999999998</v>
      </c>
      <c r="DZ18">
        <v>85.024000000000001</v>
      </c>
      <c r="EA18">
        <v>89.190700000000007</v>
      </c>
      <c r="EB18">
        <v>0.5</v>
      </c>
      <c r="EC18">
        <v>4.6666699999999999</v>
      </c>
      <c r="ED18">
        <v>8.8333300000000001</v>
      </c>
      <c r="EE18">
        <v>13</v>
      </c>
      <c r="EF18">
        <v>17.166699999999999</v>
      </c>
      <c r="EG18">
        <v>80.976299999999995</v>
      </c>
      <c r="EH18">
        <v>85.143000000000001</v>
      </c>
      <c r="EI18">
        <v>89.309600000000003</v>
      </c>
      <c r="EJ18">
        <v>93.476299999999995</v>
      </c>
      <c r="EK18">
        <v>0.75</v>
      </c>
      <c r="EL18">
        <v>4.9166699999999999</v>
      </c>
      <c r="EM18">
        <v>9.0833300000000001</v>
      </c>
      <c r="EN18">
        <v>13.25</v>
      </c>
      <c r="EO18">
        <v>17.416699999999999</v>
      </c>
      <c r="EP18">
        <v>77.409400000000005</v>
      </c>
      <c r="EQ18">
        <v>81.576099999999997</v>
      </c>
      <c r="ER18">
        <v>85.742800000000003</v>
      </c>
      <c r="ES18">
        <v>89.909400000000005</v>
      </c>
      <c r="ET18">
        <v>81.853099999999998</v>
      </c>
      <c r="EU18">
        <v>86.0197</v>
      </c>
      <c r="EV18">
        <v>90.186400000000006</v>
      </c>
      <c r="EW18">
        <v>94.353099999999998</v>
      </c>
      <c r="EX18">
        <v>98.5197</v>
      </c>
      <c r="EY18">
        <v>192.33</v>
      </c>
      <c r="EZ18">
        <v>196.49700000000001</v>
      </c>
      <c r="FA18">
        <v>200.66300000000001</v>
      </c>
      <c r="FB18">
        <v>204.83</v>
      </c>
      <c r="FC18">
        <v>65.436400000000006</v>
      </c>
      <c r="FD18">
        <v>69.603099999999998</v>
      </c>
      <c r="FE18">
        <v>73.7697</v>
      </c>
      <c r="FF18">
        <v>77.936400000000006</v>
      </c>
      <c r="FG18">
        <v>82.103099999999998</v>
      </c>
      <c r="FH18">
        <v>182.53200000000001</v>
      </c>
      <c r="FI18">
        <v>186.69900000000001</v>
      </c>
      <c r="FJ18">
        <v>190.86500000000001</v>
      </c>
      <c r="FK18">
        <v>195.03200000000001</v>
      </c>
      <c r="FL18">
        <v>81.603099999999998</v>
      </c>
      <c r="FM18">
        <v>85.7697</v>
      </c>
      <c r="FN18">
        <v>89.936400000000006</v>
      </c>
      <c r="FO18">
        <v>94.103099999999998</v>
      </c>
      <c r="FP18">
        <v>98.2697</v>
      </c>
      <c r="FQ18">
        <v>214.89500000000001</v>
      </c>
      <c r="FR18">
        <v>219.06100000000001</v>
      </c>
      <c r="FS18">
        <v>223.22800000000001</v>
      </c>
      <c r="FT18">
        <v>227.39500000000001</v>
      </c>
      <c r="FU18">
        <v>104.28100000000001</v>
      </c>
      <c r="FV18">
        <v>108.44799999999999</v>
      </c>
      <c r="FW18">
        <v>112.61499999999999</v>
      </c>
      <c r="FX18">
        <v>116.78100000000001</v>
      </c>
      <c r="FY18">
        <v>120.94799999999999</v>
      </c>
      <c r="FZ18">
        <v>228.274</v>
      </c>
      <c r="GA18">
        <v>232.441</v>
      </c>
      <c r="GB18">
        <v>236.607</v>
      </c>
      <c r="GC18">
        <v>240.774</v>
      </c>
      <c r="GD18">
        <v>354.81099999999998</v>
      </c>
      <c r="GE18">
        <v>358.97800000000001</v>
      </c>
      <c r="GF18">
        <v>363.14499999999998</v>
      </c>
      <c r="GG18">
        <v>367.31099999999998</v>
      </c>
      <c r="GH18">
        <v>371.47800000000001</v>
      </c>
      <c r="GI18">
        <v>467.959</v>
      </c>
      <c r="GJ18">
        <v>472.12599999999998</v>
      </c>
      <c r="GK18">
        <v>476.29300000000001</v>
      </c>
      <c r="GL18">
        <v>480.459</v>
      </c>
      <c r="GM18">
        <v>400.61399999999998</v>
      </c>
      <c r="GN18">
        <v>404.78100000000001</v>
      </c>
      <c r="GO18">
        <v>408.947</v>
      </c>
      <c r="GP18">
        <v>413.11399999999998</v>
      </c>
      <c r="GQ18">
        <v>417.28100000000001</v>
      </c>
      <c r="GR18">
        <v>518.05100000000004</v>
      </c>
      <c r="GS18">
        <v>522.21699999999998</v>
      </c>
      <c r="GT18">
        <v>526.38400000000001</v>
      </c>
      <c r="GU18">
        <v>530.55100000000004</v>
      </c>
      <c r="GV18">
        <v>101.398</v>
      </c>
      <c r="GW18">
        <v>105.565</v>
      </c>
      <c r="GX18">
        <v>109.732</v>
      </c>
      <c r="GY18">
        <v>113.898</v>
      </c>
      <c r="GZ18">
        <v>118.065</v>
      </c>
      <c r="HA18">
        <v>176.761</v>
      </c>
      <c r="HB18">
        <v>180.928</v>
      </c>
      <c r="HC18">
        <v>185.09399999999999</v>
      </c>
      <c r="HD18">
        <v>189.261</v>
      </c>
      <c r="HE18">
        <v>210.99199999999999</v>
      </c>
      <c r="HF18">
        <v>215.15799999999999</v>
      </c>
      <c r="HG18">
        <v>219.32499999999999</v>
      </c>
      <c r="HH18">
        <v>223.49199999999999</v>
      </c>
      <c r="HI18">
        <v>227.65799999999999</v>
      </c>
      <c r="HJ18">
        <v>322.02600000000001</v>
      </c>
      <c r="HK18">
        <v>326.19299999999998</v>
      </c>
      <c r="HL18">
        <v>330.36</v>
      </c>
      <c r="HM18">
        <v>334.52600000000001</v>
      </c>
      <c r="HN18">
        <v>308.709</v>
      </c>
      <c r="HO18">
        <v>312.875</v>
      </c>
      <c r="HP18">
        <v>317.04199999999997</v>
      </c>
      <c r="HQ18">
        <v>321.209</v>
      </c>
      <c r="HR18">
        <v>325.375</v>
      </c>
      <c r="HS18">
        <v>408.947</v>
      </c>
      <c r="HT18">
        <v>413.11399999999998</v>
      </c>
      <c r="HU18">
        <v>417.28100000000001</v>
      </c>
      <c r="HV18">
        <v>421.447</v>
      </c>
      <c r="HW18">
        <v>194.78399999999999</v>
      </c>
      <c r="HX18">
        <v>198.95099999999999</v>
      </c>
      <c r="HY18">
        <v>203.11799999999999</v>
      </c>
      <c r="HZ18">
        <v>207.28399999999999</v>
      </c>
      <c r="IA18">
        <v>211.45099999999999</v>
      </c>
      <c r="IB18">
        <v>290.17399999999998</v>
      </c>
      <c r="IC18">
        <v>294.34100000000001</v>
      </c>
      <c r="ID18">
        <v>298.50700000000001</v>
      </c>
      <c r="IE18">
        <v>302.67399999999998</v>
      </c>
      <c r="IF18">
        <v>0.75</v>
      </c>
      <c r="IG18">
        <v>4.9166699999999999</v>
      </c>
      <c r="IH18">
        <v>9.0833300000000001</v>
      </c>
      <c r="II18">
        <v>13.25</v>
      </c>
      <c r="IJ18">
        <v>17.416699999999999</v>
      </c>
      <c r="IK18">
        <v>133.24199999999999</v>
      </c>
      <c r="IL18">
        <v>137.40899999999999</v>
      </c>
      <c r="IM18">
        <v>141.57599999999999</v>
      </c>
      <c r="IN18">
        <v>145.74199999999999</v>
      </c>
      <c r="IO18">
        <v>432.548</v>
      </c>
      <c r="IP18">
        <v>436.714</v>
      </c>
      <c r="IQ18">
        <v>440.88099999999997</v>
      </c>
      <c r="IR18">
        <v>445.048</v>
      </c>
      <c r="IS18">
        <v>449.214</v>
      </c>
      <c r="IT18">
        <v>560.28800000000001</v>
      </c>
      <c r="IU18">
        <v>564.45399999999995</v>
      </c>
      <c r="IV18">
        <v>568.62099999999998</v>
      </c>
      <c r="IW18">
        <v>572.78800000000001</v>
      </c>
      <c r="IX18">
        <v>390.77300000000002</v>
      </c>
      <c r="IY18">
        <v>394.94</v>
      </c>
      <c r="IZ18">
        <v>399.10599999999999</v>
      </c>
      <c r="JA18">
        <v>403.27300000000002</v>
      </c>
      <c r="JB18">
        <v>407.44</v>
      </c>
      <c r="JC18">
        <v>493.55099999999999</v>
      </c>
      <c r="JD18">
        <v>497.71699999999998</v>
      </c>
      <c r="JE18">
        <v>501.88400000000001</v>
      </c>
      <c r="JF18">
        <v>506.05099999999999</v>
      </c>
      <c r="JG18">
        <v>0</v>
      </c>
      <c r="JH18">
        <v>4.1666699999999999</v>
      </c>
      <c r="JI18">
        <v>8.3333300000000001</v>
      </c>
      <c r="JJ18">
        <v>12.5</v>
      </c>
      <c r="JK18">
        <v>16.666699999999999</v>
      </c>
      <c r="JL18">
        <v>100.357</v>
      </c>
      <c r="JM18">
        <v>104.524</v>
      </c>
      <c r="JN18">
        <v>108.69</v>
      </c>
      <c r="JO18">
        <v>112.857</v>
      </c>
    </row>
    <row r="19" spans="1:275" x14ac:dyDescent="0.25">
      <c r="A19">
        <v>4</v>
      </c>
      <c r="B19" t="s">
        <v>81</v>
      </c>
      <c r="C19">
        <v>549.04200000000003</v>
      </c>
      <c r="D19">
        <v>4</v>
      </c>
      <c r="E19">
        <v>6.6878999999999994E-5</v>
      </c>
      <c r="F19">
        <v>5.9770500000000002</v>
      </c>
      <c r="G19">
        <v>10.143700000000001</v>
      </c>
      <c r="H19">
        <v>14.3104</v>
      </c>
      <c r="I19">
        <v>18.4771</v>
      </c>
      <c r="J19">
        <v>22.643699999999999</v>
      </c>
      <c r="K19">
        <v>93.032300000000006</v>
      </c>
      <c r="L19">
        <v>97.198999999999998</v>
      </c>
      <c r="M19">
        <v>101.366</v>
      </c>
      <c r="N19">
        <v>105.532</v>
      </c>
      <c r="O19">
        <v>0.75</v>
      </c>
      <c r="P19">
        <v>4.9166699999999999</v>
      </c>
      <c r="Q19">
        <v>9.0833300000000001</v>
      </c>
      <c r="R19">
        <v>13.25</v>
      </c>
      <c r="S19">
        <v>17.416699999999999</v>
      </c>
      <c r="T19">
        <v>112.217</v>
      </c>
      <c r="U19">
        <v>116.384</v>
      </c>
      <c r="V19">
        <v>120.55</v>
      </c>
      <c r="W19">
        <v>124.717</v>
      </c>
      <c r="X19">
        <v>168.47800000000001</v>
      </c>
      <c r="Y19">
        <v>172.64400000000001</v>
      </c>
      <c r="Z19">
        <v>176.81100000000001</v>
      </c>
      <c r="AA19">
        <v>180.97800000000001</v>
      </c>
      <c r="AB19">
        <v>185.14400000000001</v>
      </c>
      <c r="AC19">
        <v>300.50400000000002</v>
      </c>
      <c r="AD19">
        <v>304.67099999999999</v>
      </c>
      <c r="AE19">
        <v>308.83800000000002</v>
      </c>
      <c r="AF19">
        <v>313.00400000000002</v>
      </c>
      <c r="AG19">
        <v>0</v>
      </c>
      <c r="AH19">
        <v>4.1666699999999999</v>
      </c>
      <c r="AI19">
        <v>8.3333300000000001</v>
      </c>
      <c r="AJ19">
        <v>12.5</v>
      </c>
      <c r="AK19">
        <v>16.666699999999999</v>
      </c>
      <c r="AL19">
        <v>78.705299999999994</v>
      </c>
      <c r="AM19">
        <v>82.872</v>
      </c>
      <c r="AN19">
        <v>87.038700000000006</v>
      </c>
      <c r="AO19">
        <v>91.205299999999994</v>
      </c>
      <c r="AP19">
        <v>6.2270500000000002</v>
      </c>
      <c r="AQ19">
        <v>10.393700000000001</v>
      </c>
      <c r="AR19">
        <v>14.5604</v>
      </c>
      <c r="AS19">
        <v>18.7271</v>
      </c>
      <c r="AT19">
        <v>22.893699999999999</v>
      </c>
      <c r="AU19">
        <v>94.185299999999998</v>
      </c>
      <c r="AV19">
        <v>98.352000000000004</v>
      </c>
      <c r="AW19">
        <v>102.51900000000001</v>
      </c>
      <c r="AX19">
        <v>106.685</v>
      </c>
      <c r="AY19">
        <v>0.5</v>
      </c>
      <c r="AZ19">
        <v>4.6666699999999999</v>
      </c>
      <c r="BA19">
        <v>8.8333300000000001</v>
      </c>
      <c r="BB19">
        <v>13</v>
      </c>
      <c r="BC19">
        <v>17.166699999999999</v>
      </c>
      <c r="BD19">
        <v>76.7577</v>
      </c>
      <c r="BE19">
        <v>80.924400000000006</v>
      </c>
      <c r="BF19">
        <v>85.091099999999997</v>
      </c>
      <c r="BG19">
        <v>89.2577</v>
      </c>
      <c r="BH19">
        <v>0.25</v>
      </c>
      <c r="BI19">
        <v>4.4166699999999999</v>
      </c>
      <c r="BJ19">
        <v>8.5833300000000001</v>
      </c>
      <c r="BK19">
        <v>12.75</v>
      </c>
      <c r="BL19">
        <v>16.916699999999999</v>
      </c>
      <c r="BM19">
        <v>113.696</v>
      </c>
      <c r="BN19">
        <v>117.86199999999999</v>
      </c>
      <c r="BO19">
        <v>122.029</v>
      </c>
      <c r="BP19">
        <v>126.196</v>
      </c>
      <c r="BQ19">
        <v>134.744</v>
      </c>
      <c r="BR19">
        <v>138.911</v>
      </c>
      <c r="BS19">
        <v>143.078</v>
      </c>
      <c r="BT19">
        <v>147.244</v>
      </c>
      <c r="BU19">
        <v>151.411</v>
      </c>
      <c r="BV19">
        <v>249.95599999999999</v>
      </c>
      <c r="BW19">
        <v>254.12200000000001</v>
      </c>
      <c r="BX19">
        <v>258.28899999999999</v>
      </c>
      <c r="BY19">
        <v>262.45600000000002</v>
      </c>
      <c r="BZ19">
        <v>1.1518900000000001</v>
      </c>
      <c r="CA19">
        <v>5.3185500000000001</v>
      </c>
      <c r="CB19">
        <v>9.48522</v>
      </c>
      <c r="CC19">
        <v>13.651899999999999</v>
      </c>
      <c r="CD19">
        <v>17.8186</v>
      </c>
      <c r="CE19">
        <v>106.11199999999999</v>
      </c>
      <c r="CF19">
        <v>110.279</v>
      </c>
      <c r="CG19">
        <v>114.446</v>
      </c>
      <c r="CH19">
        <v>118.61199999999999</v>
      </c>
      <c r="CI19">
        <v>1.4018900000000001</v>
      </c>
      <c r="CJ19">
        <v>5.5685500000000001</v>
      </c>
      <c r="CK19">
        <v>9.73522</v>
      </c>
      <c r="CL19">
        <v>13.901899999999999</v>
      </c>
      <c r="CM19">
        <v>18.0686</v>
      </c>
      <c r="CN19">
        <v>105.86199999999999</v>
      </c>
      <c r="CO19">
        <v>110.029</v>
      </c>
      <c r="CP19">
        <v>114.196</v>
      </c>
      <c r="CQ19">
        <v>118.36199999999999</v>
      </c>
      <c r="CR19">
        <v>84.698999999999998</v>
      </c>
      <c r="CS19">
        <v>88.865600000000001</v>
      </c>
      <c r="CT19">
        <v>93.032300000000006</v>
      </c>
      <c r="CU19">
        <v>97.198999999999998</v>
      </c>
      <c r="CV19">
        <v>101.366</v>
      </c>
      <c r="CW19">
        <v>168.47800000000001</v>
      </c>
      <c r="CX19">
        <v>172.64400000000001</v>
      </c>
      <c r="CY19">
        <v>176.81100000000001</v>
      </c>
      <c r="CZ19">
        <v>180.97800000000001</v>
      </c>
      <c r="DA19">
        <v>96.372</v>
      </c>
      <c r="DB19">
        <v>100.539</v>
      </c>
      <c r="DC19">
        <v>104.705</v>
      </c>
      <c r="DD19">
        <v>108.872</v>
      </c>
      <c r="DE19">
        <v>113.039</v>
      </c>
      <c r="DF19">
        <v>210.10900000000001</v>
      </c>
      <c r="DG19">
        <v>214.27500000000001</v>
      </c>
      <c r="DH19">
        <v>218.44200000000001</v>
      </c>
      <c r="DI19">
        <v>222.60900000000001</v>
      </c>
      <c r="DJ19">
        <v>96.122</v>
      </c>
      <c r="DK19">
        <v>100.289</v>
      </c>
      <c r="DL19">
        <v>104.455</v>
      </c>
      <c r="DM19">
        <v>108.622</v>
      </c>
      <c r="DN19">
        <v>112.789</v>
      </c>
      <c r="DO19">
        <v>183.06299999999999</v>
      </c>
      <c r="DP19">
        <v>187.22900000000001</v>
      </c>
      <c r="DQ19">
        <v>191.39599999999999</v>
      </c>
      <c r="DR19">
        <v>195.56299999999999</v>
      </c>
      <c r="DS19">
        <v>82.328599999999994</v>
      </c>
      <c r="DT19">
        <v>86.495199999999997</v>
      </c>
      <c r="DU19">
        <v>90.661900000000003</v>
      </c>
      <c r="DV19">
        <v>94.828599999999994</v>
      </c>
      <c r="DW19">
        <v>98.995199999999997</v>
      </c>
      <c r="DX19">
        <v>160.14400000000001</v>
      </c>
      <c r="DY19">
        <v>164.31100000000001</v>
      </c>
      <c r="DZ19">
        <v>168.47800000000001</v>
      </c>
      <c r="EA19">
        <v>172.64400000000001</v>
      </c>
      <c r="EB19">
        <v>95.622</v>
      </c>
      <c r="EC19">
        <v>99.788700000000006</v>
      </c>
      <c r="ED19">
        <v>103.955</v>
      </c>
      <c r="EE19">
        <v>108.122</v>
      </c>
      <c r="EF19">
        <v>112.289</v>
      </c>
      <c r="EG19">
        <v>204.14599999999999</v>
      </c>
      <c r="EH19">
        <v>208.31200000000001</v>
      </c>
      <c r="EI19">
        <v>212.47900000000001</v>
      </c>
      <c r="EJ19">
        <v>216.64599999999999</v>
      </c>
      <c r="EK19">
        <v>60.591099999999997</v>
      </c>
      <c r="EL19">
        <v>64.7577</v>
      </c>
      <c r="EM19">
        <v>68.924400000000006</v>
      </c>
      <c r="EN19">
        <v>73.091099999999997</v>
      </c>
      <c r="EO19">
        <v>77.2577</v>
      </c>
      <c r="EP19">
        <v>167.50200000000001</v>
      </c>
      <c r="EQ19">
        <v>171.66900000000001</v>
      </c>
      <c r="ER19">
        <v>175.83500000000001</v>
      </c>
      <c r="ES19">
        <v>180.00200000000001</v>
      </c>
      <c r="ET19">
        <v>97.528999999999996</v>
      </c>
      <c r="EU19">
        <v>101.696</v>
      </c>
      <c r="EV19">
        <v>105.86199999999999</v>
      </c>
      <c r="EW19">
        <v>110.029</v>
      </c>
      <c r="EX19">
        <v>114.196</v>
      </c>
      <c r="EY19">
        <v>199.72200000000001</v>
      </c>
      <c r="EZ19">
        <v>203.88900000000001</v>
      </c>
      <c r="FA19">
        <v>208.05600000000001</v>
      </c>
      <c r="FB19">
        <v>212.22200000000001</v>
      </c>
      <c r="FC19">
        <v>47.628799999999998</v>
      </c>
      <c r="FD19">
        <v>51.795499999999997</v>
      </c>
      <c r="FE19">
        <v>55.962200000000003</v>
      </c>
      <c r="FF19">
        <v>60.128799999999998</v>
      </c>
      <c r="FG19">
        <v>64.295500000000004</v>
      </c>
      <c r="FH19">
        <v>150.911</v>
      </c>
      <c r="FI19">
        <v>155.078</v>
      </c>
      <c r="FJ19">
        <v>159.244</v>
      </c>
      <c r="FK19">
        <v>163.411</v>
      </c>
      <c r="FL19">
        <v>95.372</v>
      </c>
      <c r="FM19">
        <v>99.538700000000006</v>
      </c>
      <c r="FN19">
        <v>103.705</v>
      </c>
      <c r="FO19">
        <v>107.872</v>
      </c>
      <c r="FP19">
        <v>112.039</v>
      </c>
      <c r="FQ19">
        <v>220.88300000000001</v>
      </c>
      <c r="FR19">
        <v>225.05</v>
      </c>
      <c r="FS19">
        <v>229.21700000000001</v>
      </c>
      <c r="FT19">
        <v>233.38300000000001</v>
      </c>
      <c r="FU19">
        <v>95.872</v>
      </c>
      <c r="FV19">
        <v>100.039</v>
      </c>
      <c r="FW19">
        <v>104.205</v>
      </c>
      <c r="FX19">
        <v>108.372</v>
      </c>
      <c r="FY19">
        <v>112.539</v>
      </c>
      <c r="FZ19">
        <v>220.40299999999999</v>
      </c>
      <c r="GA19">
        <v>224.57</v>
      </c>
      <c r="GB19">
        <v>228.73599999999999</v>
      </c>
      <c r="GC19">
        <v>232.90299999999999</v>
      </c>
      <c r="GD19">
        <v>435.84300000000002</v>
      </c>
      <c r="GE19">
        <v>440.00900000000001</v>
      </c>
      <c r="GF19">
        <v>444.17599999999999</v>
      </c>
      <c r="GG19">
        <v>448.34300000000002</v>
      </c>
      <c r="GH19">
        <v>452.50900000000001</v>
      </c>
      <c r="GI19">
        <v>567.88499999999999</v>
      </c>
      <c r="GJ19">
        <v>572.05200000000002</v>
      </c>
      <c r="GK19">
        <v>576.21799999999996</v>
      </c>
      <c r="GL19">
        <v>580.38499999999999</v>
      </c>
      <c r="GM19">
        <v>291.99599999999998</v>
      </c>
      <c r="GN19">
        <v>296.16300000000001</v>
      </c>
      <c r="GO19">
        <v>300.33</v>
      </c>
      <c r="GP19">
        <v>304.49599999999998</v>
      </c>
      <c r="GQ19">
        <v>308.66300000000001</v>
      </c>
      <c r="GR19">
        <v>371.79899999999998</v>
      </c>
      <c r="GS19">
        <v>375.96499999999997</v>
      </c>
      <c r="GT19">
        <v>380.13200000000001</v>
      </c>
      <c r="GU19">
        <v>384.29899999999998</v>
      </c>
      <c r="GV19">
        <v>388.46499999999997</v>
      </c>
      <c r="GW19">
        <v>392.63200000000001</v>
      </c>
      <c r="GX19">
        <v>396.79899999999998</v>
      </c>
      <c r="GY19">
        <v>400.96499999999997</v>
      </c>
      <c r="GZ19">
        <v>405.13200000000001</v>
      </c>
      <c r="HA19">
        <v>515.21900000000005</v>
      </c>
      <c r="HB19">
        <v>519.38499999999999</v>
      </c>
      <c r="HC19">
        <v>523.55200000000002</v>
      </c>
      <c r="HD19">
        <v>527.71900000000005</v>
      </c>
      <c r="HE19">
        <v>299.60300000000001</v>
      </c>
      <c r="HF19">
        <v>303.76900000000001</v>
      </c>
      <c r="HG19">
        <v>307.93599999999998</v>
      </c>
      <c r="HH19">
        <v>312.10300000000001</v>
      </c>
      <c r="HI19">
        <v>316.26900000000001</v>
      </c>
      <c r="HJ19">
        <v>417.27800000000002</v>
      </c>
      <c r="HK19">
        <v>421.44400000000002</v>
      </c>
      <c r="HL19">
        <v>425.61099999999999</v>
      </c>
      <c r="HM19">
        <v>429.77800000000002</v>
      </c>
      <c r="HN19">
        <v>340.89</v>
      </c>
      <c r="HO19">
        <v>345.05700000000002</v>
      </c>
      <c r="HP19">
        <v>349.22300000000001</v>
      </c>
      <c r="HQ19">
        <v>353.39</v>
      </c>
      <c r="HR19">
        <v>357.55700000000002</v>
      </c>
      <c r="HS19">
        <v>419.17599999999999</v>
      </c>
      <c r="HT19">
        <v>423.34300000000002</v>
      </c>
      <c r="HU19">
        <v>427.50900000000001</v>
      </c>
      <c r="HV19">
        <v>431.67599999999999</v>
      </c>
      <c r="HW19">
        <v>192.59</v>
      </c>
      <c r="HX19">
        <v>196.756</v>
      </c>
      <c r="HY19">
        <v>200.923</v>
      </c>
      <c r="HZ19">
        <v>205.09</v>
      </c>
      <c r="IA19">
        <v>209.256</v>
      </c>
      <c r="IB19">
        <v>261.18</v>
      </c>
      <c r="IC19">
        <v>265.346</v>
      </c>
      <c r="ID19">
        <v>269.51299999999998</v>
      </c>
      <c r="IE19">
        <v>273.68</v>
      </c>
      <c r="IF19">
        <v>52.642600000000002</v>
      </c>
      <c r="IG19">
        <v>56.809199999999997</v>
      </c>
      <c r="IH19">
        <v>60.975900000000003</v>
      </c>
      <c r="II19">
        <v>65.142600000000002</v>
      </c>
      <c r="IJ19">
        <v>69.309200000000004</v>
      </c>
      <c r="IK19">
        <v>128.322</v>
      </c>
      <c r="IL19">
        <v>132.489</v>
      </c>
      <c r="IM19">
        <v>136.65600000000001</v>
      </c>
      <c r="IN19">
        <v>140.822</v>
      </c>
      <c r="IO19">
        <v>56.43</v>
      </c>
      <c r="IP19">
        <v>60.596699999999998</v>
      </c>
      <c r="IQ19">
        <v>64.763300000000001</v>
      </c>
      <c r="IR19">
        <v>68.930000000000007</v>
      </c>
      <c r="IS19">
        <v>73.096699999999998</v>
      </c>
      <c r="IT19">
        <v>146.18899999999999</v>
      </c>
      <c r="IU19">
        <v>150.35499999999999</v>
      </c>
      <c r="IV19">
        <v>154.52199999999999</v>
      </c>
      <c r="IW19">
        <v>158.68899999999999</v>
      </c>
      <c r="IX19">
        <v>197.309</v>
      </c>
      <c r="IY19">
        <v>201.476</v>
      </c>
      <c r="IZ19">
        <v>205.643</v>
      </c>
      <c r="JA19">
        <v>209.809</v>
      </c>
      <c r="JB19">
        <v>213.976</v>
      </c>
      <c r="JC19">
        <v>315.76900000000001</v>
      </c>
      <c r="JD19">
        <v>319.93599999999998</v>
      </c>
      <c r="JE19">
        <v>324.10300000000001</v>
      </c>
      <c r="JF19">
        <v>328.26900000000001</v>
      </c>
      <c r="JG19">
        <v>192.34</v>
      </c>
      <c r="JH19">
        <v>196.506</v>
      </c>
      <c r="JI19">
        <v>200.673</v>
      </c>
      <c r="JJ19">
        <v>204.84</v>
      </c>
      <c r="JK19">
        <v>209.006</v>
      </c>
      <c r="JL19">
        <v>264.42</v>
      </c>
      <c r="JM19">
        <v>268.58600000000001</v>
      </c>
      <c r="JN19">
        <v>272.75299999999999</v>
      </c>
      <c r="JO19">
        <v>276.92</v>
      </c>
    </row>
    <row r="20" spans="1:275" x14ac:dyDescent="0.25">
      <c r="A20">
        <v>5</v>
      </c>
      <c r="B20" t="s">
        <v>81</v>
      </c>
      <c r="C20">
        <v>540.952</v>
      </c>
      <c r="D20">
        <v>40</v>
      </c>
      <c r="E20">
        <v>9.6936399999999996E-5</v>
      </c>
      <c r="F20">
        <v>2.7846000000000002</v>
      </c>
      <c r="G20">
        <v>6.9512600000000004</v>
      </c>
      <c r="H20">
        <v>11.117900000000001</v>
      </c>
      <c r="I20">
        <v>15.284599999999999</v>
      </c>
      <c r="J20">
        <v>19.4513</v>
      </c>
      <c r="K20">
        <v>91.606099999999998</v>
      </c>
      <c r="L20">
        <v>95.772800000000004</v>
      </c>
      <c r="M20">
        <v>99.939499999999995</v>
      </c>
      <c r="N20">
        <v>104.10599999999999</v>
      </c>
      <c r="O20">
        <v>59.022799999999997</v>
      </c>
      <c r="P20">
        <v>63.189500000000002</v>
      </c>
      <c r="Q20">
        <v>67.356099999999998</v>
      </c>
      <c r="R20">
        <v>71.522800000000004</v>
      </c>
      <c r="S20">
        <v>75.689499999999995</v>
      </c>
      <c r="T20">
        <v>172.803</v>
      </c>
      <c r="U20">
        <v>176.97</v>
      </c>
      <c r="V20">
        <v>181.136</v>
      </c>
      <c r="W20">
        <v>185.303</v>
      </c>
      <c r="X20">
        <v>1</v>
      </c>
      <c r="Y20">
        <v>5.1666699999999999</v>
      </c>
      <c r="Z20">
        <v>9.3333300000000001</v>
      </c>
      <c r="AA20">
        <v>13.5</v>
      </c>
      <c r="AB20">
        <v>17.666699999999999</v>
      </c>
      <c r="AC20">
        <v>92.076700000000002</v>
      </c>
      <c r="AD20">
        <v>96.243399999999994</v>
      </c>
      <c r="AE20">
        <v>100.41</v>
      </c>
      <c r="AF20">
        <v>104.577</v>
      </c>
      <c r="AG20">
        <v>1.25</v>
      </c>
      <c r="AH20">
        <v>5.4166699999999999</v>
      </c>
      <c r="AI20">
        <v>9.5833300000000001</v>
      </c>
      <c r="AJ20">
        <v>13.75</v>
      </c>
      <c r="AK20">
        <v>17.916699999999999</v>
      </c>
      <c r="AL20">
        <v>114.57299999999999</v>
      </c>
      <c r="AM20">
        <v>118.74</v>
      </c>
      <c r="AN20">
        <v>122.90600000000001</v>
      </c>
      <c r="AO20">
        <v>127.07299999999999</v>
      </c>
      <c r="AP20">
        <v>3.91934</v>
      </c>
      <c r="AQ20">
        <v>8.0860099999999999</v>
      </c>
      <c r="AR20">
        <v>12.252700000000001</v>
      </c>
      <c r="AS20">
        <v>16.4193</v>
      </c>
      <c r="AT20">
        <v>20.585999999999999</v>
      </c>
      <c r="AU20">
        <v>75.439499999999995</v>
      </c>
      <c r="AV20">
        <v>79.606099999999998</v>
      </c>
      <c r="AW20">
        <v>83.772800000000004</v>
      </c>
      <c r="AX20">
        <v>87.939499999999995</v>
      </c>
      <c r="AY20">
        <v>0</v>
      </c>
      <c r="AZ20">
        <v>4.1666699999999999</v>
      </c>
      <c r="BA20">
        <v>8.3333300000000001</v>
      </c>
      <c r="BB20">
        <v>12.5</v>
      </c>
      <c r="BC20">
        <v>16.666699999999999</v>
      </c>
      <c r="BD20">
        <v>83.022800000000004</v>
      </c>
      <c r="BE20">
        <v>87.189499999999995</v>
      </c>
      <c r="BF20">
        <v>91.356099999999998</v>
      </c>
      <c r="BG20">
        <v>95.522800000000004</v>
      </c>
      <c r="BH20">
        <v>0.5</v>
      </c>
      <c r="BI20">
        <v>4.6666699999999999</v>
      </c>
      <c r="BJ20">
        <v>8.8333300000000001</v>
      </c>
      <c r="BK20">
        <v>13</v>
      </c>
      <c r="BL20">
        <v>17.166699999999999</v>
      </c>
      <c r="BM20">
        <v>81.833500000000001</v>
      </c>
      <c r="BN20">
        <v>86.000200000000007</v>
      </c>
      <c r="BO20">
        <v>90.166899999999998</v>
      </c>
      <c r="BP20">
        <v>94.333500000000001</v>
      </c>
      <c r="BQ20">
        <v>61.911200000000001</v>
      </c>
      <c r="BR20">
        <v>66.077799999999996</v>
      </c>
      <c r="BS20">
        <v>70.244500000000002</v>
      </c>
      <c r="BT20">
        <v>74.411199999999994</v>
      </c>
      <c r="BU20">
        <v>78.577799999999996</v>
      </c>
      <c r="BV20">
        <v>170.56</v>
      </c>
      <c r="BW20">
        <v>174.726</v>
      </c>
      <c r="BX20">
        <v>178.893</v>
      </c>
      <c r="BY20">
        <v>183.06</v>
      </c>
      <c r="BZ20">
        <v>0.75</v>
      </c>
      <c r="CA20">
        <v>4.9166699999999999</v>
      </c>
      <c r="CB20">
        <v>9.0833300000000001</v>
      </c>
      <c r="CC20">
        <v>13.25</v>
      </c>
      <c r="CD20">
        <v>17.416699999999999</v>
      </c>
      <c r="CE20">
        <v>81.412000000000006</v>
      </c>
      <c r="CF20">
        <v>85.578599999999994</v>
      </c>
      <c r="CG20">
        <v>89.7453</v>
      </c>
      <c r="CH20">
        <v>93.912000000000006</v>
      </c>
      <c r="CI20">
        <v>3.0346000000000002</v>
      </c>
      <c r="CJ20">
        <v>7.2012600000000004</v>
      </c>
      <c r="CK20">
        <v>11.367900000000001</v>
      </c>
      <c r="CL20">
        <v>15.534599999999999</v>
      </c>
      <c r="CM20">
        <v>19.7013</v>
      </c>
      <c r="CN20">
        <v>108.273</v>
      </c>
      <c r="CO20">
        <v>112.43899999999999</v>
      </c>
      <c r="CP20">
        <v>116.60599999999999</v>
      </c>
      <c r="CQ20">
        <v>120.773</v>
      </c>
      <c r="CR20">
        <v>83.022800000000004</v>
      </c>
      <c r="CS20">
        <v>87.189499999999995</v>
      </c>
      <c r="CT20">
        <v>91.356099999999998</v>
      </c>
      <c r="CU20">
        <v>95.522800000000004</v>
      </c>
      <c r="CV20">
        <v>99.689499999999995</v>
      </c>
      <c r="CW20">
        <v>188.01599999999999</v>
      </c>
      <c r="CX20">
        <v>192.18199999999999</v>
      </c>
      <c r="CY20">
        <v>196.34899999999999</v>
      </c>
      <c r="CZ20">
        <v>200.51599999999999</v>
      </c>
      <c r="DA20">
        <v>2.5346000000000002</v>
      </c>
      <c r="DB20">
        <v>6.7012600000000004</v>
      </c>
      <c r="DC20">
        <v>10.867900000000001</v>
      </c>
      <c r="DD20">
        <v>15.034599999999999</v>
      </c>
      <c r="DE20">
        <v>19.2013</v>
      </c>
      <c r="DF20">
        <v>75.189499999999995</v>
      </c>
      <c r="DG20">
        <v>79.356099999999998</v>
      </c>
      <c r="DH20">
        <v>83.522800000000004</v>
      </c>
      <c r="DI20">
        <v>87.689499999999995</v>
      </c>
      <c r="DJ20">
        <v>83.272800000000004</v>
      </c>
      <c r="DK20">
        <v>87.439499999999995</v>
      </c>
      <c r="DL20">
        <v>91.606099999999998</v>
      </c>
      <c r="DM20">
        <v>95.772800000000004</v>
      </c>
      <c r="DN20">
        <v>99.939499999999995</v>
      </c>
      <c r="DO20">
        <v>189.94</v>
      </c>
      <c r="DP20">
        <v>194.10599999999999</v>
      </c>
      <c r="DQ20">
        <v>198.273</v>
      </c>
      <c r="DR20">
        <v>202.44</v>
      </c>
      <c r="DS20">
        <v>99.939499999999995</v>
      </c>
      <c r="DT20">
        <v>104.10599999999999</v>
      </c>
      <c r="DU20">
        <v>108.273</v>
      </c>
      <c r="DV20">
        <v>112.43899999999999</v>
      </c>
      <c r="DW20">
        <v>116.60599999999999</v>
      </c>
      <c r="DX20">
        <v>186.87100000000001</v>
      </c>
      <c r="DY20">
        <v>191.03800000000001</v>
      </c>
      <c r="DZ20">
        <v>195.20400000000001</v>
      </c>
      <c r="EA20">
        <v>199.37100000000001</v>
      </c>
      <c r="EB20">
        <v>59.272799999999997</v>
      </c>
      <c r="EC20">
        <v>63.439500000000002</v>
      </c>
      <c r="ED20">
        <v>67.606099999999998</v>
      </c>
      <c r="EE20">
        <v>71.772800000000004</v>
      </c>
      <c r="EF20">
        <v>75.939499999999995</v>
      </c>
      <c r="EG20">
        <v>189.13399999999999</v>
      </c>
      <c r="EH20">
        <v>193.30099999999999</v>
      </c>
      <c r="EI20">
        <v>197.46799999999999</v>
      </c>
      <c r="EJ20">
        <v>201.63399999999999</v>
      </c>
      <c r="EK20">
        <v>66.856099999999998</v>
      </c>
      <c r="EL20">
        <v>71.022800000000004</v>
      </c>
      <c r="EM20">
        <v>75.189499999999995</v>
      </c>
      <c r="EN20">
        <v>79.356099999999998</v>
      </c>
      <c r="EO20">
        <v>83.522800000000004</v>
      </c>
      <c r="EP20">
        <v>195.077</v>
      </c>
      <c r="EQ20">
        <v>199.244</v>
      </c>
      <c r="ER20">
        <v>203.411</v>
      </c>
      <c r="ES20">
        <v>207.577</v>
      </c>
      <c r="ET20">
        <v>65.666899999999998</v>
      </c>
      <c r="EU20">
        <v>69.833500000000001</v>
      </c>
      <c r="EV20">
        <v>74.000200000000007</v>
      </c>
      <c r="EW20">
        <v>78.166899999999998</v>
      </c>
      <c r="EX20">
        <v>82.333500000000001</v>
      </c>
      <c r="EY20">
        <v>193.64099999999999</v>
      </c>
      <c r="EZ20">
        <v>197.80799999999999</v>
      </c>
      <c r="FA20">
        <v>201.97399999999999</v>
      </c>
      <c r="FB20">
        <v>206.14099999999999</v>
      </c>
      <c r="FC20">
        <v>0.25</v>
      </c>
      <c r="FD20">
        <v>4.4166699999999999</v>
      </c>
      <c r="FE20">
        <v>8.5833300000000001</v>
      </c>
      <c r="FF20">
        <v>12.75</v>
      </c>
      <c r="FG20">
        <v>16.916699999999999</v>
      </c>
      <c r="FH20">
        <v>78.077799999999996</v>
      </c>
      <c r="FI20">
        <v>82.244500000000002</v>
      </c>
      <c r="FJ20">
        <v>86.411199999999994</v>
      </c>
      <c r="FK20">
        <v>90.577799999999996</v>
      </c>
      <c r="FL20">
        <v>65.2453</v>
      </c>
      <c r="FM20">
        <v>69.412000000000006</v>
      </c>
      <c r="FN20">
        <v>73.578599999999994</v>
      </c>
      <c r="FO20">
        <v>77.7453</v>
      </c>
      <c r="FP20">
        <v>81.912000000000006</v>
      </c>
      <c r="FQ20">
        <v>173.256</v>
      </c>
      <c r="FR20">
        <v>177.422</v>
      </c>
      <c r="FS20">
        <v>181.589</v>
      </c>
      <c r="FT20">
        <v>185.756</v>
      </c>
      <c r="FU20">
        <v>99.689499999999995</v>
      </c>
      <c r="FV20">
        <v>103.85599999999999</v>
      </c>
      <c r="FW20">
        <v>108.023</v>
      </c>
      <c r="FX20">
        <v>112.18899999999999</v>
      </c>
      <c r="FY20">
        <v>116.35599999999999</v>
      </c>
      <c r="FZ20">
        <v>190.572</v>
      </c>
      <c r="GA20">
        <v>194.739</v>
      </c>
      <c r="GB20">
        <v>198.905</v>
      </c>
      <c r="GC20">
        <v>203.072</v>
      </c>
      <c r="GD20">
        <v>265.71100000000001</v>
      </c>
      <c r="GE20">
        <v>269.87799999999999</v>
      </c>
      <c r="GF20">
        <v>274.04399999999998</v>
      </c>
      <c r="GG20">
        <v>278.21100000000001</v>
      </c>
      <c r="GH20">
        <v>282.37799999999999</v>
      </c>
      <c r="GI20">
        <v>382.23899999999998</v>
      </c>
      <c r="GJ20">
        <v>386.40600000000001</v>
      </c>
      <c r="GK20">
        <v>390.572</v>
      </c>
      <c r="GL20">
        <v>394.73899999999998</v>
      </c>
      <c r="GM20">
        <v>102.982</v>
      </c>
      <c r="GN20">
        <v>107.149</v>
      </c>
      <c r="GO20">
        <v>111.315</v>
      </c>
      <c r="GP20">
        <v>115.482</v>
      </c>
      <c r="GQ20">
        <v>119.649</v>
      </c>
      <c r="GR20">
        <v>183.15700000000001</v>
      </c>
      <c r="GS20">
        <v>187.32400000000001</v>
      </c>
      <c r="GT20">
        <v>191.49</v>
      </c>
      <c r="GU20">
        <v>195.65700000000001</v>
      </c>
      <c r="GV20">
        <v>282.358</v>
      </c>
      <c r="GW20">
        <v>286.52499999999998</v>
      </c>
      <c r="GX20">
        <v>290.69200000000001</v>
      </c>
      <c r="GY20">
        <v>294.858</v>
      </c>
      <c r="GZ20">
        <v>299.02499999999998</v>
      </c>
      <c r="HA20">
        <v>382.625</v>
      </c>
      <c r="HB20">
        <v>386.791</v>
      </c>
      <c r="HC20">
        <v>390.95800000000003</v>
      </c>
      <c r="HD20">
        <v>395.125</v>
      </c>
      <c r="HE20">
        <v>1</v>
      </c>
      <c r="HF20">
        <v>5.1666699999999999</v>
      </c>
      <c r="HG20">
        <v>9.3333300000000001</v>
      </c>
      <c r="HH20">
        <v>13.5</v>
      </c>
      <c r="HI20">
        <v>17.666699999999999</v>
      </c>
      <c r="HJ20">
        <v>84.166499999999999</v>
      </c>
      <c r="HK20">
        <v>88.333200000000005</v>
      </c>
      <c r="HL20">
        <v>92.499799999999993</v>
      </c>
      <c r="HM20">
        <v>96.666499999999999</v>
      </c>
      <c r="HN20">
        <v>282.64400000000001</v>
      </c>
      <c r="HO20">
        <v>286.81</v>
      </c>
      <c r="HP20">
        <v>290.97699999999998</v>
      </c>
      <c r="HQ20">
        <v>295.14400000000001</v>
      </c>
      <c r="HR20">
        <v>299.31</v>
      </c>
      <c r="HS20">
        <v>360.529</v>
      </c>
      <c r="HT20">
        <v>364.69499999999999</v>
      </c>
      <c r="HU20">
        <v>368.86200000000002</v>
      </c>
      <c r="HV20">
        <v>373.029</v>
      </c>
      <c r="HW20">
        <v>366.072</v>
      </c>
      <c r="HX20">
        <v>370.23899999999998</v>
      </c>
      <c r="HY20">
        <v>374.40600000000001</v>
      </c>
      <c r="HZ20">
        <v>378.572</v>
      </c>
      <c r="IA20">
        <v>382.73899999999998</v>
      </c>
      <c r="IB20">
        <v>485.67700000000002</v>
      </c>
      <c r="IC20">
        <v>489.84399999999999</v>
      </c>
      <c r="ID20">
        <v>494.01</v>
      </c>
      <c r="IE20">
        <v>498.17700000000002</v>
      </c>
      <c r="IF20">
        <v>364.23</v>
      </c>
      <c r="IG20">
        <v>368.39600000000002</v>
      </c>
      <c r="IH20">
        <v>372.56299999999999</v>
      </c>
      <c r="II20">
        <v>376.73</v>
      </c>
      <c r="IJ20">
        <v>380.89600000000002</v>
      </c>
      <c r="IK20">
        <v>455.59699999999998</v>
      </c>
      <c r="IL20">
        <v>459.76400000000001</v>
      </c>
      <c r="IM20">
        <v>463.93</v>
      </c>
      <c r="IN20">
        <v>468.09699999999998</v>
      </c>
      <c r="IO20">
        <v>203.88399999999999</v>
      </c>
      <c r="IP20">
        <v>208.05</v>
      </c>
      <c r="IQ20">
        <v>212.21700000000001</v>
      </c>
      <c r="IR20">
        <v>216.38399999999999</v>
      </c>
      <c r="IS20">
        <v>220.55</v>
      </c>
      <c r="IT20">
        <v>297.17899999999997</v>
      </c>
      <c r="IU20">
        <v>301.346</v>
      </c>
      <c r="IV20">
        <v>305.512</v>
      </c>
      <c r="IW20">
        <v>309.67899999999997</v>
      </c>
      <c r="IX20">
        <v>69.230500000000006</v>
      </c>
      <c r="IY20">
        <v>73.397199999999998</v>
      </c>
      <c r="IZ20">
        <v>77.563900000000004</v>
      </c>
      <c r="JA20">
        <v>81.730500000000006</v>
      </c>
      <c r="JB20">
        <v>85.897199999999998</v>
      </c>
      <c r="JC20">
        <v>195.55</v>
      </c>
      <c r="JD20">
        <v>199.71700000000001</v>
      </c>
      <c r="JE20">
        <v>203.88399999999999</v>
      </c>
      <c r="JF20">
        <v>208.05</v>
      </c>
      <c r="JG20">
        <v>344.36200000000002</v>
      </c>
      <c r="JH20">
        <v>348.529</v>
      </c>
      <c r="JI20">
        <v>352.69499999999999</v>
      </c>
      <c r="JJ20">
        <v>356.86200000000002</v>
      </c>
      <c r="JK20">
        <v>361.029</v>
      </c>
      <c r="JL20">
        <v>415.154</v>
      </c>
      <c r="JM20">
        <v>419.32100000000003</v>
      </c>
      <c r="JN20">
        <v>423.48700000000002</v>
      </c>
      <c r="JO20">
        <v>427.654</v>
      </c>
    </row>
    <row r="21" spans="1:275" x14ac:dyDescent="0.25">
      <c r="A21">
        <v>6</v>
      </c>
      <c r="B21" t="s">
        <v>81</v>
      </c>
      <c r="C21">
        <v>458.75599999999997</v>
      </c>
      <c r="D21">
        <v>2</v>
      </c>
      <c r="E21">
        <v>7.3052800000000006E-5</v>
      </c>
      <c r="F21">
        <v>105.476</v>
      </c>
      <c r="G21">
        <v>109.643</v>
      </c>
      <c r="H21">
        <v>113.81</v>
      </c>
      <c r="I21">
        <v>117.976</v>
      </c>
      <c r="J21">
        <v>122.143</v>
      </c>
      <c r="K21">
        <v>210.57400000000001</v>
      </c>
      <c r="L21">
        <v>214.74100000000001</v>
      </c>
      <c r="M21">
        <v>218.90700000000001</v>
      </c>
      <c r="N21">
        <v>223.07400000000001</v>
      </c>
      <c r="O21">
        <v>81.882499999999993</v>
      </c>
      <c r="P21">
        <v>86.049199999999999</v>
      </c>
      <c r="Q21">
        <v>90.215800000000002</v>
      </c>
      <c r="R21">
        <v>94.382499999999993</v>
      </c>
      <c r="S21">
        <v>98.549199999999999</v>
      </c>
      <c r="T21">
        <v>197.57400000000001</v>
      </c>
      <c r="U21">
        <v>201.74100000000001</v>
      </c>
      <c r="V21">
        <v>205.90799999999999</v>
      </c>
      <c r="W21">
        <v>210.07400000000001</v>
      </c>
      <c r="X21">
        <v>0.25</v>
      </c>
      <c r="Y21">
        <v>4.4166699999999999</v>
      </c>
      <c r="Z21">
        <v>8.5833300000000001</v>
      </c>
      <c r="AA21">
        <v>12.75</v>
      </c>
      <c r="AB21">
        <v>16.916699999999999</v>
      </c>
      <c r="AC21">
        <v>79.895799999999994</v>
      </c>
      <c r="AD21">
        <v>84.0625</v>
      </c>
      <c r="AE21">
        <v>88.229200000000006</v>
      </c>
      <c r="AF21">
        <v>92.395799999999994</v>
      </c>
      <c r="AG21">
        <v>101.10299999999999</v>
      </c>
      <c r="AH21">
        <v>105.27</v>
      </c>
      <c r="AI21">
        <v>109.437</v>
      </c>
      <c r="AJ21">
        <v>113.60299999999999</v>
      </c>
      <c r="AK21">
        <v>117.77</v>
      </c>
      <c r="AL21">
        <v>230.077</v>
      </c>
      <c r="AM21">
        <v>234.244</v>
      </c>
      <c r="AN21">
        <v>238.41</v>
      </c>
      <c r="AO21">
        <v>242.577</v>
      </c>
      <c r="AP21">
        <v>100.85299999999999</v>
      </c>
      <c r="AQ21">
        <v>105.02</v>
      </c>
      <c r="AR21">
        <v>109.187</v>
      </c>
      <c r="AS21">
        <v>113.35299999999999</v>
      </c>
      <c r="AT21">
        <v>117.52</v>
      </c>
      <c r="AU21">
        <v>183.15100000000001</v>
      </c>
      <c r="AV21">
        <v>187.31800000000001</v>
      </c>
      <c r="AW21">
        <v>191.48400000000001</v>
      </c>
      <c r="AX21">
        <v>195.65100000000001</v>
      </c>
      <c r="AY21">
        <v>84.686700000000002</v>
      </c>
      <c r="AZ21">
        <v>88.853300000000004</v>
      </c>
      <c r="BA21">
        <v>93.02</v>
      </c>
      <c r="BB21">
        <v>97.186700000000002</v>
      </c>
      <c r="BC21">
        <v>101.35299999999999</v>
      </c>
      <c r="BD21">
        <v>195.44</v>
      </c>
      <c r="BE21">
        <v>199.60599999999999</v>
      </c>
      <c r="BF21">
        <v>203.773</v>
      </c>
      <c r="BG21">
        <v>207.94</v>
      </c>
      <c r="BH21">
        <v>1</v>
      </c>
      <c r="BI21">
        <v>5.1666699999999999</v>
      </c>
      <c r="BJ21">
        <v>9.3333300000000001</v>
      </c>
      <c r="BK21">
        <v>13.5</v>
      </c>
      <c r="BL21">
        <v>17.666699999999999</v>
      </c>
      <c r="BM21">
        <v>77.445999999999998</v>
      </c>
      <c r="BN21">
        <v>81.612700000000004</v>
      </c>
      <c r="BO21">
        <v>85.779399999999995</v>
      </c>
      <c r="BP21">
        <v>89.945999999999998</v>
      </c>
      <c r="BQ21">
        <v>0.5</v>
      </c>
      <c r="BR21">
        <v>4.6666699999999999</v>
      </c>
      <c r="BS21">
        <v>8.8333300000000001</v>
      </c>
      <c r="BT21">
        <v>13</v>
      </c>
      <c r="BU21">
        <v>17.166699999999999</v>
      </c>
      <c r="BV21">
        <v>79.4816</v>
      </c>
      <c r="BW21">
        <v>83.648300000000006</v>
      </c>
      <c r="BX21">
        <v>87.814999999999998</v>
      </c>
      <c r="BY21">
        <v>91.9816</v>
      </c>
      <c r="BZ21">
        <v>143.131</v>
      </c>
      <c r="CA21">
        <v>147.297</v>
      </c>
      <c r="CB21">
        <v>151.464</v>
      </c>
      <c r="CC21">
        <v>155.631</v>
      </c>
      <c r="CD21">
        <v>159.797</v>
      </c>
      <c r="CE21">
        <v>240.33699999999999</v>
      </c>
      <c r="CF21">
        <v>244.50299999999999</v>
      </c>
      <c r="CG21">
        <v>248.67</v>
      </c>
      <c r="CH21">
        <v>252.83699999999999</v>
      </c>
      <c r="CI21">
        <v>4.2067899999999998</v>
      </c>
      <c r="CJ21">
        <v>8.3734500000000001</v>
      </c>
      <c r="CK21">
        <v>12.540100000000001</v>
      </c>
      <c r="CL21">
        <v>16.706800000000001</v>
      </c>
      <c r="CM21">
        <v>20.8735</v>
      </c>
      <c r="CN21">
        <v>76.353300000000004</v>
      </c>
      <c r="CO21">
        <v>80.52</v>
      </c>
      <c r="CP21">
        <v>84.686700000000002</v>
      </c>
      <c r="CQ21">
        <v>88.853300000000004</v>
      </c>
      <c r="CR21">
        <v>47.029000000000003</v>
      </c>
      <c r="CS21">
        <v>51.195700000000002</v>
      </c>
      <c r="CT21">
        <v>55.362299999999998</v>
      </c>
      <c r="CU21">
        <v>59.529000000000003</v>
      </c>
      <c r="CV21">
        <v>63.695700000000002</v>
      </c>
      <c r="CW21">
        <v>121.643</v>
      </c>
      <c r="CX21">
        <v>125.81</v>
      </c>
      <c r="CY21">
        <v>129.976</v>
      </c>
      <c r="CZ21">
        <v>134.143</v>
      </c>
      <c r="DA21">
        <v>0.75</v>
      </c>
      <c r="DB21">
        <v>4.9166699999999999</v>
      </c>
      <c r="DC21">
        <v>9.0833300000000001</v>
      </c>
      <c r="DD21">
        <v>13.25</v>
      </c>
      <c r="DE21">
        <v>17.416699999999999</v>
      </c>
      <c r="DF21">
        <v>98.049199999999999</v>
      </c>
      <c r="DG21">
        <v>102.21599999999999</v>
      </c>
      <c r="DH21">
        <v>106.38200000000001</v>
      </c>
      <c r="DI21">
        <v>110.54900000000001</v>
      </c>
      <c r="DJ21">
        <v>63.729199999999999</v>
      </c>
      <c r="DK21">
        <v>67.895799999999994</v>
      </c>
      <c r="DL21">
        <v>72.0625</v>
      </c>
      <c r="DM21">
        <v>76.229200000000006</v>
      </c>
      <c r="DN21">
        <v>80.395799999999994</v>
      </c>
      <c r="DO21">
        <v>180.596</v>
      </c>
      <c r="DP21">
        <v>184.76300000000001</v>
      </c>
      <c r="DQ21">
        <v>188.93</v>
      </c>
      <c r="DR21">
        <v>193.096</v>
      </c>
      <c r="DS21">
        <v>5.3321899999999998</v>
      </c>
      <c r="DT21">
        <v>9.4988600000000005</v>
      </c>
      <c r="DU21">
        <v>13.6655</v>
      </c>
      <c r="DV21">
        <v>17.8322</v>
      </c>
      <c r="DW21">
        <v>21.998899999999999</v>
      </c>
      <c r="DX21">
        <v>113.81</v>
      </c>
      <c r="DY21">
        <v>117.976</v>
      </c>
      <c r="DZ21">
        <v>122.143</v>
      </c>
      <c r="EA21">
        <v>126.31</v>
      </c>
      <c r="EB21">
        <v>1.25</v>
      </c>
      <c r="EC21">
        <v>5.4166699999999999</v>
      </c>
      <c r="ED21">
        <v>9.5833300000000001</v>
      </c>
      <c r="EE21">
        <v>13.75</v>
      </c>
      <c r="EF21">
        <v>17.916699999999999</v>
      </c>
      <c r="EG21">
        <v>80.411600000000007</v>
      </c>
      <c r="EH21">
        <v>84.578299999999999</v>
      </c>
      <c r="EI21">
        <v>88.745000000000005</v>
      </c>
      <c r="EJ21">
        <v>92.911600000000007</v>
      </c>
      <c r="EK21">
        <v>0</v>
      </c>
      <c r="EL21">
        <v>4.1666699999999999</v>
      </c>
      <c r="EM21">
        <v>8.3333300000000001</v>
      </c>
      <c r="EN21">
        <v>12.5</v>
      </c>
      <c r="EO21">
        <v>16.666699999999999</v>
      </c>
      <c r="EP21">
        <v>100.85299999999999</v>
      </c>
      <c r="EQ21">
        <v>105.02</v>
      </c>
      <c r="ER21">
        <v>109.187</v>
      </c>
      <c r="ES21">
        <v>113.35299999999999</v>
      </c>
      <c r="ET21">
        <v>61.279400000000003</v>
      </c>
      <c r="EU21">
        <v>65.445999999999998</v>
      </c>
      <c r="EV21">
        <v>69.612700000000004</v>
      </c>
      <c r="EW21">
        <v>73.779399999999995</v>
      </c>
      <c r="EX21">
        <v>77.945999999999998</v>
      </c>
      <c r="EY21">
        <v>160.05699999999999</v>
      </c>
      <c r="EZ21">
        <v>164.22399999999999</v>
      </c>
      <c r="FA21">
        <v>168.39099999999999</v>
      </c>
      <c r="FB21">
        <v>172.55699999999999</v>
      </c>
      <c r="FC21">
        <v>63.314999999999998</v>
      </c>
      <c r="FD21">
        <v>67.4816</v>
      </c>
      <c r="FE21">
        <v>71.648300000000006</v>
      </c>
      <c r="FF21">
        <v>75.814999999999998</v>
      </c>
      <c r="FG21">
        <v>79.9816</v>
      </c>
      <c r="FH21">
        <v>183.76400000000001</v>
      </c>
      <c r="FI21">
        <v>187.93100000000001</v>
      </c>
      <c r="FJ21">
        <v>192.09800000000001</v>
      </c>
      <c r="FK21">
        <v>196.26400000000001</v>
      </c>
      <c r="FL21">
        <v>40.082700000000003</v>
      </c>
      <c r="FM21">
        <v>44.249400000000001</v>
      </c>
      <c r="FN21">
        <v>48.4161</v>
      </c>
      <c r="FO21">
        <v>52.582700000000003</v>
      </c>
      <c r="FP21">
        <v>56.749400000000001</v>
      </c>
      <c r="FQ21">
        <v>159.297</v>
      </c>
      <c r="FR21">
        <v>163.464</v>
      </c>
      <c r="FS21">
        <v>167.631</v>
      </c>
      <c r="FT21">
        <v>171.797</v>
      </c>
      <c r="FU21">
        <v>60.186700000000002</v>
      </c>
      <c r="FV21">
        <v>64.353300000000004</v>
      </c>
      <c r="FW21">
        <v>68.52</v>
      </c>
      <c r="FX21">
        <v>72.686700000000002</v>
      </c>
      <c r="FY21">
        <v>76.853300000000004</v>
      </c>
      <c r="FZ21">
        <v>134.797</v>
      </c>
      <c r="GA21">
        <v>138.964</v>
      </c>
      <c r="GB21">
        <v>143.131</v>
      </c>
      <c r="GC21">
        <v>147.297</v>
      </c>
      <c r="GD21">
        <v>478.42099999999999</v>
      </c>
      <c r="GE21">
        <v>482.58800000000002</v>
      </c>
      <c r="GF21">
        <v>486.75400000000002</v>
      </c>
      <c r="GG21">
        <v>490.92099999999999</v>
      </c>
      <c r="GH21">
        <v>495.08800000000002</v>
      </c>
      <c r="GI21">
        <v>552.91999999999996</v>
      </c>
      <c r="GJ21">
        <v>557.08699999999999</v>
      </c>
      <c r="GK21">
        <v>561.25400000000002</v>
      </c>
      <c r="GL21">
        <v>565.41999999999996</v>
      </c>
      <c r="GM21">
        <v>350.99200000000002</v>
      </c>
      <c r="GN21">
        <v>355.15899999999999</v>
      </c>
      <c r="GO21">
        <v>359.32499999999999</v>
      </c>
      <c r="GP21">
        <v>363.49200000000002</v>
      </c>
      <c r="GQ21">
        <v>367.65899999999999</v>
      </c>
      <c r="GR21">
        <v>453.59899999999999</v>
      </c>
      <c r="GS21">
        <v>457.76600000000002</v>
      </c>
      <c r="GT21">
        <v>461.93299999999999</v>
      </c>
      <c r="GU21">
        <v>466.09899999999999</v>
      </c>
      <c r="GV21">
        <v>0.75</v>
      </c>
      <c r="GW21">
        <v>4.9166699999999999</v>
      </c>
      <c r="GX21">
        <v>9.0833300000000001</v>
      </c>
      <c r="GY21">
        <v>13.25</v>
      </c>
      <c r="GZ21">
        <v>17.416699999999999</v>
      </c>
      <c r="HA21">
        <v>85.341899999999995</v>
      </c>
      <c r="HB21">
        <v>89.508600000000001</v>
      </c>
      <c r="HC21">
        <v>93.675200000000004</v>
      </c>
      <c r="HD21">
        <v>97.841899999999995</v>
      </c>
      <c r="HE21">
        <v>393.67700000000002</v>
      </c>
      <c r="HF21">
        <v>397.84399999999999</v>
      </c>
      <c r="HG21">
        <v>402.01</v>
      </c>
      <c r="HH21">
        <v>406.17700000000002</v>
      </c>
      <c r="HI21">
        <v>410.34399999999999</v>
      </c>
      <c r="HJ21">
        <v>508.69600000000003</v>
      </c>
      <c r="HK21">
        <v>512.86300000000006</v>
      </c>
      <c r="HL21">
        <v>517.03</v>
      </c>
      <c r="HM21">
        <v>521.19600000000003</v>
      </c>
      <c r="HN21">
        <v>0.25</v>
      </c>
      <c r="HO21">
        <v>4.4166699999999999</v>
      </c>
      <c r="HP21">
        <v>8.5833300000000001</v>
      </c>
      <c r="HQ21">
        <v>12.75</v>
      </c>
      <c r="HR21">
        <v>16.916699999999999</v>
      </c>
      <c r="HS21">
        <v>132.38499999999999</v>
      </c>
      <c r="HT21">
        <v>136.55199999999999</v>
      </c>
      <c r="HU21">
        <v>140.71799999999999</v>
      </c>
      <c r="HV21">
        <v>144.88499999999999</v>
      </c>
      <c r="HW21">
        <v>193.02099999999999</v>
      </c>
      <c r="HX21">
        <v>197.18799999999999</v>
      </c>
      <c r="HY21">
        <v>201.35400000000001</v>
      </c>
      <c r="HZ21">
        <v>205.52099999999999</v>
      </c>
      <c r="IA21">
        <v>209.68799999999999</v>
      </c>
      <c r="IB21">
        <v>295.40699999999998</v>
      </c>
      <c r="IC21">
        <v>299.57400000000001</v>
      </c>
      <c r="ID21">
        <v>303.74099999999999</v>
      </c>
      <c r="IE21">
        <v>307.90699999999998</v>
      </c>
      <c r="IF21">
        <v>55.991799999999998</v>
      </c>
      <c r="IG21">
        <v>60.1584</v>
      </c>
      <c r="IH21">
        <v>64.325100000000006</v>
      </c>
      <c r="II21">
        <v>68.491799999999998</v>
      </c>
      <c r="IJ21">
        <v>72.6584</v>
      </c>
      <c r="IK21">
        <v>127.279</v>
      </c>
      <c r="IL21">
        <v>131.446</v>
      </c>
      <c r="IM21">
        <v>135.61199999999999</v>
      </c>
      <c r="IN21">
        <v>139.779</v>
      </c>
      <c r="IO21">
        <v>151.874</v>
      </c>
      <c r="IP21">
        <v>156.041</v>
      </c>
      <c r="IQ21">
        <v>160.20699999999999</v>
      </c>
      <c r="IR21">
        <v>164.374</v>
      </c>
      <c r="IS21">
        <v>168.541</v>
      </c>
      <c r="IT21">
        <v>272.14600000000002</v>
      </c>
      <c r="IU21">
        <v>276.31299999999999</v>
      </c>
      <c r="IV21">
        <v>280.47899999999998</v>
      </c>
      <c r="IW21">
        <v>284.64600000000002</v>
      </c>
      <c r="IX21">
        <v>132.38499999999999</v>
      </c>
      <c r="IY21">
        <v>136.55199999999999</v>
      </c>
      <c r="IZ21">
        <v>140.71799999999999</v>
      </c>
      <c r="JA21">
        <v>144.88499999999999</v>
      </c>
      <c r="JB21">
        <v>149.05199999999999</v>
      </c>
      <c r="JC21">
        <v>216.721</v>
      </c>
      <c r="JD21">
        <v>220.887</v>
      </c>
      <c r="JE21">
        <v>225.054</v>
      </c>
      <c r="JF21">
        <v>229.221</v>
      </c>
      <c r="JG21">
        <v>389.50200000000001</v>
      </c>
      <c r="JH21">
        <v>393.66800000000001</v>
      </c>
      <c r="JI21">
        <v>397.83499999999998</v>
      </c>
      <c r="JJ21">
        <v>402.00200000000001</v>
      </c>
      <c r="JK21">
        <v>406.16800000000001</v>
      </c>
      <c r="JL21">
        <v>487.85</v>
      </c>
      <c r="JM21">
        <v>492.017</v>
      </c>
      <c r="JN21">
        <v>496.18400000000003</v>
      </c>
      <c r="JO21">
        <v>500.35</v>
      </c>
    </row>
    <row r="22" spans="1:275" x14ac:dyDescent="0.25">
      <c r="A22">
        <v>7</v>
      </c>
      <c r="B22" t="s">
        <v>81</v>
      </c>
      <c r="C22">
        <v>523.13900000000001</v>
      </c>
      <c r="D22">
        <v>16</v>
      </c>
      <c r="E22">
        <v>9.5937299999999994E-5</v>
      </c>
      <c r="F22">
        <v>68.453000000000003</v>
      </c>
      <c r="G22">
        <v>72.619600000000005</v>
      </c>
      <c r="H22">
        <v>76.786299999999997</v>
      </c>
      <c r="I22">
        <v>80.953000000000003</v>
      </c>
      <c r="J22">
        <v>85.119600000000005</v>
      </c>
      <c r="K22">
        <v>172.70500000000001</v>
      </c>
      <c r="L22">
        <v>176.87100000000001</v>
      </c>
      <c r="M22">
        <v>181.03800000000001</v>
      </c>
      <c r="N22">
        <v>185.20500000000001</v>
      </c>
      <c r="O22">
        <v>0.5</v>
      </c>
      <c r="P22">
        <v>4.6666699999999999</v>
      </c>
      <c r="Q22">
        <v>8.8333300000000001</v>
      </c>
      <c r="R22">
        <v>13</v>
      </c>
      <c r="S22">
        <v>17.166699999999999</v>
      </c>
      <c r="T22">
        <v>84.369600000000005</v>
      </c>
      <c r="U22">
        <v>88.536299999999997</v>
      </c>
      <c r="V22">
        <v>92.703000000000003</v>
      </c>
      <c r="W22">
        <v>96.869600000000005</v>
      </c>
      <c r="X22">
        <v>103.05500000000001</v>
      </c>
      <c r="Y22">
        <v>107.22199999999999</v>
      </c>
      <c r="Z22">
        <v>111.389</v>
      </c>
      <c r="AA22">
        <v>115.55500000000001</v>
      </c>
      <c r="AB22">
        <v>119.72199999999999</v>
      </c>
      <c r="AC22">
        <v>218.595</v>
      </c>
      <c r="AD22">
        <v>222.762</v>
      </c>
      <c r="AE22">
        <v>226.929</v>
      </c>
      <c r="AF22">
        <v>231.095</v>
      </c>
      <c r="AG22">
        <v>51.4895</v>
      </c>
      <c r="AH22">
        <v>55.656100000000002</v>
      </c>
      <c r="AI22">
        <v>59.822800000000001</v>
      </c>
      <c r="AJ22">
        <v>63.9895</v>
      </c>
      <c r="AK22">
        <v>68.156099999999995</v>
      </c>
      <c r="AL22">
        <v>131.917</v>
      </c>
      <c r="AM22">
        <v>136.083</v>
      </c>
      <c r="AN22">
        <v>140.25</v>
      </c>
      <c r="AO22">
        <v>144.417</v>
      </c>
      <c r="AP22">
        <v>1.25</v>
      </c>
      <c r="AQ22">
        <v>5.4166699999999999</v>
      </c>
      <c r="AR22">
        <v>9.5833300000000001</v>
      </c>
      <c r="AS22">
        <v>13.75</v>
      </c>
      <c r="AT22">
        <v>17.916699999999999</v>
      </c>
      <c r="AU22">
        <v>84.025700000000001</v>
      </c>
      <c r="AV22">
        <v>88.192400000000006</v>
      </c>
      <c r="AW22">
        <v>92.358999999999995</v>
      </c>
      <c r="AX22">
        <v>96.525700000000001</v>
      </c>
      <c r="AY22">
        <v>162.214</v>
      </c>
      <c r="AZ22">
        <v>166.381</v>
      </c>
      <c r="BA22">
        <v>170.547</v>
      </c>
      <c r="BB22">
        <v>174.714</v>
      </c>
      <c r="BC22">
        <v>178.881</v>
      </c>
      <c r="BD22">
        <v>261.14800000000002</v>
      </c>
      <c r="BE22">
        <v>265.315</v>
      </c>
      <c r="BF22">
        <v>269.48200000000003</v>
      </c>
      <c r="BG22">
        <v>273.64800000000002</v>
      </c>
      <c r="BH22">
        <v>0</v>
      </c>
      <c r="BI22">
        <v>4.1666699999999999</v>
      </c>
      <c r="BJ22">
        <v>8.3333300000000001</v>
      </c>
      <c r="BK22">
        <v>12.5</v>
      </c>
      <c r="BL22">
        <v>16.666699999999999</v>
      </c>
      <c r="BM22">
        <v>120.404</v>
      </c>
      <c r="BN22">
        <v>124.571</v>
      </c>
      <c r="BO22">
        <v>128.73699999999999</v>
      </c>
      <c r="BP22">
        <v>132.904</v>
      </c>
      <c r="BQ22">
        <v>5.3817500000000003</v>
      </c>
      <c r="BR22">
        <v>9.5484200000000001</v>
      </c>
      <c r="BS22">
        <v>13.7151</v>
      </c>
      <c r="BT22">
        <v>17.881799999999998</v>
      </c>
      <c r="BU22">
        <v>22.048400000000001</v>
      </c>
      <c r="BV22">
        <v>95.903999999999996</v>
      </c>
      <c r="BW22">
        <v>100.071</v>
      </c>
      <c r="BX22">
        <v>104.23699999999999</v>
      </c>
      <c r="BY22">
        <v>108.404</v>
      </c>
      <c r="BZ22">
        <v>85.187700000000007</v>
      </c>
      <c r="CA22">
        <v>89.354299999999995</v>
      </c>
      <c r="CB22">
        <v>93.521000000000001</v>
      </c>
      <c r="CC22">
        <v>97.687700000000007</v>
      </c>
      <c r="CD22">
        <v>101.854</v>
      </c>
      <c r="CE22">
        <v>178.631</v>
      </c>
      <c r="CF22">
        <v>182.797</v>
      </c>
      <c r="CG22">
        <v>186.964</v>
      </c>
      <c r="CH22">
        <v>191.131</v>
      </c>
      <c r="CI22">
        <v>85.968500000000006</v>
      </c>
      <c r="CJ22">
        <v>90.135099999999994</v>
      </c>
      <c r="CK22">
        <v>94.3018</v>
      </c>
      <c r="CL22">
        <v>98.468500000000006</v>
      </c>
      <c r="CM22">
        <v>102.63500000000001</v>
      </c>
      <c r="CN22">
        <v>218.01900000000001</v>
      </c>
      <c r="CO22">
        <v>222.18600000000001</v>
      </c>
      <c r="CP22">
        <v>226.352</v>
      </c>
      <c r="CQ22">
        <v>230.51900000000001</v>
      </c>
      <c r="CR22">
        <v>4.9792199999999998</v>
      </c>
      <c r="CS22">
        <v>9.1458899999999996</v>
      </c>
      <c r="CT22">
        <v>13.3126</v>
      </c>
      <c r="CU22">
        <v>17.479199999999999</v>
      </c>
      <c r="CV22">
        <v>21.645900000000001</v>
      </c>
      <c r="CW22">
        <v>84.619600000000005</v>
      </c>
      <c r="CX22">
        <v>88.786299999999997</v>
      </c>
      <c r="CY22">
        <v>92.953000000000003</v>
      </c>
      <c r="CZ22">
        <v>97.119600000000005</v>
      </c>
      <c r="DA22">
        <v>68.203000000000003</v>
      </c>
      <c r="DB22">
        <v>72.369600000000005</v>
      </c>
      <c r="DC22">
        <v>76.536299999999997</v>
      </c>
      <c r="DD22">
        <v>80.703000000000003</v>
      </c>
      <c r="DE22">
        <v>84.869600000000005</v>
      </c>
      <c r="DF22">
        <v>185.172</v>
      </c>
      <c r="DG22">
        <v>189.33799999999999</v>
      </c>
      <c r="DH22">
        <v>193.505</v>
      </c>
      <c r="DI22">
        <v>197.672</v>
      </c>
      <c r="DJ22">
        <v>1</v>
      </c>
      <c r="DK22">
        <v>5.1666699999999999</v>
      </c>
      <c r="DL22">
        <v>9.3333300000000001</v>
      </c>
      <c r="DM22">
        <v>13.5</v>
      </c>
      <c r="DN22">
        <v>17.666699999999999</v>
      </c>
      <c r="DO22">
        <v>119.22199999999999</v>
      </c>
      <c r="DP22">
        <v>123.389</v>
      </c>
      <c r="DQ22">
        <v>127.55500000000001</v>
      </c>
      <c r="DR22">
        <v>131.72200000000001</v>
      </c>
      <c r="DS22">
        <v>0.25</v>
      </c>
      <c r="DT22">
        <v>4.4166699999999999</v>
      </c>
      <c r="DU22">
        <v>8.5833300000000001</v>
      </c>
      <c r="DV22">
        <v>12.75</v>
      </c>
      <c r="DW22">
        <v>16.916699999999999</v>
      </c>
      <c r="DX22">
        <v>67.656099999999995</v>
      </c>
      <c r="DY22">
        <v>71.822800000000001</v>
      </c>
      <c r="DZ22">
        <v>75.989500000000007</v>
      </c>
      <c r="EA22">
        <v>80.156099999999995</v>
      </c>
      <c r="EB22">
        <v>75.052400000000006</v>
      </c>
      <c r="EC22">
        <v>79.218999999999994</v>
      </c>
      <c r="ED22">
        <v>83.3857</v>
      </c>
      <c r="EE22">
        <v>87.552400000000006</v>
      </c>
      <c r="EF22">
        <v>91.718999999999994</v>
      </c>
      <c r="EG22">
        <v>153.881</v>
      </c>
      <c r="EH22">
        <v>158.047</v>
      </c>
      <c r="EI22">
        <v>162.214</v>
      </c>
      <c r="EJ22">
        <v>166.381</v>
      </c>
      <c r="EK22">
        <v>54.478700000000003</v>
      </c>
      <c r="EL22">
        <v>58.645299999999999</v>
      </c>
      <c r="EM22">
        <v>62.811999999999998</v>
      </c>
      <c r="EN22">
        <v>66.978700000000003</v>
      </c>
      <c r="EO22">
        <v>71.145300000000006</v>
      </c>
      <c r="EP22">
        <v>178.381</v>
      </c>
      <c r="EQ22">
        <v>182.547</v>
      </c>
      <c r="ER22">
        <v>186.714</v>
      </c>
      <c r="ES22">
        <v>190.881</v>
      </c>
      <c r="ET22">
        <v>104.23699999999999</v>
      </c>
      <c r="EU22">
        <v>108.404</v>
      </c>
      <c r="EV22">
        <v>112.571</v>
      </c>
      <c r="EW22">
        <v>116.73699999999999</v>
      </c>
      <c r="EX22">
        <v>120.904</v>
      </c>
      <c r="EY22">
        <v>178.04599999999999</v>
      </c>
      <c r="EZ22">
        <v>182.21299999999999</v>
      </c>
      <c r="FA22">
        <v>186.38</v>
      </c>
      <c r="FB22">
        <v>190.54599999999999</v>
      </c>
      <c r="FC22">
        <v>84.619600000000005</v>
      </c>
      <c r="FD22">
        <v>88.786299999999997</v>
      </c>
      <c r="FE22">
        <v>92.953000000000003</v>
      </c>
      <c r="FF22">
        <v>97.119600000000005</v>
      </c>
      <c r="FG22">
        <v>101.286</v>
      </c>
      <c r="FH22">
        <v>198.172</v>
      </c>
      <c r="FI22">
        <v>202.33799999999999</v>
      </c>
      <c r="FJ22">
        <v>206.505</v>
      </c>
      <c r="FK22">
        <v>210.672</v>
      </c>
      <c r="FL22">
        <v>1.5</v>
      </c>
      <c r="FM22">
        <v>5.6666699999999999</v>
      </c>
      <c r="FN22">
        <v>9.8333300000000001</v>
      </c>
      <c r="FO22">
        <v>14</v>
      </c>
      <c r="FP22">
        <v>18.166699999999999</v>
      </c>
      <c r="FQ22">
        <v>100.14400000000001</v>
      </c>
      <c r="FR22">
        <v>104.31100000000001</v>
      </c>
      <c r="FS22">
        <v>108.47799999999999</v>
      </c>
      <c r="FT22">
        <v>112.64400000000001</v>
      </c>
      <c r="FU22">
        <v>0.75</v>
      </c>
      <c r="FV22">
        <v>4.9166699999999999</v>
      </c>
      <c r="FW22">
        <v>9.0833300000000001</v>
      </c>
      <c r="FX22">
        <v>13.25</v>
      </c>
      <c r="FY22">
        <v>17.416699999999999</v>
      </c>
      <c r="FZ22">
        <v>102.13500000000001</v>
      </c>
      <c r="GA22">
        <v>106.30200000000001</v>
      </c>
      <c r="GB22">
        <v>110.468</v>
      </c>
      <c r="GC22">
        <v>114.63500000000001</v>
      </c>
      <c r="GD22">
        <v>303.185</v>
      </c>
      <c r="GE22">
        <v>307.351</v>
      </c>
      <c r="GF22">
        <v>311.51799999999997</v>
      </c>
      <c r="GG22">
        <v>315.685</v>
      </c>
      <c r="GH22">
        <v>319.851</v>
      </c>
      <c r="GI22">
        <v>420.56700000000001</v>
      </c>
      <c r="GJ22">
        <v>424.73399999999998</v>
      </c>
      <c r="GK22">
        <v>428.90100000000001</v>
      </c>
      <c r="GL22">
        <v>433.06700000000001</v>
      </c>
      <c r="GM22">
        <v>450.041</v>
      </c>
      <c r="GN22">
        <v>454.20800000000003</v>
      </c>
      <c r="GO22">
        <v>458.37400000000002</v>
      </c>
      <c r="GP22">
        <v>462.541</v>
      </c>
      <c r="GQ22">
        <v>466.70800000000003</v>
      </c>
      <c r="GR22">
        <v>567.10900000000004</v>
      </c>
      <c r="GS22">
        <v>571.27499999999998</v>
      </c>
      <c r="GT22">
        <v>575.44200000000001</v>
      </c>
      <c r="GU22">
        <v>579.60900000000004</v>
      </c>
      <c r="GV22">
        <v>180.06</v>
      </c>
      <c r="GW22">
        <v>184.226</v>
      </c>
      <c r="GX22">
        <v>188.393</v>
      </c>
      <c r="GY22">
        <v>192.56</v>
      </c>
      <c r="GZ22">
        <v>196.726</v>
      </c>
      <c r="HA22">
        <v>277.32799999999997</v>
      </c>
      <c r="HB22">
        <v>281.49400000000003</v>
      </c>
      <c r="HC22">
        <v>285.661</v>
      </c>
      <c r="HD22">
        <v>289.82799999999997</v>
      </c>
      <c r="HE22">
        <v>0.75</v>
      </c>
      <c r="HF22">
        <v>4.9166699999999999</v>
      </c>
      <c r="HG22">
        <v>9.0833300000000001</v>
      </c>
      <c r="HH22">
        <v>13.25</v>
      </c>
      <c r="HI22">
        <v>17.416699999999999</v>
      </c>
      <c r="HJ22">
        <v>79.679500000000004</v>
      </c>
      <c r="HK22">
        <v>83.846100000000007</v>
      </c>
      <c r="HL22">
        <v>88.012799999999999</v>
      </c>
      <c r="HM22">
        <v>92.179500000000004</v>
      </c>
      <c r="HN22">
        <v>407.84</v>
      </c>
      <c r="HO22">
        <v>412.00599999999997</v>
      </c>
      <c r="HP22">
        <v>416.173</v>
      </c>
      <c r="HQ22">
        <v>420.34</v>
      </c>
      <c r="HR22">
        <v>424.50599999999997</v>
      </c>
      <c r="HS22">
        <v>520.67200000000003</v>
      </c>
      <c r="HT22">
        <v>524.83900000000006</v>
      </c>
      <c r="HU22">
        <v>529.00599999999997</v>
      </c>
      <c r="HV22">
        <v>533.17200000000003</v>
      </c>
      <c r="HW22">
        <v>146.48400000000001</v>
      </c>
      <c r="HX22">
        <v>150.65100000000001</v>
      </c>
      <c r="HY22">
        <v>154.81700000000001</v>
      </c>
      <c r="HZ22">
        <v>158.98400000000001</v>
      </c>
      <c r="IA22">
        <v>163.15100000000001</v>
      </c>
      <c r="IB22">
        <v>247.09899999999999</v>
      </c>
      <c r="IC22">
        <v>251.26499999999999</v>
      </c>
      <c r="ID22">
        <v>255.43199999999999</v>
      </c>
      <c r="IE22">
        <v>259.59899999999999</v>
      </c>
      <c r="IF22">
        <v>371.43099999999998</v>
      </c>
      <c r="IG22">
        <v>375.59800000000001</v>
      </c>
      <c r="IH22">
        <v>379.76400000000001</v>
      </c>
      <c r="II22">
        <v>383.93099999999998</v>
      </c>
      <c r="IJ22">
        <v>388.09800000000001</v>
      </c>
      <c r="IK22">
        <v>466.20800000000003</v>
      </c>
      <c r="IL22">
        <v>470.37400000000002</v>
      </c>
      <c r="IM22">
        <v>474.541</v>
      </c>
      <c r="IN22">
        <v>478.70800000000003</v>
      </c>
      <c r="IO22">
        <v>443.18400000000003</v>
      </c>
      <c r="IP22">
        <v>447.35</v>
      </c>
      <c r="IQ22">
        <v>451.517</v>
      </c>
      <c r="IR22">
        <v>455.68400000000003</v>
      </c>
      <c r="IS22">
        <v>459.85</v>
      </c>
      <c r="IT22">
        <v>556.38900000000001</v>
      </c>
      <c r="IU22">
        <v>560.55600000000004</v>
      </c>
      <c r="IV22">
        <v>564.72299999999996</v>
      </c>
      <c r="IW22">
        <v>568.88900000000001</v>
      </c>
      <c r="IX22">
        <v>391.20499999999998</v>
      </c>
      <c r="IY22">
        <v>395.37200000000001</v>
      </c>
      <c r="IZ22">
        <v>399.53800000000001</v>
      </c>
      <c r="JA22">
        <v>403.70499999999998</v>
      </c>
      <c r="JB22">
        <v>407.87200000000001</v>
      </c>
      <c r="JC22">
        <v>472.04199999999997</v>
      </c>
      <c r="JD22">
        <v>476.209</v>
      </c>
      <c r="JE22">
        <v>480.37599999999998</v>
      </c>
      <c r="JF22">
        <v>484.54199999999997</v>
      </c>
      <c r="JG22">
        <v>67.3857</v>
      </c>
      <c r="JH22">
        <v>71.552400000000006</v>
      </c>
      <c r="JI22">
        <v>75.719099999999997</v>
      </c>
      <c r="JJ22">
        <v>79.8857</v>
      </c>
      <c r="JK22">
        <v>84.052400000000006</v>
      </c>
      <c r="JL22">
        <v>138.15100000000001</v>
      </c>
      <c r="JM22">
        <v>142.31700000000001</v>
      </c>
      <c r="JN22">
        <v>146.48400000000001</v>
      </c>
      <c r="JO22">
        <v>150.65100000000001</v>
      </c>
    </row>
    <row r="23" spans="1:275" x14ac:dyDescent="0.25">
      <c r="A23">
        <v>8</v>
      </c>
      <c r="B23" t="s">
        <v>81</v>
      </c>
      <c r="C23">
        <v>465.613</v>
      </c>
      <c r="D23">
        <v>5</v>
      </c>
      <c r="E23">
        <v>7.4088299999999993E-5</v>
      </c>
      <c r="F23">
        <v>140.05699999999999</v>
      </c>
      <c r="G23">
        <v>144.22399999999999</v>
      </c>
      <c r="H23">
        <v>148.39099999999999</v>
      </c>
      <c r="I23">
        <v>152.55699999999999</v>
      </c>
      <c r="J23">
        <v>156.72399999999999</v>
      </c>
      <c r="K23">
        <v>211.864</v>
      </c>
      <c r="L23">
        <v>216.03100000000001</v>
      </c>
      <c r="M23">
        <v>220.19800000000001</v>
      </c>
      <c r="N23">
        <v>224.364</v>
      </c>
      <c r="O23">
        <v>5.1170600000000004</v>
      </c>
      <c r="P23">
        <v>9.2837300000000003</v>
      </c>
      <c r="Q23">
        <v>13.4504</v>
      </c>
      <c r="R23">
        <v>17.617100000000001</v>
      </c>
      <c r="S23">
        <v>21.7837</v>
      </c>
      <c r="T23">
        <v>108.68300000000001</v>
      </c>
      <c r="U23">
        <v>112.85</v>
      </c>
      <c r="V23">
        <v>117.01600000000001</v>
      </c>
      <c r="W23">
        <v>121.18300000000001</v>
      </c>
      <c r="X23">
        <v>61.048999999999999</v>
      </c>
      <c r="Y23">
        <v>65.215699999999998</v>
      </c>
      <c r="Z23">
        <v>69.382300000000001</v>
      </c>
      <c r="AA23">
        <v>73.549000000000007</v>
      </c>
      <c r="AB23">
        <v>77.715699999999998</v>
      </c>
      <c r="AC23">
        <v>157.75200000000001</v>
      </c>
      <c r="AD23">
        <v>161.91900000000001</v>
      </c>
      <c r="AE23">
        <v>166.08600000000001</v>
      </c>
      <c r="AF23">
        <v>170.25200000000001</v>
      </c>
      <c r="AG23">
        <v>83.640699999999995</v>
      </c>
      <c r="AH23">
        <v>87.807299999999998</v>
      </c>
      <c r="AI23">
        <v>91.974000000000004</v>
      </c>
      <c r="AJ23">
        <v>96.140699999999995</v>
      </c>
      <c r="AK23">
        <v>100.307</v>
      </c>
      <c r="AL23">
        <v>205.834</v>
      </c>
      <c r="AM23">
        <v>210.001</v>
      </c>
      <c r="AN23">
        <v>214.16800000000001</v>
      </c>
      <c r="AO23">
        <v>218.334</v>
      </c>
      <c r="AP23">
        <v>1</v>
      </c>
      <c r="AQ23">
        <v>5.1666699999999999</v>
      </c>
      <c r="AR23">
        <v>9.3333300000000001</v>
      </c>
      <c r="AS23">
        <v>13.5</v>
      </c>
      <c r="AT23">
        <v>17.666699999999999</v>
      </c>
      <c r="AU23">
        <v>93.0124</v>
      </c>
      <c r="AV23">
        <v>97.179000000000002</v>
      </c>
      <c r="AW23">
        <v>101.346</v>
      </c>
      <c r="AX23">
        <v>105.512</v>
      </c>
      <c r="AY23">
        <v>4.1629300000000002</v>
      </c>
      <c r="AZ23">
        <v>8.3295999999999992</v>
      </c>
      <c r="BA23">
        <v>12.4963</v>
      </c>
      <c r="BB23">
        <v>16.6629</v>
      </c>
      <c r="BC23">
        <v>20.829599999999999</v>
      </c>
      <c r="BD23">
        <v>75.307299999999998</v>
      </c>
      <c r="BE23">
        <v>79.474000000000004</v>
      </c>
      <c r="BF23">
        <v>83.640699999999995</v>
      </c>
      <c r="BG23">
        <v>87.807299999999998</v>
      </c>
      <c r="BH23">
        <v>100.1</v>
      </c>
      <c r="BI23">
        <v>104.26600000000001</v>
      </c>
      <c r="BJ23">
        <v>108.43300000000001</v>
      </c>
      <c r="BK23">
        <v>112.6</v>
      </c>
      <c r="BL23">
        <v>116.76600000000001</v>
      </c>
      <c r="BM23">
        <v>231.94900000000001</v>
      </c>
      <c r="BN23">
        <v>236.11600000000001</v>
      </c>
      <c r="BO23">
        <v>240.28299999999999</v>
      </c>
      <c r="BP23">
        <v>244.44900000000001</v>
      </c>
      <c r="BQ23">
        <v>1.7744899999999999</v>
      </c>
      <c r="BR23">
        <v>5.94116</v>
      </c>
      <c r="BS23">
        <v>10.107799999999999</v>
      </c>
      <c r="BT23">
        <v>14.2745</v>
      </c>
      <c r="BU23">
        <v>18.441199999999998</v>
      </c>
      <c r="BV23">
        <v>131.72399999999999</v>
      </c>
      <c r="BW23">
        <v>135.89099999999999</v>
      </c>
      <c r="BX23">
        <v>140.05699999999999</v>
      </c>
      <c r="BY23">
        <v>144.22399999999999</v>
      </c>
      <c r="BZ23">
        <v>0.25</v>
      </c>
      <c r="CA23">
        <v>4.4166699999999999</v>
      </c>
      <c r="CB23">
        <v>8.5833300000000001</v>
      </c>
      <c r="CC23">
        <v>12.75</v>
      </c>
      <c r="CD23">
        <v>16.916699999999999</v>
      </c>
      <c r="CE23">
        <v>116.51600000000001</v>
      </c>
      <c r="CF23">
        <v>120.68300000000001</v>
      </c>
      <c r="CG23">
        <v>124.85</v>
      </c>
      <c r="CH23">
        <v>129.01599999999999</v>
      </c>
      <c r="CI23">
        <v>4.8670600000000004</v>
      </c>
      <c r="CJ23">
        <v>9.0337300000000003</v>
      </c>
      <c r="CK23">
        <v>13.2004</v>
      </c>
      <c r="CL23">
        <v>17.367100000000001</v>
      </c>
      <c r="CM23">
        <v>21.5337</v>
      </c>
      <c r="CN23">
        <v>92.016300000000001</v>
      </c>
      <c r="CO23">
        <v>96.183000000000007</v>
      </c>
      <c r="CP23">
        <v>100.35</v>
      </c>
      <c r="CQ23">
        <v>104.51600000000001</v>
      </c>
      <c r="CR23">
        <v>24.722100000000001</v>
      </c>
      <c r="CS23">
        <v>28.8888</v>
      </c>
      <c r="CT23">
        <v>33.055500000000002</v>
      </c>
      <c r="CU23">
        <v>37.222099999999998</v>
      </c>
      <c r="CV23">
        <v>41.388800000000003</v>
      </c>
      <c r="CW23">
        <v>156.22399999999999</v>
      </c>
      <c r="CX23">
        <v>160.39099999999999</v>
      </c>
      <c r="CY23">
        <v>164.55699999999999</v>
      </c>
      <c r="CZ23">
        <v>168.72399999999999</v>
      </c>
      <c r="DA23">
        <v>99.807299999999998</v>
      </c>
      <c r="DB23">
        <v>103.974</v>
      </c>
      <c r="DC23">
        <v>108.14100000000001</v>
      </c>
      <c r="DD23">
        <v>112.307</v>
      </c>
      <c r="DE23">
        <v>116.474</v>
      </c>
      <c r="DF23">
        <v>209.33799999999999</v>
      </c>
      <c r="DG23">
        <v>213.50399999999999</v>
      </c>
      <c r="DH23">
        <v>217.67099999999999</v>
      </c>
      <c r="DI23">
        <v>221.83799999999999</v>
      </c>
      <c r="DJ23">
        <v>0</v>
      </c>
      <c r="DK23">
        <v>4.1666699999999999</v>
      </c>
      <c r="DL23">
        <v>8.3333300000000001</v>
      </c>
      <c r="DM23">
        <v>12.5</v>
      </c>
      <c r="DN23">
        <v>16.666699999999999</v>
      </c>
      <c r="DO23">
        <v>77.215699999999998</v>
      </c>
      <c r="DP23">
        <v>81.382300000000001</v>
      </c>
      <c r="DQ23">
        <v>85.549000000000007</v>
      </c>
      <c r="DR23">
        <v>89.715699999999998</v>
      </c>
      <c r="DS23">
        <v>0.75</v>
      </c>
      <c r="DT23">
        <v>4.9166699999999999</v>
      </c>
      <c r="DU23">
        <v>9.0833300000000001</v>
      </c>
      <c r="DV23">
        <v>13.25</v>
      </c>
      <c r="DW23">
        <v>17.416699999999999</v>
      </c>
      <c r="DX23">
        <v>99.807299999999998</v>
      </c>
      <c r="DY23">
        <v>103.974</v>
      </c>
      <c r="DZ23">
        <v>108.14100000000001</v>
      </c>
      <c r="EA23">
        <v>112.307</v>
      </c>
      <c r="EB23">
        <v>77.715699999999998</v>
      </c>
      <c r="EC23">
        <v>81.882300000000001</v>
      </c>
      <c r="ED23">
        <v>86.049000000000007</v>
      </c>
      <c r="EE23">
        <v>90.215699999999998</v>
      </c>
      <c r="EF23">
        <v>94.382300000000001</v>
      </c>
      <c r="EG23">
        <v>184.10900000000001</v>
      </c>
      <c r="EH23">
        <v>188.27600000000001</v>
      </c>
      <c r="EI23">
        <v>192.44200000000001</v>
      </c>
      <c r="EJ23">
        <v>196.60900000000001</v>
      </c>
      <c r="EK23">
        <v>77.465699999999998</v>
      </c>
      <c r="EL23">
        <v>81.632300000000001</v>
      </c>
      <c r="EM23">
        <v>85.799000000000007</v>
      </c>
      <c r="EN23">
        <v>89.965699999999998</v>
      </c>
      <c r="EO23">
        <v>94.132300000000001</v>
      </c>
      <c r="EP23">
        <v>200.09399999999999</v>
      </c>
      <c r="EQ23">
        <v>204.261</v>
      </c>
      <c r="ER23">
        <v>208.42699999999999</v>
      </c>
      <c r="ES23">
        <v>212.59399999999999</v>
      </c>
      <c r="ET23">
        <v>0.5</v>
      </c>
      <c r="EU23">
        <v>4.6666699999999999</v>
      </c>
      <c r="EV23">
        <v>8.8333300000000001</v>
      </c>
      <c r="EW23">
        <v>13</v>
      </c>
      <c r="EX23">
        <v>17.166699999999999</v>
      </c>
      <c r="EY23">
        <v>116.26600000000001</v>
      </c>
      <c r="EZ23">
        <v>120.43300000000001</v>
      </c>
      <c r="FA23">
        <v>124.6</v>
      </c>
      <c r="FB23">
        <v>128.76599999999999</v>
      </c>
      <c r="FC23">
        <v>116.51600000000001</v>
      </c>
      <c r="FD23">
        <v>120.68300000000001</v>
      </c>
      <c r="FE23">
        <v>124.85</v>
      </c>
      <c r="FF23">
        <v>129.01599999999999</v>
      </c>
      <c r="FG23">
        <v>133.18299999999999</v>
      </c>
      <c r="FH23">
        <v>238.267</v>
      </c>
      <c r="FI23">
        <v>242.434</v>
      </c>
      <c r="FJ23">
        <v>246.601</v>
      </c>
      <c r="FK23">
        <v>250.767</v>
      </c>
      <c r="FL23">
        <v>100.35</v>
      </c>
      <c r="FM23">
        <v>104.51600000000001</v>
      </c>
      <c r="FN23">
        <v>108.68300000000001</v>
      </c>
      <c r="FO23">
        <v>112.85</v>
      </c>
      <c r="FP23">
        <v>117.01600000000001</v>
      </c>
      <c r="FQ23">
        <v>227.90899999999999</v>
      </c>
      <c r="FR23">
        <v>232.07499999999999</v>
      </c>
      <c r="FS23">
        <v>236.24199999999999</v>
      </c>
      <c r="FT23">
        <v>240.40899999999999</v>
      </c>
      <c r="FU23">
        <v>77.215699999999998</v>
      </c>
      <c r="FV23">
        <v>81.382300000000001</v>
      </c>
      <c r="FW23">
        <v>85.549000000000007</v>
      </c>
      <c r="FX23">
        <v>89.715699999999998</v>
      </c>
      <c r="FY23">
        <v>93.882300000000001</v>
      </c>
      <c r="FZ23">
        <v>204.834</v>
      </c>
      <c r="GA23">
        <v>209.001</v>
      </c>
      <c r="GB23">
        <v>213.16800000000001</v>
      </c>
      <c r="GC23">
        <v>217.334</v>
      </c>
      <c r="GD23">
        <v>62.560099999999998</v>
      </c>
      <c r="GE23">
        <v>66.726799999999997</v>
      </c>
      <c r="GF23">
        <v>70.893500000000003</v>
      </c>
      <c r="GG23">
        <v>75.060100000000006</v>
      </c>
      <c r="GH23">
        <v>79.226799999999997</v>
      </c>
      <c r="GI23">
        <v>180.91399999999999</v>
      </c>
      <c r="GJ23">
        <v>185.08</v>
      </c>
      <c r="GK23">
        <v>189.24700000000001</v>
      </c>
      <c r="GL23">
        <v>193.41399999999999</v>
      </c>
      <c r="GM23">
        <v>461.30399999999997</v>
      </c>
      <c r="GN23">
        <v>465.47</v>
      </c>
      <c r="GO23">
        <v>469.637</v>
      </c>
      <c r="GP23">
        <v>473.80399999999997</v>
      </c>
      <c r="GQ23">
        <v>477.97</v>
      </c>
      <c r="GR23">
        <v>564.84</v>
      </c>
      <c r="GS23">
        <v>569.00599999999997</v>
      </c>
      <c r="GT23">
        <v>573.173</v>
      </c>
      <c r="GU23">
        <v>577.34</v>
      </c>
      <c r="GV23">
        <v>286.84100000000001</v>
      </c>
      <c r="GW23">
        <v>291.00799999999998</v>
      </c>
      <c r="GX23">
        <v>295.17500000000001</v>
      </c>
      <c r="GY23">
        <v>299.34100000000001</v>
      </c>
      <c r="GZ23">
        <v>303.50799999999998</v>
      </c>
      <c r="HA23">
        <v>358.86900000000003</v>
      </c>
      <c r="HB23">
        <v>363.03500000000003</v>
      </c>
      <c r="HC23">
        <v>367.202</v>
      </c>
      <c r="HD23">
        <v>371.36900000000003</v>
      </c>
      <c r="HE23">
        <v>154.53399999999999</v>
      </c>
      <c r="HF23">
        <v>158.69999999999999</v>
      </c>
      <c r="HG23">
        <v>162.86699999999999</v>
      </c>
      <c r="HH23">
        <v>167.03399999999999</v>
      </c>
      <c r="HI23">
        <v>171.2</v>
      </c>
      <c r="HJ23">
        <v>268.12299999999999</v>
      </c>
      <c r="HK23">
        <v>272.28899999999999</v>
      </c>
      <c r="HL23">
        <v>276.45600000000002</v>
      </c>
      <c r="HM23">
        <v>280.62299999999999</v>
      </c>
      <c r="HN23">
        <v>416.78500000000003</v>
      </c>
      <c r="HO23">
        <v>420.95100000000002</v>
      </c>
      <c r="HP23">
        <v>425.11799999999999</v>
      </c>
      <c r="HQ23">
        <v>429.28500000000003</v>
      </c>
      <c r="HR23">
        <v>433.45100000000002</v>
      </c>
      <c r="HS23">
        <v>548.36900000000003</v>
      </c>
      <c r="HT23">
        <v>552.53599999999994</v>
      </c>
      <c r="HU23">
        <v>556.70299999999997</v>
      </c>
      <c r="HV23">
        <v>560.86900000000003</v>
      </c>
      <c r="HW23">
        <v>170.97</v>
      </c>
      <c r="HX23">
        <v>175.136</v>
      </c>
      <c r="HY23">
        <v>179.303</v>
      </c>
      <c r="HZ23">
        <v>183.47</v>
      </c>
      <c r="IA23">
        <v>187.636</v>
      </c>
      <c r="IB23">
        <v>266.322</v>
      </c>
      <c r="IC23">
        <v>270.488</v>
      </c>
      <c r="ID23">
        <v>274.65499999999997</v>
      </c>
      <c r="IE23">
        <v>278.822</v>
      </c>
      <c r="IF23">
        <v>236.26</v>
      </c>
      <c r="IG23">
        <v>240.42599999999999</v>
      </c>
      <c r="IH23">
        <v>244.59299999999999</v>
      </c>
      <c r="II23">
        <v>248.76</v>
      </c>
      <c r="IJ23">
        <v>252.92599999999999</v>
      </c>
      <c r="IK23">
        <v>310.351</v>
      </c>
      <c r="IL23">
        <v>314.517</v>
      </c>
      <c r="IM23">
        <v>318.68400000000003</v>
      </c>
      <c r="IN23">
        <v>322.851</v>
      </c>
      <c r="IO23">
        <v>0.25</v>
      </c>
      <c r="IP23">
        <v>4.4166699999999999</v>
      </c>
      <c r="IQ23">
        <v>8.5833300000000001</v>
      </c>
      <c r="IR23">
        <v>12.75</v>
      </c>
      <c r="IS23">
        <v>16.916699999999999</v>
      </c>
      <c r="IT23">
        <v>71.522800000000004</v>
      </c>
      <c r="IU23">
        <v>75.689499999999995</v>
      </c>
      <c r="IV23">
        <v>79.856099999999998</v>
      </c>
      <c r="IW23">
        <v>84.022800000000004</v>
      </c>
      <c r="IX23">
        <v>0.75</v>
      </c>
      <c r="IY23">
        <v>4.9166699999999999</v>
      </c>
      <c r="IZ23">
        <v>9.0833300000000001</v>
      </c>
      <c r="JA23">
        <v>13.25</v>
      </c>
      <c r="JB23">
        <v>17.416699999999999</v>
      </c>
      <c r="JC23">
        <v>74.971699999999998</v>
      </c>
      <c r="JD23">
        <v>79.138400000000004</v>
      </c>
      <c r="JE23">
        <v>83.305099999999996</v>
      </c>
      <c r="JF23">
        <v>87.471699999999998</v>
      </c>
      <c r="JG23">
        <v>270.67500000000001</v>
      </c>
      <c r="JH23">
        <v>274.84100000000001</v>
      </c>
      <c r="JI23">
        <v>279.00799999999998</v>
      </c>
      <c r="JJ23">
        <v>283.17500000000001</v>
      </c>
      <c r="JK23">
        <v>287.34100000000001</v>
      </c>
      <c r="JL23">
        <v>357.596</v>
      </c>
      <c r="JM23">
        <v>361.76299999999998</v>
      </c>
      <c r="JN23">
        <v>365.93</v>
      </c>
      <c r="JO23">
        <v>370.096</v>
      </c>
    </row>
    <row r="24" spans="1:275" x14ac:dyDescent="0.25">
      <c r="A24">
        <v>9</v>
      </c>
      <c r="B24" t="s">
        <v>81</v>
      </c>
      <c r="C24">
        <v>686.09199999999998</v>
      </c>
      <c r="D24">
        <v>2</v>
      </c>
      <c r="E24">
        <v>0</v>
      </c>
      <c r="F24">
        <v>0</v>
      </c>
      <c r="G24">
        <v>4.1666699999999999</v>
      </c>
      <c r="H24">
        <v>8.3333300000000001</v>
      </c>
      <c r="I24">
        <v>12.5</v>
      </c>
      <c r="J24">
        <v>16.666699999999999</v>
      </c>
      <c r="K24">
        <v>77.404200000000003</v>
      </c>
      <c r="L24">
        <v>81.570800000000006</v>
      </c>
      <c r="M24">
        <v>85.737499999999997</v>
      </c>
      <c r="N24">
        <v>89.904200000000003</v>
      </c>
      <c r="O24">
        <v>166.185</v>
      </c>
      <c r="P24">
        <v>170.351</v>
      </c>
      <c r="Q24">
        <v>174.518</v>
      </c>
      <c r="R24">
        <v>178.685</v>
      </c>
      <c r="S24">
        <v>182.851</v>
      </c>
      <c r="T24">
        <v>295.70800000000003</v>
      </c>
      <c r="U24">
        <v>299.875</v>
      </c>
      <c r="V24">
        <v>304.04199999999997</v>
      </c>
      <c r="W24">
        <v>308.20800000000003</v>
      </c>
      <c r="X24">
        <v>8.8299800000000008</v>
      </c>
      <c r="Y24">
        <v>12.996600000000001</v>
      </c>
      <c r="Z24">
        <v>17.1633</v>
      </c>
      <c r="AA24">
        <v>21.33</v>
      </c>
      <c r="AB24">
        <v>25.496600000000001</v>
      </c>
      <c r="AC24">
        <v>118.13200000000001</v>
      </c>
      <c r="AD24">
        <v>122.298</v>
      </c>
      <c r="AE24">
        <v>126.465</v>
      </c>
      <c r="AF24">
        <v>130.63200000000001</v>
      </c>
      <c r="AG24">
        <v>122.133</v>
      </c>
      <c r="AH24">
        <v>126.3</v>
      </c>
      <c r="AI24">
        <v>130.46600000000001</v>
      </c>
      <c r="AJ24">
        <v>134.63300000000001</v>
      </c>
      <c r="AK24">
        <v>138.80000000000001</v>
      </c>
      <c r="AL24">
        <v>248.684</v>
      </c>
      <c r="AM24">
        <v>252.851</v>
      </c>
      <c r="AN24">
        <v>257.01799999999997</v>
      </c>
      <c r="AO24">
        <v>261.18400000000003</v>
      </c>
      <c r="AP24">
        <v>122.383</v>
      </c>
      <c r="AQ24">
        <v>126.55</v>
      </c>
      <c r="AR24">
        <v>130.71600000000001</v>
      </c>
      <c r="AS24">
        <v>134.88300000000001</v>
      </c>
      <c r="AT24">
        <v>139.05000000000001</v>
      </c>
      <c r="AU24">
        <v>250.988</v>
      </c>
      <c r="AV24">
        <v>255.155</v>
      </c>
      <c r="AW24">
        <v>259.322</v>
      </c>
      <c r="AX24">
        <v>263.488</v>
      </c>
      <c r="AY24">
        <v>7.2394999999999996</v>
      </c>
      <c r="AZ24">
        <v>11.4062</v>
      </c>
      <c r="BA24">
        <v>15.572800000000001</v>
      </c>
      <c r="BB24">
        <v>19.7395</v>
      </c>
      <c r="BC24">
        <v>23.906199999999998</v>
      </c>
      <c r="BD24">
        <v>78.309600000000003</v>
      </c>
      <c r="BE24">
        <v>82.476299999999995</v>
      </c>
      <c r="BF24">
        <v>86.642899999999997</v>
      </c>
      <c r="BG24">
        <v>90.809600000000003</v>
      </c>
      <c r="BH24">
        <v>104.245</v>
      </c>
      <c r="BI24">
        <v>108.41200000000001</v>
      </c>
      <c r="BJ24">
        <v>112.57899999999999</v>
      </c>
      <c r="BK24">
        <v>116.745</v>
      </c>
      <c r="BL24">
        <v>120.91200000000001</v>
      </c>
      <c r="BM24">
        <v>229.78399999999999</v>
      </c>
      <c r="BN24">
        <v>233.95</v>
      </c>
      <c r="BO24">
        <v>238.11699999999999</v>
      </c>
      <c r="BP24">
        <v>242.28399999999999</v>
      </c>
      <c r="BQ24">
        <v>85.737499999999997</v>
      </c>
      <c r="BR24">
        <v>89.904200000000003</v>
      </c>
      <c r="BS24">
        <v>94.070800000000006</v>
      </c>
      <c r="BT24">
        <v>98.237499999999997</v>
      </c>
      <c r="BU24">
        <v>102.404</v>
      </c>
      <c r="BV24">
        <v>174.518</v>
      </c>
      <c r="BW24">
        <v>178.685</v>
      </c>
      <c r="BX24">
        <v>182.851</v>
      </c>
      <c r="BY24">
        <v>187.018</v>
      </c>
      <c r="BZ24">
        <v>121.883</v>
      </c>
      <c r="CA24">
        <v>126.05</v>
      </c>
      <c r="CB24">
        <v>130.21600000000001</v>
      </c>
      <c r="CC24">
        <v>134.38300000000001</v>
      </c>
      <c r="CD24">
        <v>138.55000000000001</v>
      </c>
      <c r="CE24">
        <v>208.44499999999999</v>
      </c>
      <c r="CF24">
        <v>212.61199999999999</v>
      </c>
      <c r="CG24">
        <v>216.77799999999999</v>
      </c>
      <c r="CH24">
        <v>220.94499999999999</v>
      </c>
      <c r="CI24">
        <v>39.336100000000002</v>
      </c>
      <c r="CJ24">
        <v>43.502800000000001</v>
      </c>
      <c r="CK24">
        <v>47.669400000000003</v>
      </c>
      <c r="CL24">
        <v>51.836100000000002</v>
      </c>
      <c r="CM24">
        <v>56.002800000000001</v>
      </c>
      <c r="CN24">
        <v>121.883</v>
      </c>
      <c r="CO24">
        <v>126.05</v>
      </c>
      <c r="CP24">
        <v>130.21600000000001</v>
      </c>
      <c r="CQ24">
        <v>134.38300000000001</v>
      </c>
      <c r="CR24">
        <v>61.237499999999997</v>
      </c>
      <c r="CS24">
        <v>65.404200000000003</v>
      </c>
      <c r="CT24">
        <v>69.570800000000006</v>
      </c>
      <c r="CU24">
        <v>73.737499999999997</v>
      </c>
      <c r="CV24">
        <v>77.904200000000003</v>
      </c>
      <c r="CW24">
        <v>187.453</v>
      </c>
      <c r="CX24">
        <v>191.62</v>
      </c>
      <c r="CY24">
        <v>195.78700000000001</v>
      </c>
      <c r="CZ24">
        <v>199.953</v>
      </c>
      <c r="DA24">
        <v>81.207400000000007</v>
      </c>
      <c r="DB24">
        <v>85.373999999999995</v>
      </c>
      <c r="DC24">
        <v>89.540700000000001</v>
      </c>
      <c r="DD24">
        <v>93.707400000000007</v>
      </c>
      <c r="DE24">
        <v>97.873999999999995</v>
      </c>
      <c r="DF24">
        <v>182.351</v>
      </c>
      <c r="DG24">
        <v>186.518</v>
      </c>
      <c r="DH24">
        <v>190.685</v>
      </c>
      <c r="DI24">
        <v>194.851</v>
      </c>
      <c r="DJ24">
        <v>101.965</v>
      </c>
      <c r="DK24">
        <v>106.13200000000001</v>
      </c>
      <c r="DL24">
        <v>110.298</v>
      </c>
      <c r="DM24">
        <v>114.465</v>
      </c>
      <c r="DN24">
        <v>118.63200000000001</v>
      </c>
      <c r="DO24">
        <v>226.87799999999999</v>
      </c>
      <c r="DP24">
        <v>231.04400000000001</v>
      </c>
      <c r="DQ24">
        <v>235.21100000000001</v>
      </c>
      <c r="DR24">
        <v>239.37799999999999</v>
      </c>
      <c r="DS24">
        <v>0.75773400000000002</v>
      </c>
      <c r="DT24">
        <v>4.9244000000000003</v>
      </c>
      <c r="DU24">
        <v>9.0910700000000002</v>
      </c>
      <c r="DV24">
        <v>13.2577</v>
      </c>
      <c r="DW24">
        <v>17.424399999999999</v>
      </c>
      <c r="DX24">
        <v>130.71600000000001</v>
      </c>
      <c r="DY24">
        <v>134.88300000000001</v>
      </c>
      <c r="DZ24">
        <v>139.05000000000001</v>
      </c>
      <c r="EA24">
        <v>143.21600000000001</v>
      </c>
      <c r="EB24">
        <v>63.306199999999997</v>
      </c>
      <c r="EC24">
        <v>67.472800000000007</v>
      </c>
      <c r="ED24">
        <v>71.639499999999998</v>
      </c>
      <c r="EE24">
        <v>75.806200000000004</v>
      </c>
      <c r="EF24">
        <v>79.972800000000007</v>
      </c>
      <c r="EG24">
        <v>136.81100000000001</v>
      </c>
      <c r="EH24">
        <v>140.977</v>
      </c>
      <c r="EI24">
        <v>145.14400000000001</v>
      </c>
      <c r="EJ24">
        <v>149.31100000000001</v>
      </c>
      <c r="EK24">
        <v>62.142899999999997</v>
      </c>
      <c r="EL24">
        <v>66.309600000000003</v>
      </c>
      <c r="EM24">
        <v>70.476299999999995</v>
      </c>
      <c r="EN24">
        <v>74.642899999999997</v>
      </c>
      <c r="EO24">
        <v>78.809600000000003</v>
      </c>
      <c r="EP24">
        <v>176.126</v>
      </c>
      <c r="EQ24">
        <v>180.292</v>
      </c>
      <c r="ER24">
        <v>184.459</v>
      </c>
      <c r="ES24">
        <v>188.626</v>
      </c>
      <c r="ET24">
        <v>0.25</v>
      </c>
      <c r="EU24">
        <v>4.4166699999999999</v>
      </c>
      <c r="EV24">
        <v>8.5833300000000001</v>
      </c>
      <c r="EW24">
        <v>12.75</v>
      </c>
      <c r="EX24">
        <v>16.916699999999999</v>
      </c>
      <c r="EY24">
        <v>120.41200000000001</v>
      </c>
      <c r="EZ24">
        <v>124.57899999999999</v>
      </c>
      <c r="FA24">
        <v>128.745</v>
      </c>
      <c r="FB24">
        <v>132.91200000000001</v>
      </c>
      <c r="FC24">
        <v>2.0920200000000002</v>
      </c>
      <c r="FD24">
        <v>6.25868</v>
      </c>
      <c r="FE24">
        <v>10.4254</v>
      </c>
      <c r="FF24">
        <v>14.592000000000001</v>
      </c>
      <c r="FG24">
        <v>18.758700000000001</v>
      </c>
      <c r="FH24">
        <v>97.382999999999996</v>
      </c>
      <c r="FI24">
        <v>101.55</v>
      </c>
      <c r="FJ24">
        <v>105.71599999999999</v>
      </c>
      <c r="FK24">
        <v>109.883</v>
      </c>
      <c r="FL24">
        <v>39.7819</v>
      </c>
      <c r="FM24">
        <v>43.948500000000003</v>
      </c>
      <c r="FN24">
        <v>48.115200000000002</v>
      </c>
      <c r="FO24">
        <v>52.2819</v>
      </c>
      <c r="FP24">
        <v>56.448500000000003</v>
      </c>
      <c r="FQ24">
        <v>135.048</v>
      </c>
      <c r="FR24">
        <v>139.215</v>
      </c>
      <c r="FS24">
        <v>143.38200000000001</v>
      </c>
      <c r="FT24">
        <v>147.548</v>
      </c>
      <c r="FU24">
        <v>105.71599999999999</v>
      </c>
      <c r="FV24">
        <v>109.883</v>
      </c>
      <c r="FW24">
        <v>114.05</v>
      </c>
      <c r="FX24">
        <v>118.21599999999999</v>
      </c>
      <c r="FY24">
        <v>122.383</v>
      </c>
      <c r="FZ24">
        <v>195.05099999999999</v>
      </c>
      <c r="GA24">
        <v>199.21799999999999</v>
      </c>
      <c r="GB24">
        <v>203.38399999999999</v>
      </c>
      <c r="GC24">
        <v>207.55099999999999</v>
      </c>
      <c r="GD24">
        <v>0.25</v>
      </c>
      <c r="GE24">
        <v>4.4166699999999999</v>
      </c>
      <c r="GF24">
        <v>8.5833300000000001</v>
      </c>
      <c r="GG24">
        <v>12.75</v>
      </c>
      <c r="GH24">
        <v>16.916699999999999</v>
      </c>
      <c r="GI24">
        <v>88.861400000000003</v>
      </c>
      <c r="GJ24">
        <v>93.028000000000006</v>
      </c>
      <c r="GK24">
        <v>97.194699999999997</v>
      </c>
      <c r="GL24">
        <v>101.361</v>
      </c>
      <c r="GM24">
        <v>1.41028</v>
      </c>
      <c r="GN24">
        <v>5.5769399999999996</v>
      </c>
      <c r="GO24">
        <v>9.7436100000000003</v>
      </c>
      <c r="GP24">
        <v>13.910299999999999</v>
      </c>
      <c r="GQ24">
        <v>18.076899999999998</v>
      </c>
      <c r="GR24">
        <v>81.028000000000006</v>
      </c>
      <c r="GS24">
        <v>85.194699999999997</v>
      </c>
      <c r="GT24">
        <v>89.361400000000003</v>
      </c>
      <c r="GU24">
        <v>93.528000000000006</v>
      </c>
      <c r="GV24">
        <v>132.56899999999999</v>
      </c>
      <c r="GW24">
        <v>136.73599999999999</v>
      </c>
      <c r="GX24">
        <v>140.90299999999999</v>
      </c>
      <c r="GY24">
        <v>145.06899999999999</v>
      </c>
      <c r="GZ24">
        <v>149.23599999999999</v>
      </c>
      <c r="HA24">
        <v>256.08800000000002</v>
      </c>
      <c r="HB24">
        <v>260.25400000000002</v>
      </c>
      <c r="HC24">
        <v>264.42099999999999</v>
      </c>
      <c r="HD24">
        <v>268.58800000000002</v>
      </c>
      <c r="HE24">
        <v>362.24400000000003</v>
      </c>
      <c r="HF24">
        <v>366.411</v>
      </c>
      <c r="HG24">
        <v>370.57799999999997</v>
      </c>
      <c r="HH24">
        <v>374.74400000000003</v>
      </c>
      <c r="HI24">
        <v>378.911</v>
      </c>
      <c r="HJ24">
        <v>471.57400000000001</v>
      </c>
      <c r="HK24">
        <v>475.74</v>
      </c>
      <c r="HL24">
        <v>479.90699999999998</v>
      </c>
      <c r="HM24">
        <v>484.07400000000001</v>
      </c>
      <c r="HN24">
        <v>398.94400000000002</v>
      </c>
      <c r="HO24">
        <v>403.11099999999999</v>
      </c>
      <c r="HP24">
        <v>407.27800000000002</v>
      </c>
      <c r="HQ24">
        <v>411.44400000000002</v>
      </c>
      <c r="HR24">
        <v>415.61099999999999</v>
      </c>
      <c r="HS24">
        <v>525.49800000000005</v>
      </c>
      <c r="HT24">
        <v>529.66499999999996</v>
      </c>
      <c r="HU24">
        <v>533.83100000000002</v>
      </c>
      <c r="HV24">
        <v>537.99800000000005</v>
      </c>
      <c r="HW24">
        <v>240.297</v>
      </c>
      <c r="HX24">
        <v>244.46299999999999</v>
      </c>
      <c r="HY24">
        <v>248.63</v>
      </c>
      <c r="HZ24">
        <v>252.797</v>
      </c>
      <c r="IA24">
        <v>256.96300000000002</v>
      </c>
      <c r="IB24">
        <v>333.95</v>
      </c>
      <c r="IC24">
        <v>338.11599999999999</v>
      </c>
      <c r="ID24">
        <v>342.28300000000002</v>
      </c>
      <c r="IE24">
        <v>346.45</v>
      </c>
      <c r="IF24">
        <v>64.979399999999998</v>
      </c>
      <c r="IG24">
        <v>69.146100000000004</v>
      </c>
      <c r="IH24">
        <v>73.312799999999996</v>
      </c>
      <c r="II24">
        <v>77.479399999999998</v>
      </c>
      <c r="IJ24">
        <v>81.646100000000004</v>
      </c>
      <c r="IK24">
        <v>157.06899999999999</v>
      </c>
      <c r="IL24">
        <v>161.23599999999999</v>
      </c>
      <c r="IM24">
        <v>165.40299999999999</v>
      </c>
      <c r="IN24">
        <v>169.56899999999999</v>
      </c>
      <c r="IO24">
        <v>240.047</v>
      </c>
      <c r="IP24">
        <v>244.21299999999999</v>
      </c>
      <c r="IQ24">
        <v>248.38</v>
      </c>
      <c r="IR24">
        <v>252.547</v>
      </c>
      <c r="IS24">
        <v>256.71300000000002</v>
      </c>
      <c r="IT24">
        <v>341.78300000000002</v>
      </c>
      <c r="IU24">
        <v>345.95</v>
      </c>
      <c r="IV24">
        <v>350.11599999999999</v>
      </c>
      <c r="IW24">
        <v>354.28300000000002</v>
      </c>
      <c r="IX24">
        <v>455.40699999999998</v>
      </c>
      <c r="IY24">
        <v>459.57400000000001</v>
      </c>
      <c r="IZ24">
        <v>463.74</v>
      </c>
      <c r="JA24">
        <v>467.90699999999998</v>
      </c>
      <c r="JB24">
        <v>472.07400000000001</v>
      </c>
      <c r="JC24">
        <v>564.78899999999999</v>
      </c>
      <c r="JD24">
        <v>568.95600000000002</v>
      </c>
      <c r="JE24">
        <v>573.12300000000005</v>
      </c>
      <c r="JF24">
        <v>577.28899999999999</v>
      </c>
      <c r="JG24">
        <v>285.85399999999998</v>
      </c>
      <c r="JH24">
        <v>290.02</v>
      </c>
      <c r="JI24">
        <v>294.18700000000001</v>
      </c>
      <c r="JJ24">
        <v>298.35399999999998</v>
      </c>
      <c r="JK24">
        <v>302.52</v>
      </c>
      <c r="JL24">
        <v>413.35</v>
      </c>
      <c r="JM24">
        <v>417.517</v>
      </c>
      <c r="JN24">
        <v>421.68400000000003</v>
      </c>
      <c r="JO24">
        <v>425.85</v>
      </c>
    </row>
    <row r="25" spans="1:275" x14ac:dyDescent="0.25">
      <c r="A25">
        <v>10</v>
      </c>
      <c r="B25" t="s">
        <v>81</v>
      </c>
      <c r="C25">
        <v>500.45800000000003</v>
      </c>
      <c r="D25">
        <v>18</v>
      </c>
      <c r="E25">
        <v>8.8706000000000001E-5</v>
      </c>
      <c r="F25">
        <v>1</v>
      </c>
      <c r="G25">
        <v>5.1666699999999999</v>
      </c>
      <c r="H25">
        <v>9.3333300000000001</v>
      </c>
      <c r="I25">
        <v>13.5</v>
      </c>
      <c r="J25">
        <v>17.666699999999999</v>
      </c>
      <c r="K25">
        <v>123.077</v>
      </c>
      <c r="L25">
        <v>127.244</v>
      </c>
      <c r="M25">
        <v>131.411</v>
      </c>
      <c r="N25">
        <v>135.577</v>
      </c>
      <c r="O25">
        <v>1.5</v>
      </c>
      <c r="P25">
        <v>5.6666699999999999</v>
      </c>
      <c r="Q25">
        <v>9.8333300000000001</v>
      </c>
      <c r="R25">
        <v>14</v>
      </c>
      <c r="S25">
        <v>18.166699999999999</v>
      </c>
      <c r="T25">
        <v>85.995699999999999</v>
      </c>
      <c r="U25">
        <v>90.162300000000002</v>
      </c>
      <c r="V25">
        <v>94.328999999999994</v>
      </c>
      <c r="W25">
        <v>98.495699999999999</v>
      </c>
      <c r="X25">
        <v>1.75</v>
      </c>
      <c r="Y25">
        <v>5.9166699999999999</v>
      </c>
      <c r="Z25">
        <v>10.083299999999999</v>
      </c>
      <c r="AA25">
        <v>14.25</v>
      </c>
      <c r="AB25">
        <v>18.416699999999999</v>
      </c>
      <c r="AC25">
        <v>85.711500000000001</v>
      </c>
      <c r="AD25">
        <v>89.878100000000003</v>
      </c>
      <c r="AE25">
        <v>94.044799999999995</v>
      </c>
      <c r="AF25">
        <v>98.211500000000001</v>
      </c>
      <c r="AG25">
        <v>0.75</v>
      </c>
      <c r="AH25">
        <v>4.9166699999999999</v>
      </c>
      <c r="AI25">
        <v>9.0833300000000001</v>
      </c>
      <c r="AJ25">
        <v>13.25</v>
      </c>
      <c r="AK25">
        <v>17.416699999999999</v>
      </c>
      <c r="AL25">
        <v>106.941</v>
      </c>
      <c r="AM25">
        <v>111.108</v>
      </c>
      <c r="AN25">
        <v>115.27500000000001</v>
      </c>
      <c r="AO25">
        <v>119.441</v>
      </c>
      <c r="AP25">
        <v>53.506</v>
      </c>
      <c r="AQ25">
        <v>57.672699999999999</v>
      </c>
      <c r="AR25">
        <v>61.839399999999998</v>
      </c>
      <c r="AS25">
        <v>66.006</v>
      </c>
      <c r="AT25">
        <v>70.172700000000006</v>
      </c>
      <c r="AU25">
        <v>137.61799999999999</v>
      </c>
      <c r="AV25">
        <v>141.785</v>
      </c>
      <c r="AW25">
        <v>145.952</v>
      </c>
      <c r="AX25">
        <v>150.11799999999999</v>
      </c>
      <c r="AY25">
        <v>110.255</v>
      </c>
      <c r="AZ25">
        <v>114.422</v>
      </c>
      <c r="BA25">
        <v>118.589</v>
      </c>
      <c r="BB25">
        <v>122.755</v>
      </c>
      <c r="BC25">
        <v>126.922</v>
      </c>
      <c r="BD25">
        <v>193.72900000000001</v>
      </c>
      <c r="BE25">
        <v>197.89500000000001</v>
      </c>
      <c r="BF25">
        <v>202.06200000000001</v>
      </c>
      <c r="BG25">
        <v>206.22900000000001</v>
      </c>
      <c r="BH25">
        <v>71.677700000000002</v>
      </c>
      <c r="BI25">
        <v>75.844399999999993</v>
      </c>
      <c r="BJ25">
        <v>80.010999999999996</v>
      </c>
      <c r="BK25">
        <v>84.177700000000002</v>
      </c>
      <c r="BL25">
        <v>88.344399999999993</v>
      </c>
      <c r="BM25">
        <v>142.05099999999999</v>
      </c>
      <c r="BN25">
        <v>146.21799999999999</v>
      </c>
      <c r="BO25">
        <v>150.38399999999999</v>
      </c>
      <c r="BP25">
        <v>154.55099999999999</v>
      </c>
      <c r="BQ25">
        <v>1.25</v>
      </c>
      <c r="BR25">
        <v>5.4166699999999999</v>
      </c>
      <c r="BS25">
        <v>9.5833300000000001</v>
      </c>
      <c r="BT25">
        <v>13.75</v>
      </c>
      <c r="BU25">
        <v>17.916699999999999</v>
      </c>
      <c r="BV25">
        <v>83.866500000000002</v>
      </c>
      <c r="BW25">
        <v>88.033199999999994</v>
      </c>
      <c r="BX25">
        <v>92.199799999999996</v>
      </c>
      <c r="BY25">
        <v>96.366500000000002</v>
      </c>
      <c r="BZ25">
        <v>88.189800000000005</v>
      </c>
      <c r="CA25">
        <v>92.356399999999994</v>
      </c>
      <c r="CB25">
        <v>96.523099999999999</v>
      </c>
      <c r="CC25">
        <v>100.69</v>
      </c>
      <c r="CD25">
        <v>104.85599999999999</v>
      </c>
      <c r="CE25">
        <v>185.79</v>
      </c>
      <c r="CF25">
        <v>189.95599999999999</v>
      </c>
      <c r="CG25">
        <v>194.12299999999999</v>
      </c>
      <c r="CH25">
        <v>198.29</v>
      </c>
      <c r="CI25">
        <v>72.023099999999999</v>
      </c>
      <c r="CJ25">
        <v>76.189800000000005</v>
      </c>
      <c r="CK25">
        <v>80.356399999999994</v>
      </c>
      <c r="CL25">
        <v>84.523099999999999</v>
      </c>
      <c r="CM25">
        <v>88.689800000000005</v>
      </c>
      <c r="CN25">
        <v>163.58500000000001</v>
      </c>
      <c r="CO25">
        <v>167.75200000000001</v>
      </c>
      <c r="CP25">
        <v>171.91900000000001</v>
      </c>
      <c r="CQ25">
        <v>176.08500000000001</v>
      </c>
      <c r="CR25">
        <v>106.941</v>
      </c>
      <c r="CS25">
        <v>111.108</v>
      </c>
      <c r="CT25">
        <v>115.27500000000001</v>
      </c>
      <c r="CU25">
        <v>119.441</v>
      </c>
      <c r="CV25">
        <v>123.608</v>
      </c>
      <c r="CW25">
        <v>208.12799999999999</v>
      </c>
      <c r="CX25">
        <v>212.29499999999999</v>
      </c>
      <c r="CY25">
        <v>216.46199999999999</v>
      </c>
      <c r="CZ25">
        <v>220.62799999999999</v>
      </c>
      <c r="DA25">
        <v>69.922700000000006</v>
      </c>
      <c r="DB25">
        <v>74.089399999999998</v>
      </c>
      <c r="DC25">
        <v>78.256</v>
      </c>
      <c r="DD25">
        <v>82.422700000000006</v>
      </c>
      <c r="DE25">
        <v>86.589399999999998</v>
      </c>
      <c r="DF25">
        <v>182.261</v>
      </c>
      <c r="DG25">
        <v>186.428</v>
      </c>
      <c r="DH25">
        <v>190.59399999999999</v>
      </c>
      <c r="DI25">
        <v>194.761</v>
      </c>
      <c r="DJ25">
        <v>69.672700000000006</v>
      </c>
      <c r="DK25">
        <v>73.839399999999998</v>
      </c>
      <c r="DL25">
        <v>78.006</v>
      </c>
      <c r="DM25">
        <v>82.172700000000006</v>
      </c>
      <c r="DN25">
        <v>86.339399999999998</v>
      </c>
      <c r="DO25">
        <v>143.79599999999999</v>
      </c>
      <c r="DP25">
        <v>147.96199999999999</v>
      </c>
      <c r="DQ25">
        <v>152.12899999999999</v>
      </c>
      <c r="DR25">
        <v>156.29599999999999</v>
      </c>
      <c r="DS25">
        <v>90.774600000000007</v>
      </c>
      <c r="DT25">
        <v>94.941299999999998</v>
      </c>
      <c r="DU25">
        <v>99.108000000000004</v>
      </c>
      <c r="DV25">
        <v>103.27500000000001</v>
      </c>
      <c r="DW25">
        <v>107.441</v>
      </c>
      <c r="DX25">
        <v>166.87100000000001</v>
      </c>
      <c r="DY25">
        <v>171.03800000000001</v>
      </c>
      <c r="DZ25">
        <v>175.20400000000001</v>
      </c>
      <c r="EA25">
        <v>179.37100000000001</v>
      </c>
      <c r="EB25">
        <v>0</v>
      </c>
      <c r="EC25">
        <v>4.1666699999999999</v>
      </c>
      <c r="ED25">
        <v>8.3333300000000001</v>
      </c>
      <c r="EE25">
        <v>12.5</v>
      </c>
      <c r="EF25">
        <v>16.666699999999999</v>
      </c>
      <c r="EG25">
        <v>69.672700000000006</v>
      </c>
      <c r="EH25">
        <v>73.839399999999998</v>
      </c>
      <c r="EI25">
        <v>78.006</v>
      </c>
      <c r="EJ25">
        <v>82.172700000000006</v>
      </c>
      <c r="EK25">
        <v>3.5463800000000001</v>
      </c>
      <c r="EL25">
        <v>7.71305</v>
      </c>
      <c r="EM25">
        <v>11.8797</v>
      </c>
      <c r="EN25">
        <v>16.046399999999998</v>
      </c>
      <c r="EO25">
        <v>20.213000000000001</v>
      </c>
      <c r="EP25">
        <v>126.422</v>
      </c>
      <c r="EQ25">
        <v>130.589</v>
      </c>
      <c r="ER25">
        <v>134.755</v>
      </c>
      <c r="ES25">
        <v>138.922</v>
      </c>
      <c r="ET25">
        <v>0.5</v>
      </c>
      <c r="EU25">
        <v>4.6666699999999999</v>
      </c>
      <c r="EV25">
        <v>8.8333300000000001</v>
      </c>
      <c r="EW25">
        <v>13</v>
      </c>
      <c r="EX25">
        <v>17.166699999999999</v>
      </c>
      <c r="EY25">
        <v>87.844399999999993</v>
      </c>
      <c r="EZ25">
        <v>92.010999999999996</v>
      </c>
      <c r="FA25">
        <v>96.177700000000002</v>
      </c>
      <c r="FB25">
        <v>100.34399999999999</v>
      </c>
      <c r="FC25">
        <v>70.172700000000006</v>
      </c>
      <c r="FD25">
        <v>74.339399999999998</v>
      </c>
      <c r="FE25">
        <v>78.506</v>
      </c>
      <c r="FF25">
        <v>82.672700000000006</v>
      </c>
      <c r="FG25">
        <v>86.839399999999998</v>
      </c>
      <c r="FH25">
        <v>186.28100000000001</v>
      </c>
      <c r="FI25">
        <v>190.44800000000001</v>
      </c>
      <c r="FJ25">
        <v>194.61500000000001</v>
      </c>
      <c r="FK25">
        <v>198.78100000000001</v>
      </c>
      <c r="FL25">
        <v>2</v>
      </c>
      <c r="FM25">
        <v>6.1666699999999999</v>
      </c>
      <c r="FN25">
        <v>10.333299999999999</v>
      </c>
      <c r="FO25">
        <v>14.5</v>
      </c>
      <c r="FP25">
        <v>18.666699999999999</v>
      </c>
      <c r="FQ25">
        <v>101.922</v>
      </c>
      <c r="FR25">
        <v>106.089</v>
      </c>
      <c r="FS25">
        <v>110.255</v>
      </c>
      <c r="FT25">
        <v>114.422</v>
      </c>
      <c r="FU25">
        <v>0.25</v>
      </c>
      <c r="FV25">
        <v>4.4166699999999999</v>
      </c>
      <c r="FW25">
        <v>8.5833300000000001</v>
      </c>
      <c r="FX25">
        <v>12.75</v>
      </c>
      <c r="FY25">
        <v>16.916699999999999</v>
      </c>
      <c r="FZ25">
        <v>88.189800000000005</v>
      </c>
      <c r="GA25">
        <v>92.356399999999994</v>
      </c>
      <c r="GB25">
        <v>96.523099999999999</v>
      </c>
      <c r="GC25">
        <v>100.69</v>
      </c>
      <c r="GD25">
        <v>0.75</v>
      </c>
      <c r="GE25">
        <v>4.9166699999999999</v>
      </c>
      <c r="GF25">
        <v>9.0833300000000001</v>
      </c>
      <c r="GG25">
        <v>13.25</v>
      </c>
      <c r="GH25">
        <v>17.416699999999999</v>
      </c>
      <c r="GI25">
        <v>102.57</v>
      </c>
      <c r="GJ25">
        <v>106.73699999999999</v>
      </c>
      <c r="GK25">
        <v>110.904</v>
      </c>
      <c r="GL25">
        <v>115.07</v>
      </c>
      <c r="GM25">
        <v>216.328</v>
      </c>
      <c r="GN25">
        <v>220.495</v>
      </c>
      <c r="GO25">
        <v>224.661</v>
      </c>
      <c r="GP25">
        <v>228.828</v>
      </c>
      <c r="GQ25">
        <v>232.995</v>
      </c>
      <c r="GR25">
        <v>335.05599999999998</v>
      </c>
      <c r="GS25">
        <v>339.22199999999998</v>
      </c>
      <c r="GT25">
        <v>343.38900000000001</v>
      </c>
      <c r="GU25">
        <v>347.55599999999998</v>
      </c>
      <c r="GV25">
        <v>0.5</v>
      </c>
      <c r="GW25">
        <v>4.6666699999999999</v>
      </c>
      <c r="GX25">
        <v>8.8333300000000001</v>
      </c>
      <c r="GY25">
        <v>13</v>
      </c>
      <c r="GZ25">
        <v>17.166699999999999</v>
      </c>
      <c r="HA25">
        <v>72.463899999999995</v>
      </c>
      <c r="HB25">
        <v>76.630499999999998</v>
      </c>
      <c r="HC25">
        <v>80.797200000000004</v>
      </c>
      <c r="HD25">
        <v>84.963899999999995</v>
      </c>
      <c r="HE25">
        <v>362.89800000000002</v>
      </c>
      <c r="HF25">
        <v>367.065</v>
      </c>
      <c r="HG25">
        <v>371.23099999999999</v>
      </c>
      <c r="HH25">
        <v>375.39800000000002</v>
      </c>
      <c r="HI25">
        <v>379.565</v>
      </c>
      <c r="HJ25">
        <v>490.84800000000001</v>
      </c>
      <c r="HK25">
        <v>495.01499999999999</v>
      </c>
      <c r="HL25">
        <v>499.18200000000002</v>
      </c>
      <c r="HM25">
        <v>503.34800000000001</v>
      </c>
      <c r="HN25">
        <v>222.637</v>
      </c>
      <c r="HO25">
        <v>226.804</v>
      </c>
      <c r="HP25">
        <v>230.971</v>
      </c>
      <c r="HQ25">
        <v>235.137</v>
      </c>
      <c r="HR25">
        <v>239.304</v>
      </c>
      <c r="HS25">
        <v>340.65100000000001</v>
      </c>
      <c r="HT25">
        <v>344.81799999999998</v>
      </c>
      <c r="HU25">
        <v>348.98399999999998</v>
      </c>
      <c r="HV25">
        <v>353.15100000000001</v>
      </c>
      <c r="HW25">
        <v>396.23700000000002</v>
      </c>
      <c r="HX25">
        <v>400.404</v>
      </c>
      <c r="HY25">
        <v>404.57</v>
      </c>
      <c r="HZ25">
        <v>408.73700000000002</v>
      </c>
      <c r="IA25">
        <v>412.904</v>
      </c>
      <c r="IB25">
        <v>487.41300000000001</v>
      </c>
      <c r="IC25">
        <v>491.57900000000001</v>
      </c>
      <c r="ID25">
        <v>495.74599999999998</v>
      </c>
      <c r="IE25">
        <v>499.91300000000001</v>
      </c>
      <c r="IF25">
        <v>0.25</v>
      </c>
      <c r="IG25">
        <v>4.4166699999999999</v>
      </c>
      <c r="IH25">
        <v>8.5833300000000001</v>
      </c>
      <c r="II25">
        <v>12.75</v>
      </c>
      <c r="IJ25">
        <v>16.916699999999999</v>
      </c>
      <c r="IK25">
        <v>121.001</v>
      </c>
      <c r="IL25">
        <v>125.167</v>
      </c>
      <c r="IM25">
        <v>129.334</v>
      </c>
      <c r="IN25">
        <v>133.501</v>
      </c>
      <c r="IO25">
        <v>379.315</v>
      </c>
      <c r="IP25">
        <v>383.48099999999999</v>
      </c>
      <c r="IQ25">
        <v>387.64800000000002</v>
      </c>
      <c r="IR25">
        <v>391.815</v>
      </c>
      <c r="IS25">
        <v>395.98099999999999</v>
      </c>
      <c r="IT25">
        <v>507.28300000000002</v>
      </c>
      <c r="IU25">
        <v>511.44900000000001</v>
      </c>
      <c r="IV25">
        <v>515.61599999999999</v>
      </c>
      <c r="IW25">
        <v>519.78300000000002</v>
      </c>
      <c r="IX25">
        <v>123.84099999999999</v>
      </c>
      <c r="IY25">
        <v>128.00800000000001</v>
      </c>
      <c r="IZ25">
        <v>132.17400000000001</v>
      </c>
      <c r="JA25">
        <v>136.34100000000001</v>
      </c>
      <c r="JB25">
        <v>140.50800000000001</v>
      </c>
      <c r="JC25">
        <v>214.69800000000001</v>
      </c>
      <c r="JD25">
        <v>218.864</v>
      </c>
      <c r="JE25">
        <v>223.03100000000001</v>
      </c>
      <c r="JF25">
        <v>227.19800000000001</v>
      </c>
      <c r="JG25">
        <v>324.48399999999998</v>
      </c>
      <c r="JH25">
        <v>328.65100000000001</v>
      </c>
      <c r="JI25">
        <v>332.81799999999998</v>
      </c>
      <c r="JJ25">
        <v>336.98399999999998</v>
      </c>
      <c r="JK25">
        <v>341.15100000000001</v>
      </c>
      <c r="JL25">
        <v>419.48500000000001</v>
      </c>
      <c r="JM25">
        <v>423.65199999999999</v>
      </c>
      <c r="JN25">
        <v>427.81799999999998</v>
      </c>
      <c r="JO25">
        <v>431.98500000000001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/>
  <dimension ref="A1:JO25"/>
  <sheetViews>
    <sheetView workbookViewId="0">
      <selection activeCell="J27" sqref="J27"/>
    </sheetView>
  </sheetViews>
  <sheetFormatPr defaultColWidth="8.85546875" defaultRowHeight="15" x14ac:dyDescent="0.25"/>
  <sheetData>
    <row r="1" spans="1:275" x14ac:dyDescent="0.25">
      <c r="A1" s="13" t="s">
        <v>747</v>
      </c>
    </row>
    <row r="2" spans="1:275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252</v>
      </c>
      <c r="L2" t="s">
        <v>253</v>
      </c>
      <c r="M2" t="s">
        <v>457</v>
      </c>
      <c r="N2" t="s">
        <v>458</v>
      </c>
      <c r="O2" t="s">
        <v>459</v>
      </c>
      <c r="P2" t="s">
        <v>460</v>
      </c>
      <c r="Q2" t="s">
        <v>461</v>
      </c>
      <c r="R2" t="s">
        <v>462</v>
      </c>
      <c r="S2" t="s">
        <v>463</v>
      </c>
      <c r="T2" t="s">
        <v>464</v>
      </c>
      <c r="U2" t="s">
        <v>465</v>
      </c>
      <c r="V2" t="s">
        <v>466</v>
      </c>
      <c r="W2" t="s">
        <v>467</v>
      </c>
      <c r="X2" t="s">
        <v>468</v>
      </c>
      <c r="Y2" t="s">
        <v>469</v>
      </c>
      <c r="Z2" t="s">
        <v>470</v>
      </c>
      <c r="AA2" t="s">
        <v>471</v>
      </c>
      <c r="AB2" t="s">
        <v>472</v>
      </c>
      <c r="AC2" t="s">
        <v>473</v>
      </c>
      <c r="AD2" t="s">
        <v>474</v>
      </c>
      <c r="AE2" t="s">
        <v>475</v>
      </c>
      <c r="AF2" t="s">
        <v>476</v>
      </c>
      <c r="AG2" t="s">
        <v>477</v>
      </c>
      <c r="AH2" t="s">
        <v>478</v>
      </c>
      <c r="AI2" t="s">
        <v>479</v>
      </c>
      <c r="AJ2" t="s">
        <v>480</v>
      </c>
      <c r="AK2" t="s">
        <v>481</v>
      </c>
      <c r="AL2" t="s">
        <v>482</v>
      </c>
      <c r="AM2" t="s">
        <v>483</v>
      </c>
      <c r="AN2" t="s">
        <v>484</v>
      </c>
      <c r="AO2" t="s">
        <v>485</v>
      </c>
      <c r="AP2" t="s">
        <v>486</v>
      </c>
      <c r="AQ2" t="s">
        <v>487</v>
      </c>
      <c r="AR2" t="s">
        <v>488</v>
      </c>
      <c r="AS2" t="s">
        <v>489</v>
      </c>
      <c r="AT2" t="s">
        <v>490</v>
      </c>
      <c r="AU2" t="s">
        <v>491</v>
      </c>
      <c r="AV2" t="s">
        <v>492</v>
      </c>
      <c r="AW2" t="s">
        <v>493</v>
      </c>
      <c r="AX2" t="s">
        <v>494</v>
      </c>
      <c r="AY2" t="s">
        <v>495</v>
      </c>
      <c r="AZ2" t="s">
        <v>496</v>
      </c>
      <c r="BA2" t="s">
        <v>497</v>
      </c>
      <c r="BB2" t="s">
        <v>498</v>
      </c>
      <c r="BC2" t="s">
        <v>499</v>
      </c>
      <c r="BD2" t="s">
        <v>500</v>
      </c>
      <c r="BE2" t="s">
        <v>501</v>
      </c>
      <c r="BF2" t="s">
        <v>502</v>
      </c>
      <c r="BG2" t="s">
        <v>503</v>
      </c>
      <c r="BH2" t="s">
        <v>504</v>
      </c>
      <c r="BI2" t="s">
        <v>505</v>
      </c>
      <c r="BJ2" t="s">
        <v>506</v>
      </c>
      <c r="BK2" t="s">
        <v>507</v>
      </c>
      <c r="BL2" t="s">
        <v>508</v>
      </c>
      <c r="BM2" t="s">
        <v>509</v>
      </c>
      <c r="BN2" t="s">
        <v>510</v>
      </c>
      <c r="BO2" t="s">
        <v>511</v>
      </c>
      <c r="BP2" t="s">
        <v>512</v>
      </c>
      <c r="BQ2" t="s">
        <v>513</v>
      </c>
      <c r="BR2" t="s">
        <v>514</v>
      </c>
      <c r="BS2" t="s">
        <v>515</v>
      </c>
      <c r="BT2" t="s">
        <v>516</v>
      </c>
      <c r="BU2" t="s">
        <v>517</v>
      </c>
      <c r="BV2" t="s">
        <v>518</v>
      </c>
      <c r="BW2" t="s">
        <v>519</v>
      </c>
      <c r="BX2" t="s">
        <v>520</v>
      </c>
      <c r="BY2" t="s">
        <v>521</v>
      </c>
      <c r="BZ2" t="s">
        <v>522</v>
      </c>
      <c r="CA2" t="s">
        <v>523</v>
      </c>
      <c r="CB2" t="s">
        <v>524</v>
      </c>
      <c r="CC2" t="s">
        <v>525</v>
      </c>
      <c r="CD2" t="s">
        <v>526</v>
      </c>
      <c r="CE2" t="s">
        <v>527</v>
      </c>
      <c r="CF2" t="s">
        <v>528</v>
      </c>
      <c r="CG2" t="s">
        <v>529</v>
      </c>
      <c r="CH2" t="s">
        <v>530</v>
      </c>
      <c r="CI2" t="s">
        <v>531</v>
      </c>
      <c r="CJ2" t="s">
        <v>532</v>
      </c>
      <c r="CK2" t="s">
        <v>533</v>
      </c>
      <c r="CL2" t="s">
        <v>534</v>
      </c>
      <c r="CM2" t="s">
        <v>535</v>
      </c>
      <c r="CN2" t="s">
        <v>536</v>
      </c>
      <c r="CO2" t="s">
        <v>537</v>
      </c>
      <c r="CP2" t="s">
        <v>538</v>
      </c>
      <c r="CQ2" t="s">
        <v>539</v>
      </c>
      <c r="CR2" t="s">
        <v>540</v>
      </c>
      <c r="CS2" t="s">
        <v>541</v>
      </c>
      <c r="CT2" t="s">
        <v>542</v>
      </c>
      <c r="CU2" t="s">
        <v>543</v>
      </c>
      <c r="CV2" t="s">
        <v>544</v>
      </c>
      <c r="CW2" t="s">
        <v>545</v>
      </c>
      <c r="CX2" t="s">
        <v>546</v>
      </c>
      <c r="CY2" t="s">
        <v>547</v>
      </c>
      <c r="CZ2" t="s">
        <v>548</v>
      </c>
      <c r="DA2" t="s">
        <v>549</v>
      </c>
      <c r="DB2" t="s">
        <v>550</v>
      </c>
      <c r="DC2" t="s">
        <v>551</v>
      </c>
      <c r="DD2" t="s">
        <v>552</v>
      </c>
      <c r="DE2" t="s">
        <v>553</v>
      </c>
      <c r="DF2" t="s">
        <v>554</v>
      </c>
      <c r="DG2" t="s">
        <v>555</v>
      </c>
      <c r="DH2" t="s">
        <v>556</v>
      </c>
      <c r="DI2" t="s">
        <v>557</v>
      </c>
      <c r="DJ2" t="s">
        <v>558</v>
      </c>
      <c r="DK2" t="s">
        <v>559</v>
      </c>
      <c r="DL2" t="s">
        <v>560</v>
      </c>
      <c r="DM2" t="s">
        <v>561</v>
      </c>
      <c r="DN2" t="s">
        <v>562</v>
      </c>
      <c r="DO2" t="s">
        <v>563</v>
      </c>
      <c r="DP2" t="s">
        <v>564</v>
      </c>
      <c r="DQ2" t="s">
        <v>565</v>
      </c>
      <c r="DR2" t="s">
        <v>566</v>
      </c>
      <c r="DS2" t="s">
        <v>567</v>
      </c>
      <c r="DT2" t="s">
        <v>568</v>
      </c>
      <c r="DU2" t="s">
        <v>569</v>
      </c>
      <c r="DV2" t="s">
        <v>570</v>
      </c>
      <c r="DW2" t="s">
        <v>571</v>
      </c>
      <c r="DX2" t="s">
        <v>572</v>
      </c>
      <c r="DY2" t="s">
        <v>573</v>
      </c>
      <c r="DZ2" t="s">
        <v>574</v>
      </c>
      <c r="EA2" t="s">
        <v>575</v>
      </c>
      <c r="EB2" t="s">
        <v>576</v>
      </c>
      <c r="EC2" t="s">
        <v>577</v>
      </c>
      <c r="ED2" t="s">
        <v>578</v>
      </c>
      <c r="EE2" t="s">
        <v>579</v>
      </c>
      <c r="EF2" t="s">
        <v>580</v>
      </c>
      <c r="EG2" t="s">
        <v>581</v>
      </c>
      <c r="EH2" t="s">
        <v>582</v>
      </c>
      <c r="EI2" t="s">
        <v>583</v>
      </c>
      <c r="EJ2" t="s">
        <v>584</v>
      </c>
      <c r="EK2" t="s">
        <v>585</v>
      </c>
      <c r="EL2" t="s">
        <v>586</v>
      </c>
      <c r="EM2" t="s">
        <v>587</v>
      </c>
      <c r="EN2" t="s">
        <v>588</v>
      </c>
      <c r="EO2" t="s">
        <v>589</v>
      </c>
      <c r="EP2" t="s">
        <v>590</v>
      </c>
      <c r="EQ2" t="s">
        <v>591</v>
      </c>
      <c r="ER2" t="s">
        <v>592</v>
      </c>
      <c r="ES2" t="s">
        <v>593</v>
      </c>
      <c r="ET2" t="s">
        <v>594</v>
      </c>
      <c r="EU2" t="s">
        <v>595</v>
      </c>
      <c r="EV2" t="s">
        <v>596</v>
      </c>
      <c r="EW2" t="s">
        <v>597</v>
      </c>
      <c r="EX2" t="s">
        <v>598</v>
      </c>
      <c r="EY2" t="s">
        <v>599</v>
      </c>
      <c r="EZ2" t="s">
        <v>600</v>
      </c>
      <c r="FA2" t="s">
        <v>601</v>
      </c>
      <c r="FB2" t="s">
        <v>602</v>
      </c>
      <c r="FC2" t="s">
        <v>603</v>
      </c>
      <c r="FD2" t="s">
        <v>604</v>
      </c>
      <c r="FE2" t="s">
        <v>605</v>
      </c>
      <c r="FF2" t="s">
        <v>606</v>
      </c>
      <c r="FG2" t="s">
        <v>607</v>
      </c>
      <c r="FH2" t="s">
        <v>608</v>
      </c>
      <c r="FI2" t="s">
        <v>609</v>
      </c>
      <c r="FJ2" t="s">
        <v>610</v>
      </c>
      <c r="FK2" t="s">
        <v>611</v>
      </c>
      <c r="FL2" t="s">
        <v>612</v>
      </c>
      <c r="FM2" t="s">
        <v>613</v>
      </c>
      <c r="FN2" t="s">
        <v>614</v>
      </c>
      <c r="FO2" t="s">
        <v>615</v>
      </c>
      <c r="FP2" t="s">
        <v>616</v>
      </c>
      <c r="FQ2" t="s">
        <v>617</v>
      </c>
      <c r="FR2" t="s">
        <v>618</v>
      </c>
      <c r="FS2" t="s">
        <v>619</v>
      </c>
      <c r="FT2" t="s">
        <v>620</v>
      </c>
      <c r="FU2" t="s">
        <v>621</v>
      </c>
      <c r="FV2" t="s">
        <v>622</v>
      </c>
      <c r="FW2" t="s">
        <v>623</v>
      </c>
      <c r="FX2" t="s">
        <v>624</v>
      </c>
      <c r="FY2" t="s">
        <v>625</v>
      </c>
      <c r="FZ2" t="s">
        <v>626</v>
      </c>
      <c r="GA2" t="s">
        <v>627</v>
      </c>
      <c r="GB2" t="s">
        <v>628</v>
      </c>
      <c r="GC2" t="s">
        <v>629</v>
      </c>
      <c r="GD2" t="s">
        <v>630</v>
      </c>
      <c r="GE2" t="s">
        <v>631</v>
      </c>
      <c r="GF2" t="s">
        <v>632</v>
      </c>
      <c r="GG2" t="s">
        <v>633</v>
      </c>
      <c r="GH2" t="s">
        <v>634</v>
      </c>
      <c r="GI2" t="s">
        <v>635</v>
      </c>
      <c r="GJ2" t="s">
        <v>636</v>
      </c>
      <c r="GK2" t="s">
        <v>637</v>
      </c>
      <c r="GL2" t="s">
        <v>638</v>
      </c>
      <c r="GM2" t="s">
        <v>639</v>
      </c>
      <c r="GN2" t="s">
        <v>640</v>
      </c>
      <c r="GO2" t="s">
        <v>641</v>
      </c>
      <c r="GP2" t="s">
        <v>642</v>
      </c>
      <c r="GQ2" t="s">
        <v>643</v>
      </c>
      <c r="GR2" t="s">
        <v>644</v>
      </c>
      <c r="GS2" t="s">
        <v>645</v>
      </c>
      <c r="GT2" t="s">
        <v>646</v>
      </c>
      <c r="GU2" t="s">
        <v>647</v>
      </c>
      <c r="GV2" t="s">
        <v>648</v>
      </c>
      <c r="GW2" t="s">
        <v>649</v>
      </c>
      <c r="GX2" t="s">
        <v>650</v>
      </c>
      <c r="GY2" t="s">
        <v>651</v>
      </c>
      <c r="GZ2" t="s">
        <v>652</v>
      </c>
      <c r="HA2" t="s">
        <v>653</v>
      </c>
      <c r="HB2" t="s">
        <v>654</v>
      </c>
      <c r="HC2" t="s">
        <v>655</v>
      </c>
      <c r="HD2" t="s">
        <v>656</v>
      </c>
      <c r="HE2" t="s">
        <v>657</v>
      </c>
      <c r="HF2" t="s">
        <v>658</v>
      </c>
      <c r="HG2" t="s">
        <v>659</v>
      </c>
      <c r="HH2" t="s">
        <v>660</v>
      </c>
      <c r="HI2" t="s">
        <v>661</v>
      </c>
      <c r="HJ2" t="s">
        <v>662</v>
      </c>
      <c r="HK2" t="s">
        <v>663</v>
      </c>
      <c r="HL2" t="s">
        <v>664</v>
      </c>
      <c r="HM2" t="s">
        <v>665</v>
      </c>
      <c r="HN2" t="s">
        <v>666</v>
      </c>
      <c r="HO2" t="s">
        <v>667</v>
      </c>
      <c r="HP2" t="s">
        <v>668</v>
      </c>
      <c r="HQ2" t="s">
        <v>669</v>
      </c>
      <c r="HR2" t="s">
        <v>670</v>
      </c>
      <c r="HS2" t="s">
        <v>671</v>
      </c>
      <c r="HT2" t="s">
        <v>672</v>
      </c>
      <c r="HU2" t="s">
        <v>673</v>
      </c>
      <c r="HV2" t="s">
        <v>674</v>
      </c>
      <c r="HW2" t="s">
        <v>675</v>
      </c>
      <c r="HX2" t="s">
        <v>676</v>
      </c>
      <c r="HY2" t="s">
        <v>677</v>
      </c>
      <c r="HZ2" t="s">
        <v>678</v>
      </c>
      <c r="IA2" t="s">
        <v>679</v>
      </c>
      <c r="IB2" t="s">
        <v>680</v>
      </c>
      <c r="IC2" t="s">
        <v>681</v>
      </c>
      <c r="ID2" t="s">
        <v>682</v>
      </c>
      <c r="IE2" t="s">
        <v>683</v>
      </c>
      <c r="IF2" t="s">
        <v>684</v>
      </c>
      <c r="IG2" t="s">
        <v>685</v>
      </c>
      <c r="IH2" t="s">
        <v>686</v>
      </c>
      <c r="II2" t="s">
        <v>687</v>
      </c>
      <c r="IJ2" t="s">
        <v>688</v>
      </c>
      <c r="IK2" t="s">
        <v>689</v>
      </c>
      <c r="IL2" t="s">
        <v>690</v>
      </c>
      <c r="IM2" t="s">
        <v>691</v>
      </c>
      <c r="IN2" t="s">
        <v>692</v>
      </c>
      <c r="IO2" t="s">
        <v>693</v>
      </c>
      <c r="IP2" t="s">
        <v>694</v>
      </c>
      <c r="IQ2" t="s">
        <v>695</v>
      </c>
      <c r="IR2" t="s">
        <v>696</v>
      </c>
      <c r="IS2" t="s">
        <v>697</v>
      </c>
      <c r="IT2" t="s">
        <v>698</v>
      </c>
      <c r="IU2" t="s">
        <v>699</v>
      </c>
      <c r="IV2" t="s">
        <v>700</v>
      </c>
      <c r="IW2" t="s">
        <v>701</v>
      </c>
      <c r="IX2" t="s">
        <v>702</v>
      </c>
      <c r="IY2" t="s">
        <v>703</v>
      </c>
      <c r="IZ2" t="s">
        <v>704</v>
      </c>
      <c r="JA2" t="s">
        <v>705</v>
      </c>
      <c r="JB2" t="s">
        <v>706</v>
      </c>
      <c r="JC2" t="s">
        <v>707</v>
      </c>
      <c r="JD2" t="s">
        <v>708</v>
      </c>
      <c r="JE2" t="s">
        <v>709</v>
      </c>
      <c r="JF2" t="s">
        <v>710</v>
      </c>
      <c r="JG2" t="s">
        <v>711</v>
      </c>
      <c r="JH2" t="s">
        <v>712</v>
      </c>
      <c r="JI2" t="s">
        <v>713</v>
      </c>
      <c r="JJ2" t="s">
        <v>714</v>
      </c>
      <c r="JK2" t="s">
        <v>715</v>
      </c>
      <c r="JL2" t="s">
        <v>716</v>
      </c>
      <c r="JM2" t="s">
        <v>717</v>
      </c>
      <c r="JN2" t="s">
        <v>718</v>
      </c>
      <c r="JO2" t="s">
        <v>719</v>
      </c>
    </row>
    <row r="3" spans="1:275" x14ac:dyDescent="0.25">
      <c r="A3">
        <v>1</v>
      </c>
      <c r="B3" t="s">
        <v>81</v>
      </c>
      <c r="C3">
        <v>1544.7460349999824</v>
      </c>
      <c r="D3">
        <v>3600</v>
      </c>
      <c r="E3">
        <v>0.57999999999999996</v>
      </c>
      <c r="F3">
        <v>101.51</v>
      </c>
      <c r="G3">
        <v>105.67667</v>
      </c>
      <c r="H3">
        <v>109.84334000000001</v>
      </c>
      <c r="I3">
        <v>114.01001000000001</v>
      </c>
      <c r="J3">
        <v>118.17668</v>
      </c>
      <c r="K3">
        <v>185.52457999999999</v>
      </c>
      <c r="L3">
        <v>189.69125</v>
      </c>
      <c r="M3">
        <v>193.85792000000001</v>
      </c>
      <c r="N3">
        <v>198.02458999999999</v>
      </c>
      <c r="O3">
        <v>1</v>
      </c>
      <c r="P3">
        <v>5.1666699999999999</v>
      </c>
      <c r="Q3">
        <v>9.3333399999999997</v>
      </c>
      <c r="R3">
        <v>13.50001</v>
      </c>
      <c r="S3">
        <v>17.666679999999999</v>
      </c>
      <c r="T3">
        <v>80.824680000000001</v>
      </c>
      <c r="U3">
        <v>84.991349999999997</v>
      </c>
      <c r="V3">
        <v>89.158019999999993</v>
      </c>
      <c r="W3">
        <v>93.324690000000004</v>
      </c>
      <c r="X3">
        <v>1.25</v>
      </c>
      <c r="Y3">
        <v>5.4166699999999999</v>
      </c>
      <c r="Z3">
        <v>9.5833399999999997</v>
      </c>
      <c r="AA3">
        <v>13.75001</v>
      </c>
      <c r="AB3">
        <v>17.916679999999999</v>
      </c>
      <c r="AC3">
        <v>114.35078</v>
      </c>
      <c r="AD3">
        <v>118.51745</v>
      </c>
      <c r="AE3">
        <v>122.68411999999999</v>
      </c>
      <c r="AF3">
        <v>126.85078999999999</v>
      </c>
      <c r="AG3">
        <v>84.629439999999974</v>
      </c>
      <c r="AH3">
        <v>88.79610999999997</v>
      </c>
      <c r="AI3">
        <v>92.962779999999981</v>
      </c>
      <c r="AJ3">
        <v>97.129449999999977</v>
      </c>
      <c r="AK3">
        <v>101.29611999999997</v>
      </c>
      <c r="AL3">
        <v>180.79841999999996</v>
      </c>
      <c r="AM3">
        <v>184.96508999999998</v>
      </c>
      <c r="AN3">
        <v>189.13175999999999</v>
      </c>
      <c r="AO3">
        <v>193.29842999999997</v>
      </c>
      <c r="AP3">
        <v>69.702399999999855</v>
      </c>
      <c r="AQ3">
        <v>73.869069999999851</v>
      </c>
      <c r="AR3">
        <v>78.035739999999862</v>
      </c>
      <c r="AS3">
        <v>82.202409999999858</v>
      </c>
      <c r="AT3">
        <v>86.369079999999855</v>
      </c>
      <c r="AU3">
        <v>188.34807999999984</v>
      </c>
      <c r="AV3">
        <v>192.51474999999985</v>
      </c>
      <c r="AW3">
        <v>196.68141999999986</v>
      </c>
      <c r="AX3">
        <v>200.84808999999984</v>
      </c>
      <c r="AY3">
        <v>1.6965599999961256</v>
      </c>
      <c r="AZ3">
        <v>5.8632299999961255</v>
      </c>
      <c r="BA3">
        <v>10.029899999996125</v>
      </c>
      <c r="BB3">
        <v>14.196569999996125</v>
      </c>
      <c r="BC3">
        <v>18.363239999996125</v>
      </c>
      <c r="BD3">
        <v>110.34333999999612</v>
      </c>
      <c r="BE3">
        <v>114.51000999999611</v>
      </c>
      <c r="BF3">
        <v>118.67667999999611</v>
      </c>
      <c r="BG3">
        <v>122.84334999999612</v>
      </c>
      <c r="BH3">
        <v>0.75</v>
      </c>
      <c r="BI3">
        <v>4.9166699999999999</v>
      </c>
      <c r="BJ3">
        <v>9.0833399999999997</v>
      </c>
      <c r="BK3">
        <v>13.25001</v>
      </c>
      <c r="BL3">
        <v>17.416679999999999</v>
      </c>
      <c r="BM3">
        <v>116.85588</v>
      </c>
      <c r="BN3">
        <v>121.02255</v>
      </c>
      <c r="BO3">
        <v>125.18921999999999</v>
      </c>
      <c r="BP3">
        <v>129.35588999999999</v>
      </c>
      <c r="BQ3">
        <v>5.74024</v>
      </c>
      <c r="BR3">
        <v>9.9069099999999999</v>
      </c>
      <c r="BS3">
        <v>14.07358</v>
      </c>
      <c r="BT3">
        <v>18.24025</v>
      </c>
      <c r="BU3">
        <v>22.40692</v>
      </c>
      <c r="BV3">
        <v>81.403120000000001</v>
      </c>
      <c r="BW3">
        <v>85.569789999999998</v>
      </c>
      <c r="BX3">
        <v>89.736459999999994</v>
      </c>
      <c r="BY3">
        <v>93.903130000000004</v>
      </c>
      <c r="BZ3">
        <v>2.5298599999961198</v>
      </c>
      <c r="CA3">
        <v>6.6965299999961196</v>
      </c>
      <c r="CB3">
        <v>10.86319999999612</v>
      </c>
      <c r="CC3">
        <v>15.029869999996119</v>
      </c>
      <c r="CD3">
        <v>19.196539999996119</v>
      </c>
      <c r="CE3">
        <v>109.84333999999612</v>
      </c>
      <c r="CF3">
        <v>114.01000999999611</v>
      </c>
      <c r="CG3">
        <v>118.17667999999611</v>
      </c>
      <c r="CH3">
        <v>122.34334999999612</v>
      </c>
      <c r="CI3">
        <v>98.413359999999997</v>
      </c>
      <c r="CJ3">
        <v>102.58002999999999</v>
      </c>
      <c r="CK3">
        <v>106.7467</v>
      </c>
      <c r="CL3">
        <v>110.91337</v>
      </c>
      <c r="CM3">
        <v>115.08004</v>
      </c>
      <c r="CN3">
        <v>227.84604000000002</v>
      </c>
      <c r="CO3">
        <v>232.01271000000003</v>
      </c>
      <c r="CP3">
        <v>236.17938000000004</v>
      </c>
      <c r="CQ3">
        <v>240.34605000000002</v>
      </c>
      <c r="CR3">
        <v>0.5</v>
      </c>
      <c r="CS3">
        <v>4.6666699999999999</v>
      </c>
      <c r="CT3">
        <v>8.8333399999999997</v>
      </c>
      <c r="CU3">
        <v>13.00001</v>
      </c>
      <c r="CV3">
        <v>17.166679999999999</v>
      </c>
      <c r="CW3">
        <v>117.67668</v>
      </c>
      <c r="CX3">
        <v>121.84335</v>
      </c>
      <c r="CY3">
        <v>126.01002</v>
      </c>
      <c r="CZ3">
        <v>130.17669000000001</v>
      </c>
      <c r="DA3">
        <v>134.3433599999961</v>
      </c>
      <c r="DB3">
        <v>138.51002999999611</v>
      </c>
      <c r="DC3">
        <v>142.67669999999609</v>
      </c>
      <c r="DD3">
        <v>146.8433699999961</v>
      </c>
      <c r="DE3">
        <v>151.01003999999608</v>
      </c>
      <c r="DF3">
        <v>222.98103999999609</v>
      </c>
      <c r="DG3">
        <v>227.1477099999961</v>
      </c>
      <c r="DH3">
        <v>231.31437999999611</v>
      </c>
      <c r="DI3">
        <v>235.48104999999609</v>
      </c>
      <c r="DJ3">
        <v>211.42936000000003</v>
      </c>
      <c r="DK3">
        <v>215.59603000000004</v>
      </c>
      <c r="DL3">
        <v>219.76270000000002</v>
      </c>
      <c r="DM3">
        <v>223.92937000000003</v>
      </c>
      <c r="DN3">
        <v>228.09604000000002</v>
      </c>
      <c r="DO3">
        <v>280.63464000000005</v>
      </c>
      <c r="DP3">
        <v>284.80131000000006</v>
      </c>
      <c r="DQ3">
        <v>288.96798000000007</v>
      </c>
      <c r="DR3">
        <v>293.13465000000008</v>
      </c>
      <c r="DS3">
        <v>0</v>
      </c>
      <c r="DT3">
        <v>4.1666699999999999</v>
      </c>
      <c r="DU3">
        <v>8.3333399999999997</v>
      </c>
      <c r="DV3">
        <v>12.50001</v>
      </c>
      <c r="DW3">
        <v>16.666679999999999</v>
      </c>
      <c r="DX3">
        <v>98.305580000000006</v>
      </c>
      <c r="DY3">
        <v>102.47225</v>
      </c>
      <c r="DZ3">
        <v>106.63892</v>
      </c>
      <c r="EA3">
        <v>110.80559</v>
      </c>
      <c r="EB3">
        <v>0.25</v>
      </c>
      <c r="EC3">
        <v>4.4166699999999999</v>
      </c>
      <c r="ED3">
        <v>8.5833399999999997</v>
      </c>
      <c r="EE3">
        <v>12.75001</v>
      </c>
      <c r="EF3">
        <v>16.916679999999999</v>
      </c>
      <c r="EG3">
        <v>81.746679999999998</v>
      </c>
      <c r="EH3">
        <v>85.913349999999994</v>
      </c>
      <c r="EI3">
        <v>90.08001999999999</v>
      </c>
      <c r="EJ3">
        <v>94.246690000000001</v>
      </c>
      <c r="EK3">
        <v>99.163359999999997</v>
      </c>
      <c r="EL3">
        <v>103.33002999999999</v>
      </c>
      <c r="EM3">
        <v>107.4967</v>
      </c>
      <c r="EN3">
        <v>111.66337</v>
      </c>
      <c r="EO3">
        <v>115.83004</v>
      </c>
      <c r="EP3">
        <v>205.29843999999997</v>
      </c>
      <c r="EQ3">
        <v>209.46510999999998</v>
      </c>
      <c r="ER3">
        <v>213.63177999999999</v>
      </c>
      <c r="ES3">
        <v>217.79844999999997</v>
      </c>
      <c r="ET3">
        <v>101.26</v>
      </c>
      <c r="EU3">
        <v>105.42667</v>
      </c>
      <c r="EV3">
        <v>109.59334000000001</v>
      </c>
      <c r="EW3">
        <v>113.76001000000001</v>
      </c>
      <c r="EX3">
        <v>117.92668</v>
      </c>
      <c r="EY3">
        <v>203.34602000000001</v>
      </c>
      <c r="EZ3">
        <v>207.51269000000002</v>
      </c>
      <c r="FA3">
        <v>211.67936000000003</v>
      </c>
      <c r="FB3">
        <v>215.84603000000001</v>
      </c>
      <c r="FC3">
        <v>155.06093999999916</v>
      </c>
      <c r="FD3">
        <v>159.22760999999917</v>
      </c>
      <c r="FE3">
        <v>163.39427999999916</v>
      </c>
      <c r="FF3">
        <v>167.56094999999917</v>
      </c>
      <c r="FG3">
        <v>171.72761999999915</v>
      </c>
      <c r="FH3">
        <v>252.37551999999914</v>
      </c>
      <c r="FI3">
        <v>256.54218999999915</v>
      </c>
      <c r="FJ3">
        <v>260.70885999999916</v>
      </c>
      <c r="FK3">
        <v>264.87552999999917</v>
      </c>
      <c r="FL3">
        <v>188.62505999999999</v>
      </c>
      <c r="FM3">
        <v>192.79173</v>
      </c>
      <c r="FN3">
        <v>196.95839999999998</v>
      </c>
      <c r="FO3">
        <v>201.12506999999999</v>
      </c>
      <c r="FP3">
        <v>205.29174</v>
      </c>
      <c r="FQ3">
        <v>304.19623999999999</v>
      </c>
      <c r="FR3">
        <v>308.36291</v>
      </c>
      <c r="FS3">
        <v>312.52958000000001</v>
      </c>
      <c r="FT3">
        <v>316.69625000000002</v>
      </c>
      <c r="FU3">
        <v>31.261299999999999</v>
      </c>
      <c r="FV3">
        <v>35.427970000000002</v>
      </c>
      <c r="FW3">
        <v>39.594639999999998</v>
      </c>
      <c r="FX3">
        <v>43.761309999999995</v>
      </c>
      <c r="FY3">
        <v>47.927979999999998</v>
      </c>
      <c r="FZ3">
        <v>110.09333999999612</v>
      </c>
      <c r="GA3">
        <v>114.26000999999611</v>
      </c>
      <c r="GB3">
        <v>118.42667999999611</v>
      </c>
      <c r="GC3">
        <v>122.59334999999612</v>
      </c>
      <c r="GD3">
        <v>171.47761999999921</v>
      </c>
      <c r="GE3">
        <v>175.64428999999922</v>
      </c>
      <c r="GF3">
        <v>179.8109599999992</v>
      </c>
      <c r="GG3">
        <v>183.97762999999921</v>
      </c>
      <c r="GH3">
        <v>188.14429999999919</v>
      </c>
      <c r="GI3">
        <v>251.51189999999917</v>
      </c>
      <c r="GJ3">
        <v>255.67856999999918</v>
      </c>
      <c r="GK3">
        <v>259.84523999999919</v>
      </c>
      <c r="GL3">
        <v>264.0119099999992</v>
      </c>
      <c r="GM3">
        <v>64.986439999999206</v>
      </c>
      <c r="GN3">
        <v>69.153109999999202</v>
      </c>
      <c r="GO3">
        <v>73.319779999999213</v>
      </c>
      <c r="GP3">
        <v>77.486449999999209</v>
      </c>
      <c r="GQ3">
        <v>81.653119999999205</v>
      </c>
      <c r="GR3">
        <v>146.72760000000045</v>
      </c>
      <c r="GS3">
        <v>150.89427000000046</v>
      </c>
      <c r="GT3">
        <v>155.06094000000047</v>
      </c>
      <c r="GU3">
        <v>159.22761000000045</v>
      </c>
      <c r="GV3">
        <v>98.663359999999997</v>
      </c>
      <c r="GW3">
        <v>102.83002999999999</v>
      </c>
      <c r="GX3">
        <v>106.9967</v>
      </c>
      <c r="GY3">
        <v>111.16337</v>
      </c>
      <c r="GZ3">
        <v>115.33004</v>
      </c>
      <c r="HA3">
        <v>227.59604000000002</v>
      </c>
      <c r="HB3">
        <v>231.76271000000003</v>
      </c>
      <c r="HC3">
        <v>235.92938000000004</v>
      </c>
      <c r="HD3">
        <v>240.09605000000002</v>
      </c>
      <c r="HE3">
        <v>171.22761999999921</v>
      </c>
      <c r="HF3">
        <v>175.39428999999922</v>
      </c>
      <c r="HG3">
        <v>179.5609599999992</v>
      </c>
      <c r="HH3">
        <v>183.72762999999921</v>
      </c>
      <c r="HI3">
        <v>187.89429999999919</v>
      </c>
      <c r="HJ3">
        <v>272.50519999999921</v>
      </c>
      <c r="HK3">
        <v>276.67186999999922</v>
      </c>
      <c r="HL3">
        <v>280.83853999999923</v>
      </c>
      <c r="HM3">
        <v>285.00520999999924</v>
      </c>
      <c r="HN3">
        <v>172.18139999999977</v>
      </c>
      <c r="HO3">
        <v>176.34806999999978</v>
      </c>
      <c r="HP3">
        <v>180.51473999999976</v>
      </c>
      <c r="HQ3">
        <v>184.68140999999977</v>
      </c>
      <c r="HR3">
        <v>188.84807999999975</v>
      </c>
      <c r="HS3">
        <v>249.86477999999977</v>
      </c>
      <c r="HT3">
        <v>254.03144999999978</v>
      </c>
      <c r="HU3">
        <v>258.19811999999979</v>
      </c>
      <c r="HV3">
        <v>262.3647899999998</v>
      </c>
      <c r="HW3">
        <v>189.13175999999999</v>
      </c>
      <c r="HX3">
        <v>193.29843</v>
      </c>
      <c r="HY3">
        <v>197.46509999999998</v>
      </c>
      <c r="HZ3">
        <v>201.63176999999999</v>
      </c>
      <c r="IA3">
        <v>205.79843999999997</v>
      </c>
      <c r="IB3">
        <v>320.40244000000001</v>
      </c>
      <c r="IC3">
        <v>324.56911000000002</v>
      </c>
      <c r="ID3">
        <v>328.73578000000003</v>
      </c>
      <c r="IE3">
        <v>332.90245000000004</v>
      </c>
      <c r="IF3">
        <v>188.34808000000115</v>
      </c>
      <c r="IG3">
        <v>192.51475000000116</v>
      </c>
      <c r="IH3">
        <v>196.68142000000114</v>
      </c>
      <c r="II3">
        <v>200.84809000000115</v>
      </c>
      <c r="IJ3">
        <v>205.01476000000116</v>
      </c>
      <c r="IK3">
        <v>281.20426000000111</v>
      </c>
      <c r="IL3">
        <v>285.37093000000112</v>
      </c>
      <c r="IM3">
        <v>289.53760000000113</v>
      </c>
      <c r="IN3">
        <v>293.70427000000115</v>
      </c>
      <c r="IO3">
        <v>65.236439999999206</v>
      </c>
      <c r="IP3">
        <v>69.403109999999202</v>
      </c>
      <c r="IQ3">
        <v>73.569779999999213</v>
      </c>
      <c r="IR3">
        <v>77.736449999999209</v>
      </c>
      <c r="IS3">
        <v>81.903119999999205</v>
      </c>
      <c r="IT3">
        <v>171.22761999999921</v>
      </c>
      <c r="IU3">
        <v>175.39428999999922</v>
      </c>
      <c r="IV3">
        <v>179.56095999999923</v>
      </c>
      <c r="IW3">
        <v>183.72762999999921</v>
      </c>
      <c r="IX3">
        <v>98.913359999999997</v>
      </c>
      <c r="IY3">
        <v>103.08002999999999</v>
      </c>
      <c r="IZ3">
        <v>107.2467</v>
      </c>
      <c r="JA3">
        <v>111.41337</v>
      </c>
      <c r="JB3">
        <v>115.58004</v>
      </c>
      <c r="JC3">
        <v>204.79173999999998</v>
      </c>
      <c r="JD3">
        <v>208.95840999999999</v>
      </c>
      <c r="JE3">
        <v>213.12508</v>
      </c>
      <c r="JF3">
        <v>217.29174999999998</v>
      </c>
      <c r="JG3">
        <v>211.67936000000003</v>
      </c>
      <c r="JH3">
        <v>215.84603000000004</v>
      </c>
      <c r="JI3">
        <v>220.01270000000002</v>
      </c>
      <c r="JJ3">
        <v>224.17937000000003</v>
      </c>
      <c r="JK3">
        <v>228.34604000000002</v>
      </c>
      <c r="JL3">
        <v>335.90504000000004</v>
      </c>
      <c r="JM3">
        <v>340.07171000000005</v>
      </c>
      <c r="JN3">
        <v>344.23838000000006</v>
      </c>
      <c r="JO3">
        <v>348.40505000000007</v>
      </c>
    </row>
    <row r="4" spans="1:275" x14ac:dyDescent="0.25">
      <c r="A4">
        <v>2</v>
      </c>
      <c r="B4" t="s">
        <v>81</v>
      </c>
      <c r="C4">
        <v>1820.8655199999416</v>
      </c>
      <c r="D4">
        <v>3600</v>
      </c>
      <c r="E4">
        <v>0.22</v>
      </c>
      <c r="F4">
        <v>1</v>
      </c>
      <c r="G4">
        <v>5.1666699999999999</v>
      </c>
      <c r="H4">
        <v>9.3333399999999997</v>
      </c>
      <c r="I4">
        <v>13.50001</v>
      </c>
      <c r="J4">
        <v>17.666679999999999</v>
      </c>
      <c r="K4">
        <v>86.163079999999994</v>
      </c>
      <c r="L4">
        <v>90.32974999999999</v>
      </c>
      <c r="M4">
        <v>94.496419999999986</v>
      </c>
      <c r="N4">
        <v>98.663089999999983</v>
      </c>
      <c r="O4">
        <v>105.26200000000023</v>
      </c>
      <c r="P4">
        <v>109.42867000000022</v>
      </c>
      <c r="Q4">
        <v>113.59534000000022</v>
      </c>
      <c r="R4">
        <v>117.76201000000023</v>
      </c>
      <c r="S4">
        <v>121.92868000000023</v>
      </c>
      <c r="T4">
        <v>203.68291999999605</v>
      </c>
      <c r="U4">
        <v>207.84958999999606</v>
      </c>
      <c r="V4">
        <v>212.01625999999607</v>
      </c>
      <c r="W4">
        <v>216.18292999999605</v>
      </c>
      <c r="X4">
        <v>68.666899999999998</v>
      </c>
      <c r="Y4">
        <v>72.833569999999995</v>
      </c>
      <c r="Z4">
        <v>77.000239999999991</v>
      </c>
      <c r="AA4">
        <v>81.166910000000001</v>
      </c>
      <c r="AB4">
        <v>85.333579999999998</v>
      </c>
      <c r="AC4">
        <v>195.09958</v>
      </c>
      <c r="AD4">
        <v>199.26625000000001</v>
      </c>
      <c r="AE4">
        <v>203.43292000000002</v>
      </c>
      <c r="AF4">
        <v>207.59959000000001</v>
      </c>
      <c r="AG4">
        <v>71.33159999999998</v>
      </c>
      <c r="AH4">
        <v>75.498269999999977</v>
      </c>
      <c r="AI4">
        <v>79.664939999999973</v>
      </c>
      <c r="AJ4">
        <v>83.831609999999984</v>
      </c>
      <c r="AK4">
        <v>87.99827999999998</v>
      </c>
      <c r="AL4">
        <v>151.67911999999563</v>
      </c>
      <c r="AM4">
        <v>155.84578999999565</v>
      </c>
      <c r="AN4">
        <v>160.01245999999566</v>
      </c>
      <c r="AO4">
        <v>164.17912999999564</v>
      </c>
      <c r="AP4">
        <v>1.5</v>
      </c>
      <c r="AQ4">
        <v>5.6666699999999999</v>
      </c>
      <c r="AR4">
        <v>9.8333399999999997</v>
      </c>
      <c r="AS4">
        <v>14.00001</v>
      </c>
      <c r="AT4">
        <v>18.166679999999999</v>
      </c>
      <c r="AU4">
        <v>103.19978</v>
      </c>
      <c r="AV4">
        <v>107.36645</v>
      </c>
      <c r="AW4">
        <v>111.53312</v>
      </c>
      <c r="AX4">
        <v>115.69979000000001</v>
      </c>
      <c r="AY4">
        <v>227.95863999999457</v>
      </c>
      <c r="AZ4">
        <v>232.12530999999458</v>
      </c>
      <c r="BA4">
        <v>236.29197999999457</v>
      </c>
      <c r="BB4">
        <v>240.45864999999458</v>
      </c>
      <c r="BC4">
        <v>244.62531999999459</v>
      </c>
      <c r="BD4">
        <v>323.57501999999459</v>
      </c>
      <c r="BE4">
        <v>327.74168999999461</v>
      </c>
      <c r="BF4">
        <v>331.90835999999462</v>
      </c>
      <c r="BG4">
        <v>336.07502999999463</v>
      </c>
      <c r="BH4">
        <v>2.0000000000000018</v>
      </c>
      <c r="BI4">
        <v>6.1666700000000017</v>
      </c>
      <c r="BJ4">
        <v>10.333340000000002</v>
      </c>
      <c r="BK4">
        <v>14.500010000000001</v>
      </c>
      <c r="BL4">
        <v>18.666679999999999</v>
      </c>
      <c r="BM4">
        <v>113.84534000000023</v>
      </c>
      <c r="BN4">
        <v>118.01201000000023</v>
      </c>
      <c r="BO4">
        <v>122.17868000000023</v>
      </c>
      <c r="BP4">
        <v>126.34535000000022</v>
      </c>
      <c r="BQ4">
        <v>105.51200000000023</v>
      </c>
      <c r="BR4">
        <v>109.67867000000022</v>
      </c>
      <c r="BS4">
        <v>113.84534000000022</v>
      </c>
      <c r="BT4">
        <v>118.01201000000023</v>
      </c>
      <c r="BU4">
        <v>122.17868000000023</v>
      </c>
      <c r="BV4">
        <v>205.13918000000021</v>
      </c>
      <c r="BW4">
        <v>209.30585000000022</v>
      </c>
      <c r="BX4">
        <v>213.47252000000023</v>
      </c>
      <c r="BY4">
        <v>217.63919000000021</v>
      </c>
      <c r="BZ4">
        <v>211.76625999999612</v>
      </c>
      <c r="CA4">
        <v>215.93292999999613</v>
      </c>
      <c r="CB4">
        <v>220.09959999999612</v>
      </c>
      <c r="CC4">
        <v>224.26626999999613</v>
      </c>
      <c r="CD4">
        <v>228.43293999999611</v>
      </c>
      <c r="CE4">
        <v>343.4019399999961</v>
      </c>
      <c r="CF4">
        <v>347.56860999999611</v>
      </c>
      <c r="CG4">
        <v>351.73527999999612</v>
      </c>
      <c r="CH4">
        <v>355.90194999999613</v>
      </c>
      <c r="CI4">
        <v>0.75</v>
      </c>
      <c r="CJ4">
        <v>4.9166699999999999</v>
      </c>
      <c r="CK4">
        <v>9.0833399999999997</v>
      </c>
      <c r="CL4">
        <v>13.25001</v>
      </c>
      <c r="CM4">
        <v>17.416679999999999</v>
      </c>
      <c r="CN4">
        <v>120.48768</v>
      </c>
      <c r="CO4">
        <v>124.65434999999999</v>
      </c>
      <c r="CP4">
        <v>128.82102</v>
      </c>
      <c r="CQ4">
        <v>132.98768999999999</v>
      </c>
      <c r="CR4">
        <v>69.996399999999653</v>
      </c>
      <c r="CS4">
        <v>74.163069999999649</v>
      </c>
      <c r="CT4">
        <v>78.329739999999646</v>
      </c>
      <c r="CU4">
        <v>82.496409999999656</v>
      </c>
      <c r="CV4">
        <v>86.663079999999653</v>
      </c>
      <c r="CW4">
        <v>152.36787999999964</v>
      </c>
      <c r="CX4">
        <v>156.53454999999965</v>
      </c>
      <c r="CY4">
        <v>160.70121999999967</v>
      </c>
      <c r="CZ4">
        <v>164.86788999999965</v>
      </c>
      <c r="DA4">
        <v>1.7500000000000016</v>
      </c>
      <c r="DB4">
        <v>5.9166700000000017</v>
      </c>
      <c r="DC4">
        <v>10.083340000000002</v>
      </c>
      <c r="DD4">
        <v>14.250010000000001</v>
      </c>
      <c r="DE4">
        <v>18.416679999999999</v>
      </c>
      <c r="DF4">
        <v>120.77968</v>
      </c>
      <c r="DG4">
        <v>124.94635</v>
      </c>
      <c r="DH4">
        <v>129.11302000000001</v>
      </c>
      <c r="DI4">
        <v>133.27968999999999</v>
      </c>
      <c r="DJ4">
        <v>178.93289999999945</v>
      </c>
      <c r="DK4">
        <v>183.09956999999946</v>
      </c>
      <c r="DL4">
        <v>187.26623999999944</v>
      </c>
      <c r="DM4">
        <v>191.43290999999945</v>
      </c>
      <c r="DN4">
        <v>195.59957999999943</v>
      </c>
      <c r="DO4">
        <v>258.74617999999941</v>
      </c>
      <c r="DP4">
        <v>262.91284999999942</v>
      </c>
      <c r="DQ4">
        <v>267.07951999999943</v>
      </c>
      <c r="DR4">
        <v>271.24618999999944</v>
      </c>
      <c r="DS4">
        <v>0</v>
      </c>
      <c r="DT4">
        <v>4.1666699999999999</v>
      </c>
      <c r="DU4">
        <v>8.3333399999999997</v>
      </c>
      <c r="DV4">
        <v>12.50001</v>
      </c>
      <c r="DW4">
        <v>16.666679999999999</v>
      </c>
      <c r="DX4">
        <v>87.49827999999998</v>
      </c>
      <c r="DY4">
        <v>91.664949999999976</v>
      </c>
      <c r="DZ4">
        <v>95.831619999999972</v>
      </c>
      <c r="EA4">
        <v>99.998289999999969</v>
      </c>
      <c r="EB4">
        <v>87.674180000000746</v>
      </c>
      <c r="EC4">
        <v>91.840850000000742</v>
      </c>
      <c r="ED4">
        <v>96.007520000000738</v>
      </c>
      <c r="EE4">
        <v>100.17419000000075</v>
      </c>
      <c r="EF4">
        <v>104.34086000000075</v>
      </c>
      <c r="EG4">
        <v>170.59956000000074</v>
      </c>
      <c r="EH4">
        <v>174.76623000000075</v>
      </c>
      <c r="EI4">
        <v>178.93290000000076</v>
      </c>
      <c r="EJ4">
        <v>183.09957000000074</v>
      </c>
      <c r="EK4">
        <v>54.803799999999981</v>
      </c>
      <c r="EL4">
        <v>58.970469999999978</v>
      </c>
      <c r="EM4">
        <v>63.137139999999981</v>
      </c>
      <c r="EN4">
        <v>67.303809999999984</v>
      </c>
      <c r="EO4">
        <v>71.470479999999981</v>
      </c>
      <c r="EP4">
        <v>135.29547999999988</v>
      </c>
      <c r="EQ4">
        <v>139.46214999999989</v>
      </c>
      <c r="ER4">
        <v>143.62881999999991</v>
      </c>
      <c r="ES4">
        <v>147.79548999999989</v>
      </c>
      <c r="ET4">
        <v>104.16495999999606</v>
      </c>
      <c r="EU4">
        <v>108.33162999999605</v>
      </c>
      <c r="EV4">
        <v>112.49829999999605</v>
      </c>
      <c r="EW4">
        <v>116.66496999999606</v>
      </c>
      <c r="EX4">
        <v>120.83163999999606</v>
      </c>
      <c r="EY4">
        <v>227.95863999999457</v>
      </c>
      <c r="EZ4">
        <v>232.12530999999458</v>
      </c>
      <c r="FA4">
        <v>236.2919799999946</v>
      </c>
      <c r="FB4">
        <v>240.45864999999458</v>
      </c>
      <c r="FC4">
        <v>0.5</v>
      </c>
      <c r="FD4">
        <v>4.6666699999999999</v>
      </c>
      <c r="FE4">
        <v>8.8333399999999997</v>
      </c>
      <c r="FF4">
        <v>13.00001</v>
      </c>
      <c r="FG4">
        <v>17.166679999999999</v>
      </c>
      <c r="FH4">
        <v>121.67868</v>
      </c>
      <c r="FI4">
        <v>125.84535</v>
      </c>
      <c r="FJ4">
        <v>130.01202000000001</v>
      </c>
      <c r="FK4">
        <v>134.17868999999999</v>
      </c>
      <c r="FL4">
        <v>1.25</v>
      </c>
      <c r="FM4">
        <v>5.4166699999999999</v>
      </c>
      <c r="FN4">
        <v>9.5833399999999997</v>
      </c>
      <c r="FO4">
        <v>13.75001</v>
      </c>
      <c r="FP4">
        <v>17.916679999999999</v>
      </c>
      <c r="FQ4">
        <v>117.36648</v>
      </c>
      <c r="FR4">
        <v>121.53314999999999</v>
      </c>
      <c r="FS4">
        <v>125.69981999999999</v>
      </c>
      <c r="FT4">
        <v>129.86649</v>
      </c>
      <c r="FU4">
        <v>104.41495999999601</v>
      </c>
      <c r="FV4">
        <v>108.58162999999601</v>
      </c>
      <c r="FW4">
        <v>112.74829999999602</v>
      </c>
      <c r="FX4">
        <v>116.91496999999602</v>
      </c>
      <c r="FY4">
        <v>121.08163999999601</v>
      </c>
      <c r="FZ4">
        <v>176.17913999999598</v>
      </c>
      <c r="GA4">
        <v>180.34580999999599</v>
      </c>
      <c r="GB4">
        <v>184.512479999996</v>
      </c>
      <c r="GC4">
        <v>188.67914999999599</v>
      </c>
      <c r="GD4">
        <v>139.7430999999907</v>
      </c>
      <c r="GE4">
        <v>143.90976999999071</v>
      </c>
      <c r="GF4">
        <v>148.0764399999907</v>
      </c>
      <c r="GG4">
        <v>152.24310999999071</v>
      </c>
      <c r="GH4">
        <v>156.40977999999069</v>
      </c>
      <c r="GI4">
        <v>236.54197999999067</v>
      </c>
      <c r="GJ4">
        <v>240.70864999999068</v>
      </c>
      <c r="GK4">
        <v>244.87531999999069</v>
      </c>
      <c r="GL4">
        <v>249.04198999999068</v>
      </c>
      <c r="GM4">
        <v>195.34958000000131</v>
      </c>
      <c r="GN4">
        <v>199.51625000000132</v>
      </c>
      <c r="GO4">
        <v>203.6829200000013</v>
      </c>
      <c r="GP4">
        <v>207.84959000000131</v>
      </c>
      <c r="GQ4">
        <v>212.0162600000013</v>
      </c>
      <c r="GR4">
        <v>290.51006000000126</v>
      </c>
      <c r="GS4">
        <v>294.67673000000127</v>
      </c>
      <c r="GT4">
        <v>298.84340000000128</v>
      </c>
      <c r="GU4">
        <v>303.01007000000129</v>
      </c>
      <c r="GV4">
        <v>0.25</v>
      </c>
      <c r="GW4">
        <v>4.4166699999999999</v>
      </c>
      <c r="GX4">
        <v>8.5833399999999997</v>
      </c>
      <c r="GY4">
        <v>12.75001</v>
      </c>
      <c r="GZ4">
        <v>16.916679999999999</v>
      </c>
      <c r="HA4">
        <v>84.833579999999998</v>
      </c>
      <c r="HB4">
        <v>89.000249999999994</v>
      </c>
      <c r="HC4">
        <v>93.16691999999999</v>
      </c>
      <c r="HD4">
        <v>97.333589999999987</v>
      </c>
      <c r="HE4">
        <v>138.34535999999611</v>
      </c>
      <c r="HF4">
        <v>142.51202999999612</v>
      </c>
      <c r="HG4">
        <v>146.6786999999961</v>
      </c>
      <c r="HH4">
        <v>150.84536999999611</v>
      </c>
      <c r="HI4">
        <v>155.01203999999609</v>
      </c>
      <c r="HJ4">
        <v>209.07593999999608</v>
      </c>
      <c r="HK4">
        <v>213.24260999999609</v>
      </c>
      <c r="HL4">
        <v>217.4092799999961</v>
      </c>
      <c r="HM4">
        <v>221.57594999999608</v>
      </c>
      <c r="HN4">
        <v>154.43288000000041</v>
      </c>
      <c r="HO4">
        <v>158.59955000000042</v>
      </c>
      <c r="HP4">
        <v>162.7662200000004</v>
      </c>
      <c r="HQ4">
        <v>166.93289000000041</v>
      </c>
      <c r="HR4">
        <v>171.09956000000039</v>
      </c>
      <c r="HS4">
        <v>243.63096000000041</v>
      </c>
      <c r="HT4">
        <v>247.79763000000042</v>
      </c>
      <c r="HU4">
        <v>251.96430000000043</v>
      </c>
      <c r="HV4">
        <v>256.13097000000045</v>
      </c>
      <c r="HW4">
        <v>121.98409999999069</v>
      </c>
      <c r="HX4">
        <v>126.15076999999069</v>
      </c>
      <c r="HY4">
        <v>130.31743999999068</v>
      </c>
      <c r="HZ4">
        <v>134.48410999999069</v>
      </c>
      <c r="IA4">
        <v>138.65077999999068</v>
      </c>
      <c r="IB4">
        <v>236.29197999999067</v>
      </c>
      <c r="IC4">
        <v>240.45864999999068</v>
      </c>
      <c r="ID4">
        <v>244.62531999999069</v>
      </c>
      <c r="IE4">
        <v>248.79198999999068</v>
      </c>
      <c r="IF4">
        <v>212.01625999999612</v>
      </c>
      <c r="IG4">
        <v>216.18292999999613</v>
      </c>
      <c r="IH4">
        <v>220.34959999999612</v>
      </c>
      <c r="II4">
        <v>224.51626999999613</v>
      </c>
      <c r="IJ4">
        <v>228.68293999999611</v>
      </c>
      <c r="IK4">
        <v>330.57593999999614</v>
      </c>
      <c r="IL4">
        <v>334.74260999999615</v>
      </c>
      <c r="IM4">
        <v>338.90927999999616</v>
      </c>
      <c r="IN4">
        <v>343.07594999999617</v>
      </c>
      <c r="IO4">
        <v>195.09958000000131</v>
      </c>
      <c r="IP4">
        <v>199.26625000000132</v>
      </c>
      <c r="IQ4">
        <v>203.4329200000013</v>
      </c>
      <c r="IR4">
        <v>207.59959000000131</v>
      </c>
      <c r="IS4">
        <v>211.7662600000013</v>
      </c>
      <c r="IT4">
        <v>271.4822600000013</v>
      </c>
      <c r="IU4">
        <v>275.64893000000131</v>
      </c>
      <c r="IV4">
        <v>279.81560000000133</v>
      </c>
      <c r="IW4">
        <v>283.98227000000134</v>
      </c>
      <c r="IX4">
        <v>104.66495999999601</v>
      </c>
      <c r="IY4">
        <v>108.83162999999601</v>
      </c>
      <c r="IZ4">
        <v>112.99829999999602</v>
      </c>
      <c r="JA4">
        <v>117.16496999999602</v>
      </c>
      <c r="JB4">
        <v>121.33163999999601</v>
      </c>
      <c r="JC4">
        <v>223.924639999996</v>
      </c>
      <c r="JD4">
        <v>228.09130999999601</v>
      </c>
      <c r="JE4">
        <v>232.25797999999602</v>
      </c>
      <c r="JF4">
        <v>236.42464999999601</v>
      </c>
      <c r="JG4">
        <v>160.01245999999566</v>
      </c>
      <c r="JH4">
        <v>164.17912999999567</v>
      </c>
      <c r="JI4">
        <v>168.34579999999565</v>
      </c>
      <c r="JJ4">
        <v>172.51246999999566</v>
      </c>
      <c r="JK4">
        <v>176.67913999999564</v>
      </c>
      <c r="JL4">
        <v>292.82113999999564</v>
      </c>
      <c r="JM4">
        <v>296.98780999999565</v>
      </c>
      <c r="JN4">
        <v>301.15447999999566</v>
      </c>
      <c r="JO4">
        <v>305.32114999999567</v>
      </c>
    </row>
    <row r="5" spans="1:275" x14ac:dyDescent="0.25">
      <c r="A5">
        <v>3</v>
      </c>
      <c r="B5" t="s">
        <v>81</v>
      </c>
      <c r="C5">
        <v>1381.1504599960222</v>
      </c>
      <c r="D5">
        <f>60*46+50</f>
        <v>2810</v>
      </c>
      <c r="E5">
        <v>0</v>
      </c>
      <c r="F5">
        <v>19.088780000001236</v>
      </c>
      <c r="G5">
        <v>23.255450000001236</v>
      </c>
      <c r="H5">
        <v>27.422120000001236</v>
      </c>
      <c r="I5">
        <v>31.588790000001236</v>
      </c>
      <c r="J5">
        <v>35.755460000001236</v>
      </c>
      <c r="K5">
        <v>87.589260000001232</v>
      </c>
      <c r="L5">
        <v>91.755930000001229</v>
      </c>
      <c r="M5">
        <v>95.922600000001225</v>
      </c>
      <c r="N5">
        <v>100.08927000000122</v>
      </c>
      <c r="O5">
        <v>87.589260000002469</v>
      </c>
      <c r="P5">
        <v>91.755930000002465</v>
      </c>
      <c r="Q5">
        <v>95.922600000002461</v>
      </c>
      <c r="R5">
        <v>100.08927000000247</v>
      </c>
      <c r="S5">
        <v>104.25594000000247</v>
      </c>
      <c r="T5">
        <v>208.70394000000243</v>
      </c>
      <c r="U5">
        <v>212.87061000000244</v>
      </c>
      <c r="V5">
        <v>217.03728000000245</v>
      </c>
      <c r="W5">
        <v>221.20395000000244</v>
      </c>
      <c r="X5">
        <v>93.943200000000004</v>
      </c>
      <c r="Y5">
        <v>98.109870000000001</v>
      </c>
      <c r="Z5">
        <v>102.27654000000001</v>
      </c>
      <c r="AA5">
        <v>106.44321000000001</v>
      </c>
      <c r="AB5">
        <v>110.60988</v>
      </c>
      <c r="AC5">
        <v>224.01988</v>
      </c>
      <c r="AD5">
        <v>228.18655000000001</v>
      </c>
      <c r="AE5">
        <v>232.35322000000002</v>
      </c>
      <c r="AF5">
        <v>236.51989</v>
      </c>
      <c r="AG5">
        <v>151.00878000000125</v>
      </c>
      <c r="AH5">
        <v>155.17545000000126</v>
      </c>
      <c r="AI5">
        <v>159.34212000000124</v>
      </c>
      <c r="AJ5">
        <v>163.50879000000126</v>
      </c>
      <c r="AK5">
        <v>167.67546000000124</v>
      </c>
      <c r="AL5">
        <v>248.38096000000124</v>
      </c>
      <c r="AM5">
        <v>252.54763000000125</v>
      </c>
      <c r="AN5">
        <v>256.71430000000123</v>
      </c>
      <c r="AO5">
        <v>260.88097000000124</v>
      </c>
      <c r="AP5">
        <v>170.25143999999983</v>
      </c>
      <c r="AQ5">
        <v>174.41810999999984</v>
      </c>
      <c r="AR5">
        <v>178.58477999999982</v>
      </c>
      <c r="AS5">
        <v>182.75144999999983</v>
      </c>
      <c r="AT5">
        <v>186.91811999999982</v>
      </c>
      <c r="AU5">
        <v>259.90941999999978</v>
      </c>
      <c r="AV5">
        <v>264.07608999999979</v>
      </c>
      <c r="AW5">
        <v>268.24275999999981</v>
      </c>
      <c r="AX5">
        <v>272.40942999999982</v>
      </c>
      <c r="AY5">
        <v>87.83925999999984</v>
      </c>
      <c r="AZ5">
        <v>92.005929999999836</v>
      </c>
      <c r="BA5">
        <v>96.172599999999846</v>
      </c>
      <c r="BB5">
        <v>100.33926999999984</v>
      </c>
      <c r="BC5">
        <v>104.50593999999984</v>
      </c>
      <c r="BD5">
        <v>170.25143999999983</v>
      </c>
      <c r="BE5">
        <v>174.41810999999984</v>
      </c>
      <c r="BF5">
        <v>178.58477999999985</v>
      </c>
      <c r="BG5">
        <v>182.75144999999983</v>
      </c>
      <c r="BH5">
        <v>91.574199999999976</v>
      </c>
      <c r="BI5">
        <v>95.740869999999973</v>
      </c>
      <c r="BJ5">
        <v>99.907539999999983</v>
      </c>
      <c r="BK5">
        <v>104.07420999999998</v>
      </c>
      <c r="BL5">
        <v>108.24087999999998</v>
      </c>
      <c r="BM5">
        <v>204.09217999999998</v>
      </c>
      <c r="BN5">
        <v>208.25885</v>
      </c>
      <c r="BO5">
        <v>212.42552000000001</v>
      </c>
      <c r="BP5">
        <v>216.59218999999999</v>
      </c>
      <c r="BQ5">
        <v>1.3595599999998573</v>
      </c>
      <c r="BR5">
        <v>5.526229999999857</v>
      </c>
      <c r="BS5">
        <v>9.6928999999998577</v>
      </c>
      <c r="BT5">
        <v>13.859569999999858</v>
      </c>
      <c r="BU5">
        <v>18.026239999999856</v>
      </c>
      <c r="BV5">
        <v>87.339260000001232</v>
      </c>
      <c r="BW5">
        <v>91.505930000001229</v>
      </c>
      <c r="BX5">
        <v>95.672600000001225</v>
      </c>
      <c r="BY5">
        <v>99.839270000001221</v>
      </c>
      <c r="BZ5">
        <v>11.142399999999938</v>
      </c>
      <c r="CA5">
        <v>15.309069999999938</v>
      </c>
      <c r="CB5">
        <v>19.475739999999938</v>
      </c>
      <c r="CC5">
        <v>23.642409999999938</v>
      </c>
      <c r="CD5">
        <v>27.809079999999938</v>
      </c>
      <c r="CE5">
        <v>111.33927999999993</v>
      </c>
      <c r="CF5">
        <v>115.50594999999993</v>
      </c>
      <c r="CG5">
        <v>119.67261999999992</v>
      </c>
      <c r="CH5">
        <v>123.83928999999992</v>
      </c>
      <c r="CI5">
        <v>70.672580000001233</v>
      </c>
      <c r="CJ5">
        <v>74.839250000001229</v>
      </c>
      <c r="CK5">
        <v>79.005920000001225</v>
      </c>
      <c r="CL5">
        <v>83.172590000001236</v>
      </c>
      <c r="CM5">
        <v>87.339260000001232</v>
      </c>
      <c r="CN5">
        <v>147.34646000000123</v>
      </c>
      <c r="CO5">
        <v>151.51313000000124</v>
      </c>
      <c r="CP5">
        <v>155.67980000000125</v>
      </c>
      <c r="CQ5">
        <v>159.84647000000123</v>
      </c>
      <c r="CR5">
        <v>72.834920000002427</v>
      </c>
      <c r="CS5">
        <v>77.001590000002423</v>
      </c>
      <c r="CT5">
        <v>81.168260000002419</v>
      </c>
      <c r="CU5">
        <v>85.33493000000243</v>
      </c>
      <c r="CV5">
        <v>89.501600000002426</v>
      </c>
      <c r="CW5">
        <v>200.87060000000244</v>
      </c>
      <c r="CX5">
        <v>205.03727000000245</v>
      </c>
      <c r="CY5">
        <v>209.20394000000246</v>
      </c>
      <c r="CZ5">
        <v>213.37061000000244</v>
      </c>
      <c r="DA5">
        <v>0.85955999999984556</v>
      </c>
      <c r="DB5">
        <v>5.0262299999998454</v>
      </c>
      <c r="DC5">
        <v>9.1928999999998453</v>
      </c>
      <c r="DD5">
        <v>13.359569999999845</v>
      </c>
      <c r="DE5">
        <v>17.526239999999845</v>
      </c>
      <c r="DF5">
        <v>103.50593999999984</v>
      </c>
      <c r="DG5">
        <v>107.67260999999984</v>
      </c>
      <c r="DH5">
        <v>111.83927999999983</v>
      </c>
      <c r="DI5">
        <v>116.00594999999984</v>
      </c>
      <c r="DJ5">
        <v>1.1095599999998573</v>
      </c>
      <c r="DK5">
        <v>5.276229999999857</v>
      </c>
      <c r="DL5">
        <v>9.4428999999998577</v>
      </c>
      <c r="DM5">
        <v>13.609569999999858</v>
      </c>
      <c r="DN5">
        <v>17.776239999999856</v>
      </c>
      <c r="DO5">
        <v>103.75593999999984</v>
      </c>
      <c r="DP5">
        <v>107.92260999999984</v>
      </c>
      <c r="DQ5">
        <v>112.08927999999983</v>
      </c>
      <c r="DR5">
        <v>116.25594999999984</v>
      </c>
      <c r="DS5">
        <v>0.49999999999999989</v>
      </c>
      <c r="DT5">
        <v>4.6666699999999999</v>
      </c>
      <c r="DU5">
        <v>8.8333399999999997</v>
      </c>
      <c r="DV5">
        <v>13.00001</v>
      </c>
      <c r="DW5">
        <v>17.166679999999999</v>
      </c>
      <c r="DX5">
        <v>87.089260000001232</v>
      </c>
      <c r="DY5">
        <v>91.255930000001229</v>
      </c>
      <c r="DZ5">
        <v>95.422600000001225</v>
      </c>
      <c r="EA5">
        <v>99.589270000001221</v>
      </c>
      <c r="EB5">
        <v>0.25000000000006217</v>
      </c>
      <c r="EC5">
        <v>4.416670000000062</v>
      </c>
      <c r="ED5">
        <v>8.5833400000000619</v>
      </c>
      <c r="EE5">
        <v>12.750010000000062</v>
      </c>
      <c r="EF5">
        <v>16.916680000000063</v>
      </c>
      <c r="EG5">
        <v>110.49248000000006</v>
      </c>
      <c r="EH5">
        <v>114.65915000000005</v>
      </c>
      <c r="EI5">
        <v>118.82582000000005</v>
      </c>
      <c r="EJ5">
        <v>122.99249000000006</v>
      </c>
      <c r="EK5">
        <v>154.08475999999985</v>
      </c>
      <c r="EL5">
        <v>158.25142999999986</v>
      </c>
      <c r="EM5">
        <v>162.41809999999984</v>
      </c>
      <c r="EN5">
        <v>166.58476999999985</v>
      </c>
      <c r="EO5">
        <v>170.75143999999983</v>
      </c>
      <c r="EP5">
        <v>269.74393999999984</v>
      </c>
      <c r="EQ5">
        <v>273.91060999999985</v>
      </c>
      <c r="ER5">
        <v>278.07727999999986</v>
      </c>
      <c r="ES5">
        <v>282.24394999999987</v>
      </c>
      <c r="ET5">
        <v>0</v>
      </c>
      <c r="EU5">
        <v>4.1666699999999999</v>
      </c>
      <c r="EV5">
        <v>8.3333399999999997</v>
      </c>
      <c r="EW5">
        <v>12.50001</v>
      </c>
      <c r="EX5">
        <v>16.666679999999999</v>
      </c>
      <c r="EY5">
        <v>107.74088</v>
      </c>
      <c r="EZ5">
        <v>111.90755</v>
      </c>
      <c r="FA5">
        <v>116.07422</v>
      </c>
      <c r="FB5">
        <v>120.24089000000001</v>
      </c>
      <c r="FC5">
        <v>170.50143999999983</v>
      </c>
      <c r="FD5">
        <v>174.66810999999984</v>
      </c>
      <c r="FE5">
        <v>178.83477999999982</v>
      </c>
      <c r="FF5">
        <v>183.00144999999983</v>
      </c>
      <c r="FG5">
        <v>187.16811999999982</v>
      </c>
      <c r="FH5">
        <v>255.98481999999984</v>
      </c>
      <c r="FI5">
        <v>260.15148999999985</v>
      </c>
      <c r="FJ5">
        <v>264.31815999999986</v>
      </c>
      <c r="FK5">
        <v>268.48482999999987</v>
      </c>
      <c r="FL5">
        <v>95.172599999999932</v>
      </c>
      <c r="FM5">
        <v>99.339269999999928</v>
      </c>
      <c r="FN5">
        <v>103.50593999999992</v>
      </c>
      <c r="FO5">
        <v>107.67260999999993</v>
      </c>
      <c r="FP5">
        <v>111.83927999999993</v>
      </c>
      <c r="FQ5">
        <v>217.39227999999991</v>
      </c>
      <c r="FR5">
        <v>221.55894999999992</v>
      </c>
      <c r="FS5">
        <v>225.72561999999994</v>
      </c>
      <c r="FT5">
        <v>229.89228999999992</v>
      </c>
      <c r="FU5">
        <v>131.17977999900125</v>
      </c>
      <c r="FV5">
        <v>135.34644999900127</v>
      </c>
      <c r="FW5">
        <v>139.51311999900125</v>
      </c>
      <c r="FX5">
        <v>143.67978999900126</v>
      </c>
      <c r="FY5">
        <v>147.84645999900124</v>
      </c>
      <c r="FZ5">
        <v>227.37275999900123</v>
      </c>
      <c r="GA5">
        <v>231.53942999900124</v>
      </c>
      <c r="GB5">
        <v>235.70609999900125</v>
      </c>
      <c r="GC5">
        <v>239.87276999900124</v>
      </c>
      <c r="GD5">
        <v>186.91811999999595</v>
      </c>
      <c r="GE5">
        <v>191.08478999999596</v>
      </c>
      <c r="GF5">
        <v>195.25145999999594</v>
      </c>
      <c r="GG5">
        <v>199.41812999999595</v>
      </c>
      <c r="GH5">
        <v>203.58479999999594</v>
      </c>
      <c r="GI5">
        <v>310.93679999999591</v>
      </c>
      <c r="GJ5">
        <v>315.10346999999592</v>
      </c>
      <c r="GK5">
        <v>319.27013999999593</v>
      </c>
      <c r="GL5">
        <v>323.43680999999594</v>
      </c>
      <c r="GM5">
        <v>192.53726000000245</v>
      </c>
      <c r="GN5">
        <v>196.70393000000246</v>
      </c>
      <c r="GO5">
        <v>200.87060000000244</v>
      </c>
      <c r="GP5">
        <v>205.03727000000245</v>
      </c>
      <c r="GQ5">
        <v>209.20394000000243</v>
      </c>
      <c r="GR5">
        <v>322.97394000000241</v>
      </c>
      <c r="GS5">
        <v>327.14061000000243</v>
      </c>
      <c r="GT5">
        <v>331.30728000000244</v>
      </c>
      <c r="GU5">
        <v>335.47395000000245</v>
      </c>
      <c r="GV5">
        <v>208.95394000000374</v>
      </c>
      <c r="GW5">
        <v>213.12061000000375</v>
      </c>
      <c r="GX5">
        <v>217.28728000000373</v>
      </c>
      <c r="GY5">
        <v>221.45395000000374</v>
      </c>
      <c r="GZ5">
        <v>225.62062000000373</v>
      </c>
      <c r="HA5">
        <v>287.20702000000375</v>
      </c>
      <c r="HB5">
        <v>291.37369000000376</v>
      </c>
      <c r="HC5">
        <v>295.54036000000377</v>
      </c>
      <c r="HD5">
        <v>299.70703000000378</v>
      </c>
      <c r="HE5">
        <v>70.922580000001233</v>
      </c>
      <c r="HF5">
        <v>75.089250000001229</v>
      </c>
      <c r="HG5">
        <v>79.255920000001225</v>
      </c>
      <c r="HH5">
        <v>83.422590000001236</v>
      </c>
      <c r="HI5">
        <v>87.589260000001232</v>
      </c>
      <c r="HJ5">
        <v>167.17546000000124</v>
      </c>
      <c r="HK5">
        <v>171.34213000000125</v>
      </c>
      <c r="HL5">
        <v>175.50880000000126</v>
      </c>
      <c r="HM5">
        <v>179.67547000000124</v>
      </c>
      <c r="HN5">
        <v>94.451679999001243</v>
      </c>
      <c r="HO5">
        <v>98.618349999001239</v>
      </c>
      <c r="HP5">
        <v>102.78501999900124</v>
      </c>
      <c r="HQ5">
        <v>106.95168999900125</v>
      </c>
      <c r="HR5">
        <v>111.11835999900124</v>
      </c>
      <c r="HS5">
        <v>184.76385999900123</v>
      </c>
      <c r="HT5">
        <v>188.93052999900124</v>
      </c>
      <c r="HU5">
        <v>193.09719999900125</v>
      </c>
      <c r="HV5">
        <v>197.26386999900123</v>
      </c>
      <c r="HW5">
        <v>1.6095599999998573</v>
      </c>
      <c r="HX5">
        <v>5.776229999999857</v>
      </c>
      <c r="HY5">
        <v>9.9428999999998577</v>
      </c>
      <c r="HZ5">
        <v>14.109569999999858</v>
      </c>
      <c r="IA5">
        <v>18.276239999999856</v>
      </c>
      <c r="IB5">
        <v>104.00593999999984</v>
      </c>
      <c r="IC5">
        <v>108.17260999999984</v>
      </c>
      <c r="ID5">
        <v>112.33927999999983</v>
      </c>
      <c r="IE5">
        <v>116.50594999999984</v>
      </c>
      <c r="IF5">
        <v>187.92549999900012</v>
      </c>
      <c r="IG5">
        <v>192.09216999900013</v>
      </c>
      <c r="IH5">
        <v>196.25883999900012</v>
      </c>
      <c r="II5">
        <v>200.42550999900013</v>
      </c>
      <c r="IJ5">
        <v>204.59217999900011</v>
      </c>
      <c r="IK5">
        <v>278.48207999900012</v>
      </c>
      <c r="IL5">
        <v>282.64874999900013</v>
      </c>
      <c r="IM5">
        <v>286.81541999900014</v>
      </c>
      <c r="IN5">
        <v>290.98208999900015</v>
      </c>
      <c r="IO5">
        <v>71.172579999001243</v>
      </c>
      <c r="IP5">
        <v>75.33924999900124</v>
      </c>
      <c r="IQ5">
        <v>79.505919999001236</v>
      </c>
      <c r="IR5">
        <v>83.672589999001246</v>
      </c>
      <c r="IS5">
        <v>87.839259999001243</v>
      </c>
      <c r="IT5">
        <v>184.51385999900123</v>
      </c>
      <c r="IU5">
        <v>188.68052999900124</v>
      </c>
      <c r="IV5">
        <v>192.84719999900125</v>
      </c>
      <c r="IW5">
        <v>197.01386999900123</v>
      </c>
      <c r="IX5">
        <v>208.70394000000374</v>
      </c>
      <c r="IY5">
        <v>212.87061000000375</v>
      </c>
      <c r="IZ5">
        <v>217.03728000000373</v>
      </c>
      <c r="JA5">
        <v>221.20395000000374</v>
      </c>
      <c r="JB5">
        <v>225.37062000000373</v>
      </c>
      <c r="JC5">
        <v>287.93582000000373</v>
      </c>
      <c r="JD5">
        <v>292.10249000000374</v>
      </c>
      <c r="JE5">
        <v>296.26916000000375</v>
      </c>
      <c r="JF5">
        <v>300.43583000000376</v>
      </c>
      <c r="JG5">
        <v>9.1671800000012382</v>
      </c>
      <c r="JH5">
        <v>13.333850000001238</v>
      </c>
      <c r="JI5">
        <v>17.500520000001238</v>
      </c>
      <c r="JJ5">
        <v>21.667190000001238</v>
      </c>
      <c r="JK5">
        <v>25.833860000001238</v>
      </c>
      <c r="JL5">
        <v>86.839260000001232</v>
      </c>
      <c r="JM5">
        <v>91.005930000001229</v>
      </c>
      <c r="JN5">
        <v>95.172600000001225</v>
      </c>
      <c r="JO5">
        <v>99.339270000001221</v>
      </c>
    </row>
    <row r="6" spans="1:275" x14ac:dyDescent="0.25">
      <c r="A6">
        <v>4</v>
      </c>
      <c r="B6" t="s">
        <v>81</v>
      </c>
      <c r="C6">
        <v>1756.8999399980212</v>
      </c>
      <c r="D6">
        <f>60*31+17</f>
        <v>1877</v>
      </c>
      <c r="E6">
        <v>0</v>
      </c>
      <c r="F6">
        <v>165.88388000000131</v>
      </c>
      <c r="G6">
        <v>170.05055000000132</v>
      </c>
      <c r="H6">
        <v>174.2172200000013</v>
      </c>
      <c r="I6">
        <v>178.38389000000132</v>
      </c>
      <c r="J6">
        <v>182.55056000000133</v>
      </c>
      <c r="K6">
        <v>243.34826000000129</v>
      </c>
      <c r="L6">
        <v>247.5149300000013</v>
      </c>
      <c r="M6">
        <v>251.68160000000131</v>
      </c>
      <c r="N6">
        <v>255.84827000000129</v>
      </c>
      <c r="O6">
        <v>0.25</v>
      </c>
      <c r="P6">
        <v>4.4166699999999999</v>
      </c>
      <c r="Q6">
        <v>8.5833399999999997</v>
      </c>
      <c r="R6">
        <v>12.75001</v>
      </c>
      <c r="S6">
        <v>16.916679999999999</v>
      </c>
      <c r="T6">
        <v>107.30588</v>
      </c>
      <c r="U6">
        <v>111.47255</v>
      </c>
      <c r="V6">
        <v>115.63921999999999</v>
      </c>
      <c r="W6">
        <v>119.80589000000001</v>
      </c>
      <c r="X6">
        <v>182.83907999999792</v>
      </c>
      <c r="Y6">
        <v>187.00574999999793</v>
      </c>
      <c r="Z6">
        <v>191.17241999999791</v>
      </c>
      <c r="AA6">
        <v>195.33908999999792</v>
      </c>
      <c r="AB6">
        <v>199.50575999999791</v>
      </c>
      <c r="AC6">
        <v>255.51245999999793</v>
      </c>
      <c r="AD6">
        <v>259.67912999999794</v>
      </c>
      <c r="AE6">
        <v>263.84579999999795</v>
      </c>
      <c r="AF6">
        <v>268.01246999999796</v>
      </c>
      <c r="AG6">
        <v>0</v>
      </c>
      <c r="AH6">
        <v>4.1666699999999999</v>
      </c>
      <c r="AI6">
        <v>8.3333399999999997</v>
      </c>
      <c r="AJ6">
        <v>12.50001</v>
      </c>
      <c r="AK6">
        <v>16.666679999999999</v>
      </c>
      <c r="AL6">
        <v>125.45168</v>
      </c>
      <c r="AM6">
        <v>129.61834999999999</v>
      </c>
      <c r="AN6">
        <v>133.78502</v>
      </c>
      <c r="AO6">
        <v>137.95168999999999</v>
      </c>
      <c r="AP6">
        <v>1.25</v>
      </c>
      <c r="AQ6">
        <v>5.4166699999999999</v>
      </c>
      <c r="AR6">
        <v>9.5833399999999997</v>
      </c>
      <c r="AS6">
        <v>13.75001</v>
      </c>
      <c r="AT6">
        <v>17.916679999999999</v>
      </c>
      <c r="AU6">
        <v>89.996579999999994</v>
      </c>
      <c r="AV6">
        <v>94.163249999999991</v>
      </c>
      <c r="AW6">
        <v>98.329919999999987</v>
      </c>
      <c r="AX6">
        <v>102.49659</v>
      </c>
      <c r="AY6">
        <v>0.75</v>
      </c>
      <c r="AZ6">
        <v>4.9166699999999999</v>
      </c>
      <c r="BA6">
        <v>9.0833399999999997</v>
      </c>
      <c r="BB6">
        <v>13.25001</v>
      </c>
      <c r="BC6">
        <v>17.416679999999999</v>
      </c>
      <c r="BD6">
        <v>90.671779999999998</v>
      </c>
      <c r="BE6">
        <v>94.838449999999995</v>
      </c>
      <c r="BF6">
        <v>99.005119999999991</v>
      </c>
      <c r="BG6">
        <v>103.17178999999999</v>
      </c>
      <c r="BH6">
        <v>1.5</v>
      </c>
      <c r="BI6">
        <v>5.6666699999999999</v>
      </c>
      <c r="BJ6">
        <v>9.8333399999999997</v>
      </c>
      <c r="BK6">
        <v>14.00001</v>
      </c>
      <c r="BL6">
        <v>18.166679999999999</v>
      </c>
      <c r="BM6">
        <v>101.52586000000034</v>
      </c>
      <c r="BN6">
        <v>105.69253000000033</v>
      </c>
      <c r="BO6">
        <v>109.85920000000033</v>
      </c>
      <c r="BP6">
        <v>114.02587000000034</v>
      </c>
      <c r="BQ6">
        <v>2.1430800000003387</v>
      </c>
      <c r="BR6">
        <v>6.3097500000003386</v>
      </c>
      <c r="BS6">
        <v>10.476420000000338</v>
      </c>
      <c r="BT6">
        <v>14.643090000000338</v>
      </c>
      <c r="BU6">
        <v>18.809760000000338</v>
      </c>
      <c r="BV6">
        <v>101.77586000000034</v>
      </c>
      <c r="BW6">
        <v>105.94253000000033</v>
      </c>
      <c r="BX6">
        <v>110.10920000000033</v>
      </c>
      <c r="BY6">
        <v>114.27587000000034</v>
      </c>
      <c r="BZ6">
        <v>10.0906</v>
      </c>
      <c r="CA6">
        <v>14.25727</v>
      </c>
      <c r="CB6">
        <v>18.423940000000002</v>
      </c>
      <c r="CC6">
        <v>22.590609999999998</v>
      </c>
      <c r="CD6">
        <v>26.757280000000002</v>
      </c>
      <c r="CE6">
        <v>126.02588000000002</v>
      </c>
      <c r="CF6">
        <v>130.19255000000001</v>
      </c>
      <c r="CG6">
        <v>134.35922000000002</v>
      </c>
      <c r="CH6">
        <v>138.52589</v>
      </c>
      <c r="CI6">
        <v>1</v>
      </c>
      <c r="CJ6">
        <v>5.1666699999999999</v>
      </c>
      <c r="CK6">
        <v>9.3333399999999997</v>
      </c>
      <c r="CL6">
        <v>13.50001</v>
      </c>
      <c r="CM6">
        <v>17.666679999999999</v>
      </c>
      <c r="CN6">
        <v>124.52468</v>
      </c>
      <c r="CO6">
        <v>128.69135</v>
      </c>
      <c r="CP6">
        <v>132.85802000000001</v>
      </c>
      <c r="CQ6">
        <v>137.02468999999999</v>
      </c>
      <c r="CR6">
        <v>0.5</v>
      </c>
      <c r="CS6">
        <v>4.6666699999999999</v>
      </c>
      <c r="CT6">
        <v>8.8333399999999997</v>
      </c>
      <c r="CU6">
        <v>13.00001</v>
      </c>
      <c r="CV6">
        <v>17.166679999999999</v>
      </c>
      <c r="CW6">
        <v>70.221879999999999</v>
      </c>
      <c r="CX6">
        <v>74.388549999999995</v>
      </c>
      <c r="CY6">
        <v>78.555219999999991</v>
      </c>
      <c r="CZ6">
        <v>82.721890000000002</v>
      </c>
      <c r="DA6">
        <v>148.96720000000002</v>
      </c>
      <c r="DB6">
        <v>153.13387000000003</v>
      </c>
      <c r="DC6">
        <v>157.30054000000001</v>
      </c>
      <c r="DD6">
        <v>161.46721000000002</v>
      </c>
      <c r="DE6">
        <v>165.63388000000003</v>
      </c>
      <c r="DF6">
        <v>244.62518</v>
      </c>
      <c r="DG6">
        <v>248.79185000000001</v>
      </c>
      <c r="DH6">
        <v>252.95852000000002</v>
      </c>
      <c r="DI6">
        <v>257.12519000000003</v>
      </c>
      <c r="DJ6">
        <v>1.75</v>
      </c>
      <c r="DK6">
        <v>5.9166699999999999</v>
      </c>
      <c r="DL6">
        <v>10.08334</v>
      </c>
      <c r="DM6">
        <v>14.25001</v>
      </c>
      <c r="DN6">
        <v>18.416679999999999</v>
      </c>
      <c r="DO6">
        <v>118.19253999999994</v>
      </c>
      <c r="DP6">
        <v>122.35920999999993</v>
      </c>
      <c r="DQ6">
        <v>126.52587999999993</v>
      </c>
      <c r="DR6">
        <v>130.69254999999993</v>
      </c>
      <c r="DS6">
        <v>109.28500000000062</v>
      </c>
      <c r="DT6">
        <v>113.45167000000062</v>
      </c>
      <c r="DU6">
        <v>117.61834000000061</v>
      </c>
      <c r="DV6">
        <v>121.78501000000063</v>
      </c>
      <c r="DW6">
        <v>125.95168000000062</v>
      </c>
      <c r="DX6">
        <v>182.8390800000121</v>
      </c>
      <c r="DY6">
        <v>187.00575000001211</v>
      </c>
      <c r="DZ6">
        <v>191.17242000001212</v>
      </c>
      <c r="EA6">
        <v>195.33909000001211</v>
      </c>
      <c r="EB6">
        <v>126.52300000000334</v>
      </c>
      <c r="EC6">
        <v>130.68967000000333</v>
      </c>
      <c r="ED6">
        <v>134.85634000000334</v>
      </c>
      <c r="EE6">
        <v>139.02301000000332</v>
      </c>
      <c r="EF6">
        <v>143.18968000000334</v>
      </c>
      <c r="EG6">
        <v>218.72878000000333</v>
      </c>
      <c r="EH6">
        <v>222.89545000000334</v>
      </c>
      <c r="EI6">
        <v>227.06212000000335</v>
      </c>
      <c r="EJ6">
        <v>231.22879000000333</v>
      </c>
      <c r="EK6">
        <v>75.496659999998826</v>
      </c>
      <c r="EL6">
        <v>79.663329999998822</v>
      </c>
      <c r="EM6">
        <v>83.829999999998819</v>
      </c>
      <c r="EN6">
        <v>87.996669999998829</v>
      </c>
      <c r="EO6">
        <v>92.163339999998826</v>
      </c>
      <c r="EP6">
        <v>175.00573999999881</v>
      </c>
      <c r="EQ6">
        <v>179.17240999999882</v>
      </c>
      <c r="ER6">
        <v>183.33907999999883</v>
      </c>
      <c r="ES6">
        <v>187.50574999999881</v>
      </c>
      <c r="ET6">
        <v>91.389200000000017</v>
      </c>
      <c r="EU6">
        <v>95.555870000000013</v>
      </c>
      <c r="EV6">
        <v>99.722540000000009</v>
      </c>
      <c r="EW6">
        <v>103.88921000000002</v>
      </c>
      <c r="EX6">
        <v>108.05588000000002</v>
      </c>
      <c r="EY6">
        <v>175.25573999999881</v>
      </c>
      <c r="EZ6">
        <v>179.42240999999882</v>
      </c>
      <c r="FA6">
        <v>183.58907999999883</v>
      </c>
      <c r="FB6">
        <v>187.75574999999881</v>
      </c>
      <c r="FC6">
        <v>90.671780000001291</v>
      </c>
      <c r="FD6">
        <v>94.838450000001288</v>
      </c>
      <c r="FE6">
        <v>99.005120000001284</v>
      </c>
      <c r="FF6">
        <v>103.17179000000129</v>
      </c>
      <c r="FG6">
        <v>107.33846000000129</v>
      </c>
      <c r="FH6">
        <v>178.41886000000127</v>
      </c>
      <c r="FI6">
        <v>182.58553000000128</v>
      </c>
      <c r="FJ6">
        <v>186.7522000000013</v>
      </c>
      <c r="FK6">
        <v>190.91887000000128</v>
      </c>
      <c r="FL6">
        <v>109.85919999999993</v>
      </c>
      <c r="FM6">
        <v>114.02586999999993</v>
      </c>
      <c r="FN6">
        <v>118.19253999999992</v>
      </c>
      <c r="FO6">
        <v>122.35920999999993</v>
      </c>
      <c r="FP6">
        <v>126.52587999999993</v>
      </c>
      <c r="FQ6">
        <v>194.65097999999989</v>
      </c>
      <c r="FR6">
        <v>198.8176499999999</v>
      </c>
      <c r="FS6">
        <v>202.98431999999991</v>
      </c>
      <c r="FT6">
        <v>207.15098999999989</v>
      </c>
      <c r="FU6">
        <v>108.3579999990024</v>
      </c>
      <c r="FV6">
        <v>112.5246699990024</v>
      </c>
      <c r="FW6">
        <v>116.69133999900239</v>
      </c>
      <c r="FX6">
        <v>120.85800999900241</v>
      </c>
      <c r="FY6">
        <v>125.0246799990024</v>
      </c>
      <c r="FZ6">
        <v>232.76367999900239</v>
      </c>
      <c r="GA6">
        <v>236.9303499990024</v>
      </c>
      <c r="GB6">
        <v>241.09701999900241</v>
      </c>
      <c r="GC6">
        <v>245.26368999900239</v>
      </c>
      <c r="GD6">
        <v>54.055199999002397</v>
      </c>
      <c r="GE6">
        <v>58.221869999002394</v>
      </c>
      <c r="GF6">
        <v>62.388539999002397</v>
      </c>
      <c r="GG6">
        <v>66.5552099990024</v>
      </c>
      <c r="GH6">
        <v>70.721879999002397</v>
      </c>
      <c r="GI6">
        <v>182.04087999900241</v>
      </c>
      <c r="GJ6">
        <v>186.20754999900242</v>
      </c>
      <c r="GK6">
        <v>190.37421999900243</v>
      </c>
      <c r="GL6">
        <v>194.54088999900242</v>
      </c>
      <c r="GM6">
        <v>91.139200000000017</v>
      </c>
      <c r="GN6">
        <v>95.305870000000013</v>
      </c>
      <c r="GO6">
        <v>99.472540000000009</v>
      </c>
      <c r="GP6">
        <v>103.63921000000002</v>
      </c>
      <c r="GQ6">
        <v>107.80588000000002</v>
      </c>
      <c r="GR6">
        <v>165.13388</v>
      </c>
      <c r="GS6">
        <v>169.30055000000002</v>
      </c>
      <c r="GT6">
        <v>173.46722000000003</v>
      </c>
      <c r="GU6">
        <v>177.63389000000001</v>
      </c>
      <c r="GV6">
        <v>107.3384599999961</v>
      </c>
      <c r="GW6">
        <v>111.5051299999961</v>
      </c>
      <c r="GX6">
        <v>115.6717999999961</v>
      </c>
      <c r="GY6">
        <v>119.83846999999611</v>
      </c>
      <c r="GZ6">
        <v>124.0051399999961</v>
      </c>
      <c r="HA6">
        <v>197.83293999999609</v>
      </c>
      <c r="HB6">
        <v>201.9996099999961</v>
      </c>
      <c r="HC6">
        <v>206.16627999999611</v>
      </c>
      <c r="HD6">
        <v>210.33294999999609</v>
      </c>
      <c r="HE6">
        <v>166.67239999999987</v>
      </c>
      <c r="HF6">
        <v>170.83906999999988</v>
      </c>
      <c r="HG6">
        <v>175.00573999999986</v>
      </c>
      <c r="HH6">
        <v>179.17240999999987</v>
      </c>
      <c r="HI6">
        <v>183.33907999999985</v>
      </c>
      <c r="HJ6">
        <v>284.62807999999984</v>
      </c>
      <c r="HK6">
        <v>288.79474999999985</v>
      </c>
      <c r="HL6">
        <v>292.96141999999986</v>
      </c>
      <c r="HM6">
        <v>297.12808999999987</v>
      </c>
      <c r="HN6">
        <v>202.56209999999965</v>
      </c>
      <c r="HO6">
        <v>206.72876999999966</v>
      </c>
      <c r="HP6">
        <v>210.89543999999964</v>
      </c>
      <c r="HQ6">
        <v>215.06210999999965</v>
      </c>
      <c r="HR6">
        <v>219.22877999999963</v>
      </c>
      <c r="HS6">
        <v>299.59837999999962</v>
      </c>
      <c r="HT6">
        <v>303.76504999999963</v>
      </c>
      <c r="HU6">
        <v>307.93171999999964</v>
      </c>
      <c r="HV6">
        <v>312.09838999999965</v>
      </c>
      <c r="HW6">
        <v>165.63388000000131</v>
      </c>
      <c r="HX6">
        <v>169.80055000000132</v>
      </c>
      <c r="HY6">
        <v>173.9672200000013</v>
      </c>
      <c r="HZ6">
        <v>178.13389000000132</v>
      </c>
      <c r="IA6">
        <v>182.30056000000133</v>
      </c>
      <c r="IB6">
        <v>259.68476000000129</v>
      </c>
      <c r="IC6">
        <v>263.8514300000013</v>
      </c>
      <c r="ID6">
        <v>268.01810000000131</v>
      </c>
      <c r="IE6">
        <v>272.18477000000132</v>
      </c>
      <c r="IF6">
        <v>165.13388000000131</v>
      </c>
      <c r="IG6">
        <v>169.30055000000132</v>
      </c>
      <c r="IH6">
        <v>173.4672200000013</v>
      </c>
      <c r="II6">
        <v>177.63389000000132</v>
      </c>
      <c r="IJ6">
        <v>181.80056000000133</v>
      </c>
      <c r="IK6">
        <v>289.75256000000132</v>
      </c>
      <c r="IL6">
        <v>293.91923000000133</v>
      </c>
      <c r="IM6">
        <v>298.08590000000135</v>
      </c>
      <c r="IN6">
        <v>302.25257000000136</v>
      </c>
      <c r="IO6">
        <v>165.38388000000131</v>
      </c>
      <c r="IP6">
        <v>169.55055000000132</v>
      </c>
      <c r="IQ6">
        <v>173.7172200000013</v>
      </c>
      <c r="IR6">
        <v>177.88389000000132</v>
      </c>
      <c r="IS6">
        <v>182.05056000000133</v>
      </c>
      <c r="IT6">
        <v>282.79056000000128</v>
      </c>
      <c r="IU6">
        <v>286.95723000000129</v>
      </c>
      <c r="IV6">
        <v>291.1239000000013</v>
      </c>
      <c r="IW6">
        <v>295.29057000000131</v>
      </c>
      <c r="IX6">
        <v>183.08907999999792</v>
      </c>
      <c r="IY6">
        <v>187.25574999999793</v>
      </c>
      <c r="IZ6">
        <v>191.42241999999791</v>
      </c>
      <c r="JA6">
        <v>195.58908999999792</v>
      </c>
      <c r="JB6">
        <v>199.75575999999791</v>
      </c>
      <c r="JC6">
        <v>283.64695999999793</v>
      </c>
      <c r="JD6">
        <v>287.81362999999794</v>
      </c>
      <c r="JE6">
        <v>291.98029999999795</v>
      </c>
      <c r="JF6">
        <v>296.14696999999796</v>
      </c>
      <c r="JG6">
        <v>218.72878000000463</v>
      </c>
      <c r="JH6">
        <v>222.89545000000464</v>
      </c>
      <c r="JI6">
        <v>227.06212000000463</v>
      </c>
      <c r="JJ6">
        <v>231.22879000000464</v>
      </c>
      <c r="JK6">
        <v>235.39546000000462</v>
      </c>
      <c r="JL6">
        <v>350.03946000000462</v>
      </c>
      <c r="JM6">
        <v>354.20613000000463</v>
      </c>
      <c r="JN6">
        <v>358.37280000000464</v>
      </c>
      <c r="JO6">
        <v>362.53947000000466</v>
      </c>
    </row>
    <row r="7" spans="1:275" x14ac:dyDescent="0.25">
      <c r="A7">
        <v>5</v>
      </c>
      <c r="B7" t="s">
        <v>81</v>
      </c>
      <c r="C7">
        <v>1508.3228029880154</v>
      </c>
      <c r="D7">
        <f>60*31+27</f>
        <v>1887</v>
      </c>
      <c r="E7">
        <v>0</v>
      </c>
      <c r="F7">
        <v>0</v>
      </c>
      <c r="G7">
        <v>4.1666699999999999</v>
      </c>
      <c r="H7">
        <v>8.3333399999999997</v>
      </c>
      <c r="I7">
        <v>12.50001</v>
      </c>
      <c r="J7">
        <v>16.666679999999999</v>
      </c>
      <c r="K7">
        <v>97.696579999999969</v>
      </c>
      <c r="L7">
        <v>101.86324999999997</v>
      </c>
      <c r="M7">
        <v>106.02991999999996</v>
      </c>
      <c r="N7">
        <v>110.19658999999996</v>
      </c>
      <c r="O7">
        <v>98.571980000001304</v>
      </c>
      <c r="P7">
        <v>102.7386500000013</v>
      </c>
      <c r="Q7">
        <v>106.9053200000013</v>
      </c>
      <c r="R7">
        <v>111.07199000000131</v>
      </c>
      <c r="S7">
        <v>115.2386600000013</v>
      </c>
      <c r="T7">
        <v>207.00236000000129</v>
      </c>
      <c r="U7">
        <v>211.1690300000013</v>
      </c>
      <c r="V7">
        <v>215.33570000000131</v>
      </c>
      <c r="W7">
        <v>219.50237000000129</v>
      </c>
      <c r="X7">
        <v>123.072</v>
      </c>
      <c r="Y7">
        <v>127.23867</v>
      </c>
      <c r="Z7">
        <v>131.40534</v>
      </c>
      <c r="AA7">
        <v>135.57201000000001</v>
      </c>
      <c r="AB7">
        <v>139.73867999999999</v>
      </c>
      <c r="AC7">
        <v>216.56957999999997</v>
      </c>
      <c r="AD7">
        <v>220.73624999999998</v>
      </c>
      <c r="AE7">
        <v>224.90291999999999</v>
      </c>
      <c r="AF7">
        <v>229.06958999999998</v>
      </c>
      <c r="AG7">
        <v>0.25000000000000122</v>
      </c>
      <c r="AH7">
        <v>4.4166700000000008</v>
      </c>
      <c r="AI7">
        <v>8.5833400000000015</v>
      </c>
      <c r="AJ7">
        <v>12.750010000000001</v>
      </c>
      <c r="AK7">
        <v>16.916679999999999</v>
      </c>
      <c r="AL7">
        <v>120.73868</v>
      </c>
      <c r="AM7">
        <v>124.90535</v>
      </c>
      <c r="AN7">
        <v>129.07202000000001</v>
      </c>
      <c r="AO7">
        <v>133.23868999999999</v>
      </c>
      <c r="AP7">
        <v>98.821980000001304</v>
      </c>
      <c r="AQ7">
        <v>102.9886500000013</v>
      </c>
      <c r="AR7">
        <v>107.1553200000013</v>
      </c>
      <c r="AS7">
        <v>111.32199000000131</v>
      </c>
      <c r="AT7">
        <v>115.4886600000013</v>
      </c>
      <c r="AU7">
        <v>223.40966000000131</v>
      </c>
      <c r="AV7">
        <v>227.57633000000132</v>
      </c>
      <c r="AW7">
        <v>231.74300000000133</v>
      </c>
      <c r="AX7">
        <v>235.90967000000131</v>
      </c>
      <c r="AY7">
        <v>4.7142800000013381</v>
      </c>
      <c r="AZ7">
        <v>8.8809500000013379</v>
      </c>
      <c r="BA7">
        <v>13.047620000001338</v>
      </c>
      <c r="BB7">
        <v>17.214290000001338</v>
      </c>
      <c r="BC7">
        <v>21.380960000001338</v>
      </c>
      <c r="BD7">
        <v>115.23866000000133</v>
      </c>
      <c r="BE7">
        <v>119.40533000000133</v>
      </c>
      <c r="BF7">
        <v>123.57200000000132</v>
      </c>
      <c r="BG7">
        <v>127.73867000000132</v>
      </c>
      <c r="BH7">
        <v>120.7386800000013</v>
      </c>
      <c r="BI7">
        <v>124.90535000000129</v>
      </c>
      <c r="BJ7">
        <v>129.07202000000129</v>
      </c>
      <c r="BK7">
        <v>133.2386900000013</v>
      </c>
      <c r="BL7">
        <v>137.40536000000128</v>
      </c>
      <c r="BM7">
        <v>205.9453600000013</v>
      </c>
      <c r="BN7">
        <v>210.11203000000131</v>
      </c>
      <c r="BO7">
        <v>214.27870000000132</v>
      </c>
      <c r="BP7">
        <v>218.4453700000013</v>
      </c>
      <c r="BQ7">
        <v>5.0733799999999718</v>
      </c>
      <c r="BR7">
        <v>9.2400499999999717</v>
      </c>
      <c r="BS7">
        <v>13.406719999999972</v>
      </c>
      <c r="BT7">
        <v>17.573389999999971</v>
      </c>
      <c r="BU7">
        <v>21.740059999999971</v>
      </c>
      <c r="BV7">
        <v>73.196559999999963</v>
      </c>
      <c r="BW7">
        <v>77.363229999999959</v>
      </c>
      <c r="BX7">
        <v>81.529899999999955</v>
      </c>
      <c r="BY7">
        <v>85.696569999999952</v>
      </c>
      <c r="BZ7">
        <v>173.031579999</v>
      </c>
      <c r="CA7">
        <v>177.19824999900001</v>
      </c>
      <c r="CB7">
        <v>181.36491999899999</v>
      </c>
      <c r="CC7">
        <v>185.531589999</v>
      </c>
      <c r="CD7">
        <v>189.69825999900002</v>
      </c>
      <c r="CE7">
        <v>250.64665999900001</v>
      </c>
      <c r="CF7">
        <v>254.81332999900002</v>
      </c>
      <c r="CG7">
        <v>258.97999999900003</v>
      </c>
      <c r="CH7">
        <v>263.14666999900004</v>
      </c>
      <c r="CI7">
        <v>0.50000000000000122</v>
      </c>
      <c r="CJ7">
        <v>4.6666700000000008</v>
      </c>
      <c r="CK7">
        <v>8.8333400000000015</v>
      </c>
      <c r="CL7">
        <v>13.000010000000001</v>
      </c>
      <c r="CM7">
        <v>17.166679999999999</v>
      </c>
      <c r="CN7">
        <v>75.316180000000003</v>
      </c>
      <c r="CO7">
        <v>79.482849999999999</v>
      </c>
      <c r="CP7">
        <v>83.649519999999995</v>
      </c>
      <c r="CQ7">
        <v>87.816190000000006</v>
      </c>
      <c r="CR7">
        <v>81.529899999999955</v>
      </c>
      <c r="CS7">
        <v>85.696569999999952</v>
      </c>
      <c r="CT7">
        <v>89.863239999999962</v>
      </c>
      <c r="CU7">
        <v>94.029909999999958</v>
      </c>
      <c r="CV7">
        <v>98.196579999999955</v>
      </c>
      <c r="CW7">
        <v>199.25557999999995</v>
      </c>
      <c r="CX7">
        <v>203.42224999999996</v>
      </c>
      <c r="CY7">
        <v>207.58891999999997</v>
      </c>
      <c r="CZ7">
        <v>211.75558999999996</v>
      </c>
      <c r="DA7">
        <v>4.4642800000013381</v>
      </c>
      <c r="DB7">
        <v>8.6309500000013379</v>
      </c>
      <c r="DC7">
        <v>12.797620000001338</v>
      </c>
      <c r="DD7">
        <v>16.964290000001338</v>
      </c>
      <c r="DE7">
        <v>21.130960000001338</v>
      </c>
      <c r="DF7">
        <v>114.7386600000013</v>
      </c>
      <c r="DG7">
        <v>118.9053300000013</v>
      </c>
      <c r="DH7">
        <v>123.0720000000013</v>
      </c>
      <c r="DI7">
        <v>127.23867000000129</v>
      </c>
      <c r="DJ7">
        <v>207.0023600000026</v>
      </c>
      <c r="DK7">
        <v>211.16903000000261</v>
      </c>
      <c r="DL7">
        <v>215.33570000000259</v>
      </c>
      <c r="DM7">
        <v>219.5023700000026</v>
      </c>
      <c r="DN7">
        <v>223.66904000000261</v>
      </c>
      <c r="DO7">
        <v>336.42304000000257</v>
      </c>
      <c r="DP7">
        <v>340.58971000000258</v>
      </c>
      <c r="DQ7">
        <v>344.75638000000259</v>
      </c>
      <c r="DR7">
        <v>348.9230500000026</v>
      </c>
      <c r="DS7">
        <v>104.57199999900001</v>
      </c>
      <c r="DT7">
        <v>108.73866999900001</v>
      </c>
      <c r="DU7">
        <v>112.90533999900001</v>
      </c>
      <c r="DV7">
        <v>117.07200999900002</v>
      </c>
      <c r="DW7">
        <v>121.23867999900001</v>
      </c>
      <c r="DX7">
        <v>173.031579999</v>
      </c>
      <c r="DY7">
        <v>177.19824999900001</v>
      </c>
      <c r="DZ7">
        <v>181.36491999900002</v>
      </c>
      <c r="EA7">
        <v>185.531589999</v>
      </c>
      <c r="EB7">
        <v>207.2523600000026</v>
      </c>
      <c r="EC7">
        <v>211.41903000000261</v>
      </c>
      <c r="ED7">
        <v>215.58570000000259</v>
      </c>
      <c r="EE7">
        <v>219.7523700000026</v>
      </c>
      <c r="EF7">
        <v>223.91904000000261</v>
      </c>
      <c r="EG7">
        <v>283.84424000000257</v>
      </c>
      <c r="EH7">
        <v>288.01091000000258</v>
      </c>
      <c r="EI7">
        <v>292.17758000000259</v>
      </c>
      <c r="EJ7">
        <v>296.3442500000026</v>
      </c>
      <c r="EK7">
        <v>99.071980000001304</v>
      </c>
      <c r="EL7">
        <v>103.2386500000013</v>
      </c>
      <c r="EM7">
        <v>107.4053200000013</v>
      </c>
      <c r="EN7">
        <v>111.57199000000131</v>
      </c>
      <c r="EO7">
        <v>115.7386600000013</v>
      </c>
      <c r="EP7">
        <v>215.83570000000259</v>
      </c>
      <c r="EQ7">
        <v>220.0023700000026</v>
      </c>
      <c r="ER7">
        <v>224.16904000000261</v>
      </c>
      <c r="ES7">
        <v>228.33571000000259</v>
      </c>
      <c r="ET7">
        <v>189.94825999899612</v>
      </c>
      <c r="EU7">
        <v>194.11492999899613</v>
      </c>
      <c r="EV7">
        <v>198.28159999899611</v>
      </c>
      <c r="EW7">
        <v>202.44826999899612</v>
      </c>
      <c r="EX7">
        <v>206.61493999899614</v>
      </c>
      <c r="EY7">
        <v>317.77193999899612</v>
      </c>
      <c r="EZ7">
        <v>321.93860999899613</v>
      </c>
      <c r="FA7">
        <v>326.10527999899614</v>
      </c>
      <c r="FB7">
        <v>330.27194999899615</v>
      </c>
      <c r="FC7">
        <v>57.029879998999974</v>
      </c>
      <c r="FD7">
        <v>61.19654999899997</v>
      </c>
      <c r="FE7">
        <v>65.363219998999966</v>
      </c>
      <c r="FF7">
        <v>69.529889998999977</v>
      </c>
      <c r="FG7">
        <v>73.696559998999973</v>
      </c>
      <c r="FH7">
        <v>138.86615999899996</v>
      </c>
      <c r="FI7">
        <v>143.03282999899997</v>
      </c>
      <c r="FJ7">
        <v>147.19949999899998</v>
      </c>
      <c r="FK7">
        <v>151.36616999899996</v>
      </c>
      <c r="FL7">
        <v>81.279899999999955</v>
      </c>
      <c r="FM7">
        <v>85.446569999999952</v>
      </c>
      <c r="FN7">
        <v>89.613239999999962</v>
      </c>
      <c r="FO7">
        <v>93.779909999999958</v>
      </c>
      <c r="FP7">
        <v>97.946579999999955</v>
      </c>
      <c r="FQ7">
        <v>182.50234000000128</v>
      </c>
      <c r="FR7">
        <v>186.66901000000129</v>
      </c>
      <c r="FS7">
        <v>190.8356800000013</v>
      </c>
      <c r="FT7">
        <v>195.00235000000129</v>
      </c>
      <c r="FU7">
        <v>59.149499999000014</v>
      </c>
      <c r="FV7">
        <v>63.31616999900001</v>
      </c>
      <c r="FW7">
        <v>67.482839999000021</v>
      </c>
      <c r="FX7">
        <v>71.649509999000017</v>
      </c>
      <c r="FY7">
        <v>75.816179999000013</v>
      </c>
      <c r="FZ7">
        <v>154.25717999900002</v>
      </c>
      <c r="GA7">
        <v>158.42384999900003</v>
      </c>
      <c r="GB7">
        <v>162.59051999900004</v>
      </c>
      <c r="GC7">
        <v>166.75718999900002</v>
      </c>
      <c r="GD7">
        <v>189.69825999899612</v>
      </c>
      <c r="GE7">
        <v>193.86492999899613</v>
      </c>
      <c r="GF7">
        <v>198.03159999899611</v>
      </c>
      <c r="GG7">
        <v>202.19826999899612</v>
      </c>
      <c r="GH7">
        <v>206.36493999899614</v>
      </c>
      <c r="GI7">
        <v>316.98793999899613</v>
      </c>
      <c r="GJ7">
        <v>321.15460999899614</v>
      </c>
      <c r="GK7">
        <v>325.32127999899615</v>
      </c>
      <c r="GL7">
        <v>329.48794999899616</v>
      </c>
      <c r="GM7">
        <v>190.8356800000013</v>
      </c>
      <c r="GN7">
        <v>195.00235000000131</v>
      </c>
      <c r="GO7">
        <v>199.1690200000013</v>
      </c>
      <c r="GP7">
        <v>203.33569000000131</v>
      </c>
      <c r="GQ7">
        <v>207.50236000000132</v>
      </c>
      <c r="GR7">
        <v>278.01656000000128</v>
      </c>
      <c r="GS7">
        <v>282.18323000000129</v>
      </c>
      <c r="GT7">
        <v>286.3499000000013</v>
      </c>
      <c r="GU7">
        <v>290.51657000000131</v>
      </c>
      <c r="GV7">
        <v>0.75000000000000122</v>
      </c>
      <c r="GW7">
        <v>4.9166700000000008</v>
      </c>
      <c r="GX7">
        <v>9.0833400000000015</v>
      </c>
      <c r="GY7">
        <v>13.250010000000001</v>
      </c>
      <c r="GZ7">
        <v>17.416679999999999</v>
      </c>
      <c r="HA7">
        <v>76.152479999999883</v>
      </c>
      <c r="HB7">
        <v>80.31914999999988</v>
      </c>
      <c r="HC7">
        <v>84.485819999999876</v>
      </c>
      <c r="HD7">
        <v>88.652489999999887</v>
      </c>
      <c r="HE7">
        <v>156.86489999800003</v>
      </c>
      <c r="HF7">
        <v>161.03156999800004</v>
      </c>
      <c r="HG7">
        <v>165.19823999800002</v>
      </c>
      <c r="HH7">
        <v>169.36490999800003</v>
      </c>
      <c r="HI7">
        <v>173.53157999800004</v>
      </c>
      <c r="HJ7">
        <v>247.939579998</v>
      </c>
      <c r="HK7">
        <v>252.10624999800001</v>
      </c>
      <c r="HL7">
        <v>256.27291999800002</v>
      </c>
      <c r="HM7">
        <v>260.43958999800003</v>
      </c>
      <c r="HN7">
        <v>1.0000000000000013</v>
      </c>
      <c r="HO7">
        <v>5.1666700000000017</v>
      </c>
      <c r="HP7">
        <v>9.3333400000000015</v>
      </c>
      <c r="HQ7">
        <v>13.500010000000001</v>
      </c>
      <c r="HR7">
        <v>17.666679999999999</v>
      </c>
      <c r="HS7">
        <v>114.98866000000133</v>
      </c>
      <c r="HT7">
        <v>119.15533000000133</v>
      </c>
      <c r="HU7">
        <v>123.32200000000132</v>
      </c>
      <c r="HV7">
        <v>127.48867000000132</v>
      </c>
      <c r="HW7">
        <v>207.5023600000026</v>
      </c>
      <c r="HX7">
        <v>211.66903000000261</v>
      </c>
      <c r="HY7">
        <v>215.83570000000259</v>
      </c>
      <c r="HZ7">
        <v>220.0023700000026</v>
      </c>
      <c r="IA7">
        <v>224.16904000000261</v>
      </c>
      <c r="IB7">
        <v>338.02004000000255</v>
      </c>
      <c r="IC7">
        <v>342.18671000000256</v>
      </c>
      <c r="ID7">
        <v>346.35338000000257</v>
      </c>
      <c r="IE7">
        <v>350.52005000000258</v>
      </c>
      <c r="IF7">
        <v>14.992299999999986</v>
      </c>
      <c r="IG7">
        <v>19.158969999999986</v>
      </c>
      <c r="IH7">
        <v>23.325639999999986</v>
      </c>
      <c r="II7">
        <v>27.492309999999986</v>
      </c>
      <c r="IJ7">
        <v>31.658979999999985</v>
      </c>
      <c r="IK7">
        <v>132.13097999999997</v>
      </c>
      <c r="IL7">
        <v>136.29764999999998</v>
      </c>
      <c r="IM7">
        <v>140.46431999999999</v>
      </c>
      <c r="IN7">
        <v>144.63098999999997</v>
      </c>
      <c r="IO7">
        <v>122.69947999799999</v>
      </c>
      <c r="IP7">
        <v>126.86614999799998</v>
      </c>
      <c r="IQ7">
        <v>131.03281999799998</v>
      </c>
      <c r="IR7">
        <v>135.19948999799999</v>
      </c>
      <c r="IS7">
        <v>139.366159998</v>
      </c>
      <c r="IT7">
        <v>219.70795999799998</v>
      </c>
      <c r="IU7">
        <v>223.87462999799999</v>
      </c>
      <c r="IV7">
        <v>228.041299998</v>
      </c>
      <c r="IW7">
        <v>232.20796999799998</v>
      </c>
      <c r="IX7">
        <v>1.2500000000000013</v>
      </c>
      <c r="IY7">
        <v>5.4166700000000017</v>
      </c>
      <c r="IZ7">
        <v>9.5833400000000015</v>
      </c>
      <c r="JA7">
        <v>13.750010000000001</v>
      </c>
      <c r="JB7">
        <v>17.916679999999999</v>
      </c>
      <c r="JC7">
        <v>96.238659999001314</v>
      </c>
      <c r="JD7">
        <v>100.40532999900131</v>
      </c>
      <c r="JE7">
        <v>104.57199999900131</v>
      </c>
      <c r="JF7">
        <v>108.7386699990013</v>
      </c>
      <c r="JG7">
        <v>138.86615999900121</v>
      </c>
      <c r="JH7">
        <v>143.03282999900122</v>
      </c>
      <c r="JI7">
        <v>147.1994999990012</v>
      </c>
      <c r="JJ7">
        <v>151.36616999900122</v>
      </c>
      <c r="JK7">
        <v>155.53283999900123</v>
      </c>
      <c r="JL7">
        <v>241.12733999900121</v>
      </c>
      <c r="JM7">
        <v>245.29400999900122</v>
      </c>
      <c r="JN7">
        <v>249.46067999900123</v>
      </c>
      <c r="JO7">
        <v>253.62734999900121</v>
      </c>
    </row>
    <row r="8" spans="1:275" x14ac:dyDescent="0.25">
      <c r="A8">
        <v>6</v>
      </c>
      <c r="B8" t="s">
        <v>81</v>
      </c>
      <c r="C8">
        <v>1583.504879966968</v>
      </c>
      <c r="D8">
        <f>60*36+49</f>
        <v>2209</v>
      </c>
      <c r="E8">
        <v>0</v>
      </c>
      <c r="F8">
        <v>0.49999999899999997</v>
      </c>
      <c r="G8">
        <v>4.6666699989999998</v>
      </c>
      <c r="H8">
        <v>8.8333399989999997</v>
      </c>
      <c r="I8">
        <v>13.000009999</v>
      </c>
      <c r="J8">
        <v>17.166679998999999</v>
      </c>
      <c r="K8">
        <v>92.481779998999997</v>
      </c>
      <c r="L8">
        <v>96.648449998999993</v>
      </c>
      <c r="M8">
        <v>100.81511999899999</v>
      </c>
      <c r="N8">
        <v>104.981789999</v>
      </c>
      <c r="O8">
        <v>166.85135999999724</v>
      </c>
      <c r="P8">
        <v>171.01802999999725</v>
      </c>
      <c r="Q8">
        <v>175.18469999999724</v>
      </c>
      <c r="R8">
        <v>179.35136999999725</v>
      </c>
      <c r="S8">
        <v>183.51803999999726</v>
      </c>
      <c r="T8">
        <v>256.28103999999723</v>
      </c>
      <c r="U8">
        <v>260.44770999999724</v>
      </c>
      <c r="V8">
        <v>264.61437999999725</v>
      </c>
      <c r="W8">
        <v>268.78104999999726</v>
      </c>
      <c r="X8">
        <v>1.7499999989999999</v>
      </c>
      <c r="Y8">
        <v>5.9166699989999998</v>
      </c>
      <c r="Z8">
        <v>10.083339999</v>
      </c>
      <c r="AA8">
        <v>14.250009999</v>
      </c>
      <c r="AB8">
        <v>18.416679998999999</v>
      </c>
      <c r="AC8">
        <v>90.695839999998697</v>
      </c>
      <c r="AD8">
        <v>94.862509999998693</v>
      </c>
      <c r="AE8">
        <v>99.029179999998689</v>
      </c>
      <c r="AF8">
        <v>103.1958499999987</v>
      </c>
      <c r="AG8">
        <v>0.25</v>
      </c>
      <c r="AH8">
        <v>4.4166699999999999</v>
      </c>
      <c r="AI8">
        <v>8.5833399999999997</v>
      </c>
      <c r="AJ8">
        <v>12.75001</v>
      </c>
      <c r="AK8">
        <v>16.916679999999999</v>
      </c>
      <c r="AL8">
        <v>78.363779999999991</v>
      </c>
      <c r="AM8">
        <v>82.530449999999988</v>
      </c>
      <c r="AN8">
        <v>86.697119999999984</v>
      </c>
      <c r="AO8">
        <v>90.863789999999995</v>
      </c>
      <c r="AP8">
        <v>25.040800000000001</v>
      </c>
      <c r="AQ8">
        <v>29.207470000000001</v>
      </c>
      <c r="AR8">
        <v>33.374139999999997</v>
      </c>
      <c r="AS8">
        <v>37.54081</v>
      </c>
      <c r="AT8">
        <v>41.707480000000004</v>
      </c>
      <c r="AU8">
        <v>123.01088</v>
      </c>
      <c r="AV8">
        <v>127.17755</v>
      </c>
      <c r="AW8">
        <v>131.34422000000001</v>
      </c>
      <c r="AX8">
        <v>135.51088999999999</v>
      </c>
      <c r="AY8">
        <v>1.2499999989999999</v>
      </c>
      <c r="AZ8">
        <v>5.4166699989999998</v>
      </c>
      <c r="BA8">
        <v>9.5833399989999997</v>
      </c>
      <c r="BB8">
        <v>13.750009999</v>
      </c>
      <c r="BC8">
        <v>17.916679998999999</v>
      </c>
      <c r="BD8">
        <v>75.734279998999995</v>
      </c>
      <c r="BE8">
        <v>79.900949998999991</v>
      </c>
      <c r="BF8">
        <v>84.067619998999987</v>
      </c>
      <c r="BG8">
        <v>88.234289998999998</v>
      </c>
      <c r="BH8">
        <v>1.4999999989999999</v>
      </c>
      <c r="BI8">
        <v>5.6666699989999998</v>
      </c>
      <c r="BJ8">
        <v>9.8333399989999997</v>
      </c>
      <c r="BK8">
        <v>14.000009999</v>
      </c>
      <c r="BL8">
        <v>18.166679998999999</v>
      </c>
      <c r="BM8">
        <v>75.352079998999997</v>
      </c>
      <c r="BN8">
        <v>79.518749998999994</v>
      </c>
      <c r="BO8">
        <v>83.68541999899999</v>
      </c>
      <c r="BP8">
        <v>87.852089998999986</v>
      </c>
      <c r="BQ8">
        <v>0</v>
      </c>
      <c r="BR8">
        <v>4.1666699999999999</v>
      </c>
      <c r="BS8">
        <v>8.3333399999999997</v>
      </c>
      <c r="BT8">
        <v>12.50001</v>
      </c>
      <c r="BU8">
        <v>16.666679999999999</v>
      </c>
      <c r="BV8">
        <v>130.34667999999999</v>
      </c>
      <c r="BW8">
        <v>134.51335</v>
      </c>
      <c r="BX8">
        <v>138.68002000000001</v>
      </c>
      <c r="BY8">
        <v>142.84669</v>
      </c>
      <c r="BZ8">
        <v>109.1484599989961</v>
      </c>
      <c r="CA8">
        <v>113.3151299989961</v>
      </c>
      <c r="CB8">
        <v>117.48179999899611</v>
      </c>
      <c r="CC8">
        <v>121.64846999899611</v>
      </c>
      <c r="CD8">
        <v>125.8151399989961</v>
      </c>
      <c r="CE8">
        <v>231.97713999899611</v>
      </c>
      <c r="CF8">
        <v>236.14380999899612</v>
      </c>
      <c r="CG8">
        <v>240.31047999899613</v>
      </c>
      <c r="CH8">
        <v>244.47714999899611</v>
      </c>
      <c r="CI8">
        <v>3.3873799999999505</v>
      </c>
      <c r="CJ8">
        <v>7.5540499999999504</v>
      </c>
      <c r="CK8">
        <v>11.72071999999995</v>
      </c>
      <c r="CL8">
        <v>15.88738999999995</v>
      </c>
      <c r="CM8">
        <v>20.05405999999995</v>
      </c>
      <c r="CN8">
        <v>105.84665999999994</v>
      </c>
      <c r="CO8">
        <v>110.01332999999994</v>
      </c>
      <c r="CP8">
        <v>114.17999999999994</v>
      </c>
      <c r="CQ8">
        <v>118.34666999999993</v>
      </c>
      <c r="CR8">
        <v>171.28568000000126</v>
      </c>
      <c r="CS8">
        <v>175.45235000000127</v>
      </c>
      <c r="CT8">
        <v>179.61902000000126</v>
      </c>
      <c r="CU8">
        <v>183.78569000000127</v>
      </c>
      <c r="CV8">
        <v>187.95236000000125</v>
      </c>
      <c r="CW8">
        <v>247.47516000000127</v>
      </c>
      <c r="CX8">
        <v>251.64183000000128</v>
      </c>
      <c r="CY8">
        <v>255.80850000000129</v>
      </c>
      <c r="CZ8">
        <v>259.9751700000013</v>
      </c>
      <c r="DA8">
        <v>0.99999999899999992</v>
      </c>
      <c r="DB8">
        <v>5.1666699989999998</v>
      </c>
      <c r="DC8">
        <v>9.3333399989999997</v>
      </c>
      <c r="DD8">
        <v>13.500009999</v>
      </c>
      <c r="DE8">
        <v>17.666679998999999</v>
      </c>
      <c r="DF8">
        <v>108.84587999899999</v>
      </c>
      <c r="DG8">
        <v>113.01254999899999</v>
      </c>
      <c r="DH8">
        <v>117.17921999899998</v>
      </c>
      <c r="DI8">
        <v>121.34588999899998</v>
      </c>
      <c r="DJ8">
        <v>82.11249999999869</v>
      </c>
      <c r="DK8">
        <v>86.279169999998686</v>
      </c>
      <c r="DL8">
        <v>90.445839999998697</v>
      </c>
      <c r="DM8">
        <v>94.612509999998693</v>
      </c>
      <c r="DN8">
        <v>98.779179999998689</v>
      </c>
      <c r="DO8">
        <v>207.47711999799611</v>
      </c>
      <c r="DP8">
        <v>211.64378999799612</v>
      </c>
      <c r="DQ8">
        <v>215.81045999799613</v>
      </c>
      <c r="DR8">
        <v>219.97712999799612</v>
      </c>
      <c r="DS8">
        <v>62.197099999000002</v>
      </c>
      <c r="DT8">
        <v>66.363769998999999</v>
      </c>
      <c r="DU8">
        <v>70.530439999000009</v>
      </c>
      <c r="DV8">
        <v>74.697109999000006</v>
      </c>
      <c r="DW8">
        <v>78.863779999000002</v>
      </c>
      <c r="DX8">
        <v>183.44977999899999</v>
      </c>
      <c r="DY8">
        <v>187.616449999</v>
      </c>
      <c r="DZ8">
        <v>191.78311999900001</v>
      </c>
      <c r="EA8">
        <v>195.94978999899999</v>
      </c>
      <c r="EB8">
        <v>211.42545999599611</v>
      </c>
      <c r="EC8">
        <v>215.59212999599612</v>
      </c>
      <c r="ED8">
        <v>219.7587999959961</v>
      </c>
      <c r="EE8">
        <v>223.92546999599611</v>
      </c>
      <c r="EF8">
        <v>228.09213999599609</v>
      </c>
      <c r="EG8">
        <v>315.21223999599607</v>
      </c>
      <c r="EH8">
        <v>319.37890999599608</v>
      </c>
      <c r="EI8">
        <v>323.54557999599609</v>
      </c>
      <c r="EJ8">
        <v>327.7122499959961</v>
      </c>
      <c r="EK8">
        <v>59.567599998000006</v>
      </c>
      <c r="EL8">
        <v>63.734269998000002</v>
      </c>
      <c r="EM8">
        <v>67.900939998000013</v>
      </c>
      <c r="EN8">
        <v>72.067609998000009</v>
      </c>
      <c r="EO8">
        <v>76.234279998000005</v>
      </c>
      <c r="EP8">
        <v>163.23307999799999</v>
      </c>
      <c r="EQ8">
        <v>167.399749998</v>
      </c>
      <c r="ER8">
        <v>171.56641999800001</v>
      </c>
      <c r="ES8">
        <v>175.733089998</v>
      </c>
      <c r="ET8">
        <v>82.36249999999869</v>
      </c>
      <c r="EU8">
        <v>86.529169999998686</v>
      </c>
      <c r="EV8">
        <v>90.695839999998697</v>
      </c>
      <c r="EW8">
        <v>94.862509999998693</v>
      </c>
      <c r="EX8">
        <v>99.029179999998689</v>
      </c>
      <c r="EY8">
        <v>162.95234000000255</v>
      </c>
      <c r="EZ8">
        <v>167.11901000000256</v>
      </c>
      <c r="FA8">
        <v>171.28568000000257</v>
      </c>
      <c r="FB8">
        <v>175.45235000000255</v>
      </c>
      <c r="FC8">
        <v>114.17999999999994</v>
      </c>
      <c r="FD8">
        <v>118.34666999999993</v>
      </c>
      <c r="FE8">
        <v>122.51333999999994</v>
      </c>
      <c r="FF8">
        <v>126.68000999999994</v>
      </c>
      <c r="FG8">
        <v>130.84667999999994</v>
      </c>
      <c r="FH8">
        <v>230.6556799999999</v>
      </c>
      <c r="FI8">
        <v>234.82234999999991</v>
      </c>
      <c r="FJ8">
        <v>238.98901999999993</v>
      </c>
      <c r="FK8">
        <v>243.15568999999991</v>
      </c>
      <c r="FL8">
        <v>0.74999999899999992</v>
      </c>
      <c r="FM8">
        <v>4.9166699989999998</v>
      </c>
      <c r="FN8">
        <v>9.0833399989999997</v>
      </c>
      <c r="FO8">
        <v>13.250009999</v>
      </c>
      <c r="FP8">
        <v>17.416679998999999</v>
      </c>
      <c r="FQ8">
        <v>125.15767999900002</v>
      </c>
      <c r="FR8">
        <v>129.32434999900002</v>
      </c>
      <c r="FS8">
        <v>133.49101999900003</v>
      </c>
      <c r="FT8">
        <v>137.65768999900001</v>
      </c>
      <c r="FU8">
        <v>214.73899999999992</v>
      </c>
      <c r="FV8">
        <v>218.90566999999993</v>
      </c>
      <c r="FW8">
        <v>223.07233999999991</v>
      </c>
      <c r="FX8">
        <v>227.23900999999992</v>
      </c>
      <c r="FY8">
        <v>231.4056799999999</v>
      </c>
      <c r="FZ8">
        <v>295.70147999999989</v>
      </c>
      <c r="GA8">
        <v>299.8681499999999</v>
      </c>
      <c r="GB8">
        <v>304.03481999999991</v>
      </c>
      <c r="GC8">
        <v>308.20148999999992</v>
      </c>
      <c r="GD8">
        <v>78.363780000001285</v>
      </c>
      <c r="GE8">
        <v>82.530450000001281</v>
      </c>
      <c r="GF8">
        <v>86.697120000001291</v>
      </c>
      <c r="GG8">
        <v>90.863790000001288</v>
      </c>
      <c r="GH8">
        <v>95.030460000001284</v>
      </c>
      <c r="GI8">
        <v>187.45236000000125</v>
      </c>
      <c r="GJ8">
        <v>191.61903000000126</v>
      </c>
      <c r="GK8">
        <v>195.78570000000127</v>
      </c>
      <c r="GL8">
        <v>199.95237000000125</v>
      </c>
      <c r="GM8">
        <v>97.021919996996132</v>
      </c>
      <c r="GN8">
        <v>101.18858999699613</v>
      </c>
      <c r="GO8">
        <v>105.35525999699612</v>
      </c>
      <c r="GP8">
        <v>109.52192999699614</v>
      </c>
      <c r="GQ8">
        <v>113.68859999699613</v>
      </c>
      <c r="GR8">
        <v>182.97709999699612</v>
      </c>
      <c r="GS8">
        <v>187.14376999699613</v>
      </c>
      <c r="GT8">
        <v>191.31043999699614</v>
      </c>
      <c r="GU8">
        <v>195.47710999699612</v>
      </c>
      <c r="GV8">
        <v>191.31043999699614</v>
      </c>
      <c r="GW8">
        <v>195.47710999699615</v>
      </c>
      <c r="GX8">
        <v>199.64377999699613</v>
      </c>
      <c r="GY8">
        <v>203.81044999699614</v>
      </c>
      <c r="GZ8">
        <v>207.97711999699612</v>
      </c>
      <c r="HA8">
        <v>285.31181999699612</v>
      </c>
      <c r="HB8">
        <v>289.47848999699613</v>
      </c>
      <c r="HC8">
        <v>293.64515999699614</v>
      </c>
      <c r="HD8">
        <v>297.81182999699615</v>
      </c>
      <c r="HE8">
        <v>167.28309999400005</v>
      </c>
      <c r="HF8">
        <v>171.44976999400006</v>
      </c>
      <c r="HG8">
        <v>175.61643999400005</v>
      </c>
      <c r="HH8">
        <v>179.78310999400006</v>
      </c>
      <c r="HI8">
        <v>183.94977999400004</v>
      </c>
      <c r="HJ8">
        <v>281.85537999400003</v>
      </c>
      <c r="HK8">
        <v>286.02204999400004</v>
      </c>
      <c r="HL8">
        <v>290.18871999400005</v>
      </c>
      <c r="HM8">
        <v>294.35538999400006</v>
      </c>
      <c r="HN8">
        <v>109.39845999599611</v>
      </c>
      <c r="HO8">
        <v>113.5651299959961</v>
      </c>
      <c r="HP8">
        <v>117.73179999599611</v>
      </c>
      <c r="HQ8">
        <v>121.89846999599611</v>
      </c>
      <c r="HR8">
        <v>126.06513999599611</v>
      </c>
      <c r="HS8">
        <v>227.59213999599609</v>
      </c>
      <c r="HT8">
        <v>231.7588099959961</v>
      </c>
      <c r="HU8">
        <v>235.92547999599611</v>
      </c>
      <c r="HV8">
        <v>240.0921499959961</v>
      </c>
      <c r="HW8">
        <v>147.26335999999725</v>
      </c>
      <c r="HX8">
        <v>151.43002999999726</v>
      </c>
      <c r="HY8">
        <v>155.59669999999724</v>
      </c>
      <c r="HZ8">
        <v>159.76336999999725</v>
      </c>
      <c r="IA8">
        <v>163.93003999999723</v>
      </c>
      <c r="IB8">
        <v>263.93503999999723</v>
      </c>
      <c r="IC8">
        <v>268.10170999999724</v>
      </c>
      <c r="ID8">
        <v>272.26837999999725</v>
      </c>
      <c r="IE8">
        <v>276.43504999999726</v>
      </c>
      <c r="IF8">
        <v>147.01335999999725</v>
      </c>
      <c r="IG8">
        <v>151.18002999999726</v>
      </c>
      <c r="IH8">
        <v>155.34669999999724</v>
      </c>
      <c r="II8">
        <v>159.51336999999725</v>
      </c>
      <c r="IJ8">
        <v>163.68003999999723</v>
      </c>
      <c r="IK8">
        <v>256.03103999999723</v>
      </c>
      <c r="IL8">
        <v>260.19770999999724</v>
      </c>
      <c r="IM8">
        <v>264.36437999999725</v>
      </c>
      <c r="IN8">
        <v>268.53104999999726</v>
      </c>
      <c r="IO8">
        <v>214.48899999999981</v>
      </c>
      <c r="IP8">
        <v>218.65566999999982</v>
      </c>
      <c r="IQ8">
        <v>222.8223399999998</v>
      </c>
      <c r="IR8">
        <v>226.98900999999981</v>
      </c>
      <c r="IS8">
        <v>231.15567999999979</v>
      </c>
      <c r="IT8">
        <v>335.77467999999982</v>
      </c>
      <c r="IU8">
        <v>339.94134999999983</v>
      </c>
      <c r="IV8">
        <v>344.10801999999984</v>
      </c>
      <c r="IW8">
        <v>348.27468999999985</v>
      </c>
      <c r="IX8">
        <v>215.81045999799613</v>
      </c>
      <c r="IY8">
        <v>219.97712999799614</v>
      </c>
      <c r="IZ8">
        <v>224.14379999799613</v>
      </c>
      <c r="JA8">
        <v>228.31046999799614</v>
      </c>
      <c r="JB8">
        <v>232.47713999799612</v>
      </c>
      <c r="JC8">
        <v>345.69513999799614</v>
      </c>
      <c r="JD8">
        <v>349.86180999799615</v>
      </c>
      <c r="JE8">
        <v>354.02847999799616</v>
      </c>
      <c r="JF8">
        <v>358.19514999799617</v>
      </c>
      <c r="JG8">
        <v>130.56109999999993</v>
      </c>
      <c r="JH8">
        <v>134.72776999999994</v>
      </c>
      <c r="JI8">
        <v>138.89443999999992</v>
      </c>
      <c r="JJ8">
        <v>143.06110999999993</v>
      </c>
      <c r="JK8">
        <v>147.22777999999994</v>
      </c>
      <c r="JL8">
        <v>230.9056799999999</v>
      </c>
      <c r="JM8">
        <v>235.07234999999991</v>
      </c>
      <c r="JN8">
        <v>239.23901999999993</v>
      </c>
      <c r="JO8">
        <v>243.40568999999991</v>
      </c>
    </row>
    <row r="9" spans="1:275" x14ac:dyDescent="0.25">
      <c r="A9">
        <v>7</v>
      </c>
      <c r="B9" t="s">
        <v>81</v>
      </c>
      <c r="C9">
        <v>2253.2729099860062</v>
      </c>
      <c r="D9">
        <f>60*33+14</f>
        <v>1994</v>
      </c>
      <c r="E9">
        <v>0</v>
      </c>
      <c r="F9">
        <v>21.953099999999999</v>
      </c>
      <c r="G9">
        <v>26.119769999999999</v>
      </c>
      <c r="H9">
        <v>30.286439999999999</v>
      </c>
      <c r="I9">
        <v>34.453109999999995</v>
      </c>
      <c r="J9">
        <v>38.619779999999999</v>
      </c>
      <c r="K9">
        <v>120.80133999999991</v>
      </c>
      <c r="L9">
        <v>124.96800999999991</v>
      </c>
      <c r="M9">
        <v>129.13467999999992</v>
      </c>
      <c r="N9">
        <v>133.3013499999999</v>
      </c>
      <c r="O9">
        <v>0</v>
      </c>
      <c r="P9">
        <v>4.1666699999999999</v>
      </c>
      <c r="Q9">
        <v>8.3333399999999997</v>
      </c>
      <c r="R9">
        <v>12.50001</v>
      </c>
      <c r="S9">
        <v>16.666679999999999</v>
      </c>
      <c r="T9">
        <v>128.13468</v>
      </c>
      <c r="U9">
        <v>132.30135000000001</v>
      </c>
      <c r="V9">
        <v>136.46802000000002</v>
      </c>
      <c r="W9">
        <v>140.63469000000001</v>
      </c>
      <c r="X9">
        <v>0.5</v>
      </c>
      <c r="Y9">
        <v>4.6666699999999999</v>
      </c>
      <c r="Z9">
        <v>8.8333399999999997</v>
      </c>
      <c r="AA9">
        <v>13.00001</v>
      </c>
      <c r="AB9">
        <v>17.166679999999999</v>
      </c>
      <c r="AC9">
        <v>128.38468000000003</v>
      </c>
      <c r="AD9">
        <v>132.55135000000004</v>
      </c>
      <c r="AE9">
        <v>136.71802000000005</v>
      </c>
      <c r="AF9">
        <v>140.88469000000003</v>
      </c>
      <c r="AG9">
        <v>145.30135999999615</v>
      </c>
      <c r="AH9">
        <v>149.46802999999616</v>
      </c>
      <c r="AI9">
        <v>153.63469999999614</v>
      </c>
      <c r="AJ9">
        <v>157.80136999999615</v>
      </c>
      <c r="AK9">
        <v>161.96803999999617</v>
      </c>
      <c r="AL9">
        <v>246.43163999999615</v>
      </c>
      <c r="AM9">
        <v>250.59830999999616</v>
      </c>
      <c r="AN9">
        <v>254.76497999999617</v>
      </c>
      <c r="AO9">
        <v>258.93164999999618</v>
      </c>
      <c r="AP9">
        <v>1</v>
      </c>
      <c r="AQ9">
        <v>5.1666699999999999</v>
      </c>
      <c r="AR9">
        <v>9.3333399999999997</v>
      </c>
      <c r="AS9">
        <v>13.50001</v>
      </c>
      <c r="AT9">
        <v>17.666679999999999</v>
      </c>
      <c r="AU9">
        <v>79.891480000000001</v>
      </c>
      <c r="AV9">
        <v>84.058149999999998</v>
      </c>
      <c r="AW9">
        <v>88.224819999999994</v>
      </c>
      <c r="AX9">
        <v>92.391490000000005</v>
      </c>
      <c r="AY9">
        <v>106.732</v>
      </c>
      <c r="AZ9">
        <v>110.89867</v>
      </c>
      <c r="BA9">
        <v>115.06533999999999</v>
      </c>
      <c r="BB9">
        <v>119.23201</v>
      </c>
      <c r="BC9">
        <v>123.39868</v>
      </c>
      <c r="BD9">
        <v>229.71467999999999</v>
      </c>
      <c r="BE9">
        <v>233.88135</v>
      </c>
      <c r="BF9">
        <v>238.04802000000001</v>
      </c>
      <c r="BG9">
        <v>242.21468999999999</v>
      </c>
      <c r="BH9">
        <v>145.05135999999615</v>
      </c>
      <c r="BI9">
        <v>149.21802999999616</v>
      </c>
      <c r="BJ9">
        <v>153.38469999999614</v>
      </c>
      <c r="BK9">
        <v>157.55136999999615</v>
      </c>
      <c r="BL9">
        <v>161.71803999999617</v>
      </c>
      <c r="BM9">
        <v>216.58703999999614</v>
      </c>
      <c r="BN9">
        <v>220.75370999999615</v>
      </c>
      <c r="BO9">
        <v>224.92037999999616</v>
      </c>
      <c r="BP9">
        <v>229.08704999999614</v>
      </c>
      <c r="BQ9">
        <v>0.25</v>
      </c>
      <c r="BR9">
        <v>4.4166699999999999</v>
      </c>
      <c r="BS9">
        <v>8.5833399999999997</v>
      </c>
      <c r="BT9">
        <v>12.75001</v>
      </c>
      <c r="BU9">
        <v>16.916679999999999</v>
      </c>
      <c r="BV9">
        <v>127.70468000000001</v>
      </c>
      <c r="BW9">
        <v>131.87135000000001</v>
      </c>
      <c r="BX9">
        <v>136.03802000000002</v>
      </c>
      <c r="BY9">
        <v>140.20469</v>
      </c>
      <c r="BZ9">
        <v>4.6779800000011988</v>
      </c>
      <c r="CA9">
        <v>8.8446500000011987</v>
      </c>
      <c r="CB9">
        <v>13.011320000001199</v>
      </c>
      <c r="CC9">
        <v>17.177990000001198</v>
      </c>
      <c r="CD9">
        <v>21.344660000001198</v>
      </c>
      <c r="CE9">
        <v>104.1346600000012</v>
      </c>
      <c r="CF9">
        <v>108.3013300000012</v>
      </c>
      <c r="CG9">
        <v>112.4680000000012</v>
      </c>
      <c r="CH9">
        <v>116.63467000000119</v>
      </c>
      <c r="CI9">
        <v>42.021500000000003</v>
      </c>
      <c r="CJ9">
        <v>46.18817</v>
      </c>
      <c r="CK9">
        <v>50.354840000000003</v>
      </c>
      <c r="CL9">
        <v>54.521510000000006</v>
      </c>
      <c r="CM9">
        <v>58.688180000000003</v>
      </c>
      <c r="CN9">
        <v>120.55133999999991</v>
      </c>
      <c r="CO9">
        <v>124.71800999999991</v>
      </c>
      <c r="CP9">
        <v>128.88467999999992</v>
      </c>
      <c r="CQ9">
        <v>133.0513499999999</v>
      </c>
      <c r="CR9">
        <v>104.63466000000251</v>
      </c>
      <c r="CS9">
        <v>108.80133000000251</v>
      </c>
      <c r="CT9">
        <v>112.96800000000252</v>
      </c>
      <c r="CU9">
        <v>117.13467000000252</v>
      </c>
      <c r="CV9">
        <v>121.30134000000251</v>
      </c>
      <c r="CW9">
        <v>176.9782400000025</v>
      </c>
      <c r="CX9">
        <v>181.14491000000251</v>
      </c>
      <c r="CY9">
        <v>185.31158000000252</v>
      </c>
      <c r="CZ9">
        <v>189.4782500000025</v>
      </c>
      <c r="DA9">
        <v>111.96799999899991</v>
      </c>
      <c r="DB9">
        <v>116.13466999899991</v>
      </c>
      <c r="DC9">
        <v>120.30133999899991</v>
      </c>
      <c r="DD9">
        <v>124.46800999899992</v>
      </c>
      <c r="DE9">
        <v>128.6346799989999</v>
      </c>
      <c r="DF9">
        <v>215.17557999899989</v>
      </c>
      <c r="DG9">
        <v>219.3422499989999</v>
      </c>
      <c r="DH9">
        <v>223.50891999899991</v>
      </c>
      <c r="DI9">
        <v>227.6755899989999</v>
      </c>
      <c r="DJ9">
        <v>112.2179999999999</v>
      </c>
      <c r="DK9">
        <v>116.3846699999999</v>
      </c>
      <c r="DL9">
        <v>120.5513399999999</v>
      </c>
      <c r="DM9">
        <v>124.71800999999991</v>
      </c>
      <c r="DN9">
        <v>128.88467999999989</v>
      </c>
      <c r="DO9">
        <v>190.67556000000201</v>
      </c>
      <c r="DP9">
        <v>194.84223000000202</v>
      </c>
      <c r="DQ9">
        <v>199.00890000000203</v>
      </c>
      <c r="DR9">
        <v>203.17557000000201</v>
      </c>
      <c r="DS9">
        <v>7.2049800000011999</v>
      </c>
      <c r="DT9">
        <v>11.3716500000012</v>
      </c>
      <c r="DU9">
        <v>15.5383200000012</v>
      </c>
      <c r="DV9">
        <v>19.704990000001199</v>
      </c>
      <c r="DW9">
        <v>23.871660000001199</v>
      </c>
      <c r="DX9">
        <v>104.3846600000012</v>
      </c>
      <c r="DY9">
        <v>108.5513300000012</v>
      </c>
      <c r="DZ9">
        <v>112.7180000000012</v>
      </c>
      <c r="EA9">
        <v>116.88467000000119</v>
      </c>
      <c r="EB9">
        <v>63.724799999000012</v>
      </c>
      <c r="EC9">
        <v>67.891469999000009</v>
      </c>
      <c r="ED9">
        <v>72.058139999000019</v>
      </c>
      <c r="EE9">
        <v>76.224809999000016</v>
      </c>
      <c r="EF9">
        <v>80.391479999000012</v>
      </c>
      <c r="EG9">
        <v>181.834479999</v>
      </c>
      <c r="EH9">
        <v>186.00114999900001</v>
      </c>
      <c r="EI9">
        <v>190.16781999900002</v>
      </c>
      <c r="EJ9">
        <v>194.334489999</v>
      </c>
      <c r="EK9">
        <v>0.75</v>
      </c>
      <c r="EL9">
        <v>4.9166699999999999</v>
      </c>
      <c r="EM9">
        <v>9.0833399999999997</v>
      </c>
      <c r="EN9">
        <v>13.25001</v>
      </c>
      <c r="EO9">
        <v>17.416679999999999</v>
      </c>
      <c r="EP9">
        <v>83.573579999999993</v>
      </c>
      <c r="EQ9">
        <v>87.740249999999989</v>
      </c>
      <c r="ER9">
        <v>91.906919999999985</v>
      </c>
      <c r="ES9">
        <v>96.073589999999996</v>
      </c>
      <c r="ET9">
        <v>4.4279800000011988</v>
      </c>
      <c r="EU9">
        <v>8.5946500000011987</v>
      </c>
      <c r="EV9">
        <v>12.761320000001199</v>
      </c>
      <c r="EW9">
        <v>16.927990000001198</v>
      </c>
      <c r="EX9">
        <v>21.094660000001198</v>
      </c>
      <c r="EY9">
        <v>103.8846600000012</v>
      </c>
      <c r="EZ9">
        <v>108.0513300000012</v>
      </c>
      <c r="FA9">
        <v>112.2180000000012</v>
      </c>
      <c r="FB9">
        <v>116.38467000000119</v>
      </c>
      <c r="FC9">
        <v>111.69733999900254</v>
      </c>
      <c r="FD9">
        <v>115.86400999900253</v>
      </c>
      <c r="FE9">
        <v>120.03067999900253</v>
      </c>
      <c r="FF9">
        <v>124.19734999900254</v>
      </c>
      <c r="FG9">
        <v>128.36401999900255</v>
      </c>
      <c r="FH9">
        <v>212.79031999900252</v>
      </c>
      <c r="FI9">
        <v>216.95698999900253</v>
      </c>
      <c r="FJ9">
        <v>221.12365999900254</v>
      </c>
      <c r="FK9">
        <v>225.29032999900252</v>
      </c>
      <c r="FL9">
        <v>87.967979999001216</v>
      </c>
      <c r="FM9">
        <v>92.134649999001212</v>
      </c>
      <c r="FN9">
        <v>96.301319999001208</v>
      </c>
      <c r="FO9">
        <v>100.46798999900122</v>
      </c>
      <c r="FP9">
        <v>104.63465999900122</v>
      </c>
      <c r="FQ9">
        <v>212.54031999900252</v>
      </c>
      <c r="FR9">
        <v>216.70698999900253</v>
      </c>
      <c r="FS9">
        <v>220.87365999900254</v>
      </c>
      <c r="FT9">
        <v>225.04032999900252</v>
      </c>
      <c r="FU9">
        <v>104.3846600000025</v>
      </c>
      <c r="FV9">
        <v>108.55133000000249</v>
      </c>
      <c r="FW9">
        <v>112.71800000000249</v>
      </c>
      <c r="FX9">
        <v>116.8846700000025</v>
      </c>
      <c r="FY9">
        <v>121.0513400000025</v>
      </c>
      <c r="FZ9">
        <v>237.04034000000252</v>
      </c>
      <c r="GA9">
        <v>241.20701000000253</v>
      </c>
      <c r="GB9">
        <v>245.37368000000254</v>
      </c>
      <c r="GC9">
        <v>249.54035000000252</v>
      </c>
      <c r="GD9">
        <v>160.81155999900241</v>
      </c>
      <c r="GE9">
        <v>164.97822999900242</v>
      </c>
      <c r="GF9">
        <v>169.1448999990024</v>
      </c>
      <c r="GG9">
        <v>173.31156999900242</v>
      </c>
      <c r="GH9">
        <v>177.47823999900243</v>
      </c>
      <c r="GI9">
        <v>290.96423999900242</v>
      </c>
      <c r="GJ9">
        <v>295.13090999900243</v>
      </c>
      <c r="GK9">
        <v>299.29757999900244</v>
      </c>
      <c r="GL9">
        <v>303.46424999900245</v>
      </c>
      <c r="GM9">
        <v>199.00889999999987</v>
      </c>
      <c r="GN9">
        <v>203.17556999999988</v>
      </c>
      <c r="GO9">
        <v>207.34223999999986</v>
      </c>
      <c r="GP9">
        <v>211.50890999999987</v>
      </c>
      <c r="GQ9">
        <v>215.67557999999985</v>
      </c>
      <c r="GR9">
        <v>330.89457999999985</v>
      </c>
      <c r="GS9">
        <v>335.06124999999986</v>
      </c>
      <c r="GT9">
        <v>339.22791999999987</v>
      </c>
      <c r="GU9">
        <v>343.39458999999988</v>
      </c>
      <c r="GV9">
        <v>181.8344799990013</v>
      </c>
      <c r="GW9">
        <v>186.00114999900131</v>
      </c>
      <c r="GX9">
        <v>190.1678199990013</v>
      </c>
      <c r="GY9">
        <v>194.33448999900131</v>
      </c>
      <c r="GZ9">
        <v>198.50115999900129</v>
      </c>
      <c r="HA9">
        <v>299.57763999900254</v>
      </c>
      <c r="HB9">
        <v>303.74430999900255</v>
      </c>
      <c r="HC9">
        <v>307.91097999900256</v>
      </c>
      <c r="HD9">
        <v>312.07764999900257</v>
      </c>
      <c r="HE9">
        <v>88.224819999999994</v>
      </c>
      <c r="HF9">
        <v>92.39148999999999</v>
      </c>
      <c r="HG9">
        <v>96.558159999999987</v>
      </c>
      <c r="HH9">
        <v>100.72483</v>
      </c>
      <c r="HI9">
        <v>104.89149999999999</v>
      </c>
      <c r="HJ9">
        <v>157.334459998</v>
      </c>
      <c r="HK9">
        <v>161.50112999800001</v>
      </c>
      <c r="HL9">
        <v>165.66779999800002</v>
      </c>
      <c r="HM9">
        <v>169.834469998</v>
      </c>
      <c r="HN9">
        <v>165.66779999800002</v>
      </c>
      <c r="HO9">
        <v>169.83446999800003</v>
      </c>
      <c r="HP9">
        <v>174.00113999800001</v>
      </c>
      <c r="HQ9">
        <v>178.16780999800002</v>
      </c>
      <c r="HR9">
        <v>182.33447999800001</v>
      </c>
      <c r="HS9">
        <v>268.891779998</v>
      </c>
      <c r="HT9">
        <v>273.05844999800001</v>
      </c>
      <c r="HU9">
        <v>277.22511999800003</v>
      </c>
      <c r="HV9">
        <v>281.39178999800004</v>
      </c>
      <c r="HW9">
        <v>216.58703999999744</v>
      </c>
      <c r="HX9">
        <v>220.75370999999745</v>
      </c>
      <c r="HY9">
        <v>224.92037999999744</v>
      </c>
      <c r="HZ9">
        <v>229.08704999999745</v>
      </c>
      <c r="IA9">
        <v>233.25371999999743</v>
      </c>
      <c r="IB9">
        <v>295.1680199999974</v>
      </c>
      <c r="IC9">
        <v>299.33468999999741</v>
      </c>
      <c r="ID9">
        <v>303.50135999999742</v>
      </c>
      <c r="IE9">
        <v>307.66802999999743</v>
      </c>
      <c r="IF9">
        <v>87.717979999001216</v>
      </c>
      <c r="IG9">
        <v>91.884649999001212</v>
      </c>
      <c r="IH9">
        <v>96.051319999001208</v>
      </c>
      <c r="II9">
        <v>100.21798999900122</v>
      </c>
      <c r="IJ9">
        <v>104.38465999900122</v>
      </c>
      <c r="IK9">
        <v>160.55805999900122</v>
      </c>
      <c r="IL9">
        <v>164.72472999900123</v>
      </c>
      <c r="IM9">
        <v>168.89139999900124</v>
      </c>
      <c r="IN9">
        <v>173.05806999900122</v>
      </c>
      <c r="IO9">
        <v>198.75115999899612</v>
      </c>
      <c r="IP9">
        <v>202.91782999899613</v>
      </c>
      <c r="IQ9">
        <v>207.08449999899611</v>
      </c>
      <c r="IR9">
        <v>211.25116999899612</v>
      </c>
      <c r="IS9">
        <v>215.4178399989961</v>
      </c>
      <c r="IT9">
        <v>286.4280399989961</v>
      </c>
      <c r="IU9">
        <v>290.59470999899611</v>
      </c>
      <c r="IV9">
        <v>294.76137999899612</v>
      </c>
      <c r="IW9">
        <v>298.92804999899613</v>
      </c>
      <c r="IX9">
        <v>198.50115999899612</v>
      </c>
      <c r="IY9">
        <v>202.66782999899613</v>
      </c>
      <c r="IZ9">
        <v>206.83449999899611</v>
      </c>
      <c r="JA9">
        <v>211.00116999899612</v>
      </c>
      <c r="JB9">
        <v>215.1678399989961</v>
      </c>
      <c r="JC9">
        <v>285.90693999899611</v>
      </c>
      <c r="JD9">
        <v>290.07360999899612</v>
      </c>
      <c r="JE9">
        <v>294.24027999899613</v>
      </c>
      <c r="JF9">
        <v>298.40694999899614</v>
      </c>
      <c r="JG9">
        <v>220.87365999900254</v>
      </c>
      <c r="JH9">
        <v>225.04032999900255</v>
      </c>
      <c r="JI9">
        <v>229.20699999900253</v>
      </c>
      <c r="JJ9">
        <v>233.37366999900254</v>
      </c>
      <c r="JK9">
        <v>237.54033999900253</v>
      </c>
      <c r="JL9">
        <v>299.32763999900254</v>
      </c>
      <c r="JM9">
        <v>303.49430999900255</v>
      </c>
      <c r="JN9">
        <v>307.66097999900256</v>
      </c>
      <c r="JO9">
        <v>311.82764999900257</v>
      </c>
    </row>
    <row r="10" spans="1:275" x14ac:dyDescent="0.25">
      <c r="A10">
        <v>8</v>
      </c>
      <c r="B10" t="s">
        <v>81</v>
      </c>
      <c r="C10">
        <v>1769.1940399980051</v>
      </c>
      <c r="D10">
        <f>60*34+53</f>
        <v>2093</v>
      </c>
      <c r="E10">
        <v>0</v>
      </c>
      <c r="F10">
        <v>2.1435599999999724</v>
      </c>
      <c r="G10">
        <v>6.3102299999999723</v>
      </c>
      <c r="H10">
        <v>10.476899999999972</v>
      </c>
      <c r="I10">
        <v>14.643569999999972</v>
      </c>
      <c r="J10">
        <v>18.810239999999972</v>
      </c>
      <c r="K10">
        <v>92.163019999999904</v>
      </c>
      <c r="L10">
        <v>96.3296899999999</v>
      </c>
      <c r="M10">
        <v>100.4963599999999</v>
      </c>
      <c r="N10">
        <v>104.66302999999991</v>
      </c>
      <c r="O10">
        <v>1.8935599999999724</v>
      </c>
      <c r="P10">
        <v>6.0602299999999723</v>
      </c>
      <c r="Q10">
        <v>10.226899999999972</v>
      </c>
      <c r="R10">
        <v>14.393569999999972</v>
      </c>
      <c r="S10">
        <v>18.560239999999972</v>
      </c>
      <c r="T10">
        <v>91.913019999999904</v>
      </c>
      <c r="U10">
        <v>96.0796899999999</v>
      </c>
      <c r="V10">
        <v>100.2463599999999</v>
      </c>
      <c r="W10">
        <v>104.41302999999991</v>
      </c>
      <c r="X10">
        <v>2.6435599999999999</v>
      </c>
      <c r="Y10">
        <v>6.8102299999999998</v>
      </c>
      <c r="Z10">
        <v>10.976900000000001</v>
      </c>
      <c r="AA10">
        <v>15.14357</v>
      </c>
      <c r="AB10">
        <v>19.31024</v>
      </c>
      <c r="AC10">
        <v>116.41304</v>
      </c>
      <c r="AD10">
        <v>120.57970999999999</v>
      </c>
      <c r="AE10">
        <v>124.74637999999999</v>
      </c>
      <c r="AF10">
        <v>128.91305</v>
      </c>
      <c r="AG10">
        <v>0.74999999999989453</v>
      </c>
      <c r="AH10">
        <v>4.9166699999998942</v>
      </c>
      <c r="AI10">
        <v>9.0833399999998949</v>
      </c>
      <c r="AJ10">
        <v>13.250009999999895</v>
      </c>
      <c r="AK10">
        <v>17.416679999999893</v>
      </c>
      <c r="AL10">
        <v>75.874679999999898</v>
      </c>
      <c r="AM10">
        <v>80.041349999999895</v>
      </c>
      <c r="AN10">
        <v>84.208019999999891</v>
      </c>
      <c r="AO10">
        <v>88.374689999999902</v>
      </c>
      <c r="AP10">
        <v>83.579679999999897</v>
      </c>
      <c r="AQ10">
        <v>87.746349999999893</v>
      </c>
      <c r="AR10">
        <v>91.913019999999904</v>
      </c>
      <c r="AS10">
        <v>96.0796899999999</v>
      </c>
      <c r="AT10">
        <v>100.2463599999999</v>
      </c>
      <c r="AU10">
        <v>179.35854000000117</v>
      </c>
      <c r="AV10">
        <v>183.52521000000118</v>
      </c>
      <c r="AW10">
        <v>187.69188000000119</v>
      </c>
      <c r="AX10">
        <v>191.85855000000117</v>
      </c>
      <c r="AY10">
        <v>0.49999999999989458</v>
      </c>
      <c r="AZ10">
        <v>4.6666699999998942</v>
      </c>
      <c r="BA10">
        <v>8.8333399999998949</v>
      </c>
      <c r="BB10">
        <v>13.000009999999895</v>
      </c>
      <c r="BC10">
        <v>17.166679999999893</v>
      </c>
      <c r="BD10">
        <v>133.7206799999999</v>
      </c>
      <c r="BE10">
        <v>137.88734999999991</v>
      </c>
      <c r="BF10">
        <v>142.05401999999992</v>
      </c>
      <c r="BG10">
        <v>146.22068999999991</v>
      </c>
      <c r="BH10">
        <v>203.85856000000118</v>
      </c>
      <c r="BI10">
        <v>208.02523000000119</v>
      </c>
      <c r="BJ10">
        <v>212.19190000000117</v>
      </c>
      <c r="BK10">
        <v>216.35857000000118</v>
      </c>
      <c r="BL10">
        <v>220.52524000000119</v>
      </c>
      <c r="BM10">
        <v>282.91144000000116</v>
      </c>
      <c r="BN10">
        <v>287.07811000000117</v>
      </c>
      <c r="BO10">
        <v>291.24478000000119</v>
      </c>
      <c r="BP10">
        <v>295.4114500000012</v>
      </c>
      <c r="BQ10">
        <v>187.44188000000119</v>
      </c>
      <c r="BR10">
        <v>191.6085500000012</v>
      </c>
      <c r="BS10">
        <v>195.77522000000118</v>
      </c>
      <c r="BT10">
        <v>199.94189000000119</v>
      </c>
      <c r="BU10">
        <v>204.10856000000121</v>
      </c>
      <c r="BV10">
        <v>319.95056000000119</v>
      </c>
      <c r="BW10">
        <v>324.1172300000012</v>
      </c>
      <c r="BX10">
        <v>328.28390000000121</v>
      </c>
      <c r="BY10">
        <v>332.45057000000122</v>
      </c>
      <c r="BZ10">
        <v>134.31909999999996</v>
      </c>
      <c r="CA10">
        <v>138.48576999999997</v>
      </c>
      <c r="CB10">
        <v>142.65243999999996</v>
      </c>
      <c r="CC10">
        <v>146.81910999999997</v>
      </c>
      <c r="CD10">
        <v>150.98577999999998</v>
      </c>
      <c r="CE10">
        <v>258.93077999999997</v>
      </c>
      <c r="CF10">
        <v>263.09744999999998</v>
      </c>
      <c r="CG10">
        <v>267.26411999999999</v>
      </c>
      <c r="CH10">
        <v>271.43079</v>
      </c>
      <c r="CI10">
        <v>183.81374000000125</v>
      </c>
      <c r="CJ10">
        <v>187.98041000000126</v>
      </c>
      <c r="CK10">
        <v>192.14708000000124</v>
      </c>
      <c r="CL10">
        <v>196.31375000000125</v>
      </c>
      <c r="CM10">
        <v>200.48042000000123</v>
      </c>
      <c r="CN10">
        <v>314.13142000000124</v>
      </c>
      <c r="CO10">
        <v>318.29809000000125</v>
      </c>
      <c r="CP10">
        <v>322.46476000000126</v>
      </c>
      <c r="CQ10">
        <v>326.63143000000127</v>
      </c>
      <c r="CR10">
        <v>77.446879999999993</v>
      </c>
      <c r="CS10">
        <v>81.613549999999989</v>
      </c>
      <c r="CT10">
        <v>85.780219999999986</v>
      </c>
      <c r="CU10">
        <v>89.946889999999996</v>
      </c>
      <c r="CV10">
        <v>94.113559999999993</v>
      </c>
      <c r="CW10">
        <v>203.85856000000118</v>
      </c>
      <c r="CX10">
        <v>208.02523000000119</v>
      </c>
      <c r="CY10">
        <v>212.1919000000012</v>
      </c>
      <c r="CZ10">
        <v>216.35857000000118</v>
      </c>
      <c r="DA10">
        <v>77.696879999999993</v>
      </c>
      <c r="DB10">
        <v>81.863549999999989</v>
      </c>
      <c r="DC10">
        <v>86.030219999999986</v>
      </c>
      <c r="DD10">
        <v>90.196889999999996</v>
      </c>
      <c r="DE10">
        <v>94.363559999999993</v>
      </c>
      <c r="DF10">
        <v>201.28155999999998</v>
      </c>
      <c r="DG10">
        <v>205.44823</v>
      </c>
      <c r="DH10">
        <v>209.61490000000001</v>
      </c>
      <c r="DI10">
        <v>213.78156999999999</v>
      </c>
      <c r="DJ10">
        <v>100.24635999999994</v>
      </c>
      <c r="DK10">
        <v>104.41302999999994</v>
      </c>
      <c r="DL10">
        <v>108.57969999999995</v>
      </c>
      <c r="DM10">
        <v>112.74636999999994</v>
      </c>
      <c r="DN10">
        <v>116.91303999999994</v>
      </c>
      <c r="DO10">
        <v>183.56373999999994</v>
      </c>
      <c r="DP10">
        <v>187.73040999999995</v>
      </c>
      <c r="DQ10">
        <v>191.89707999999996</v>
      </c>
      <c r="DR10">
        <v>196.06374999999994</v>
      </c>
      <c r="DS10">
        <v>150.48577999999983</v>
      </c>
      <c r="DT10">
        <v>154.65244999999985</v>
      </c>
      <c r="DU10">
        <v>158.81911999999983</v>
      </c>
      <c r="DV10">
        <v>162.98578999999984</v>
      </c>
      <c r="DW10">
        <v>167.15245999999985</v>
      </c>
      <c r="DX10">
        <v>278.7024599999998</v>
      </c>
      <c r="DY10">
        <v>282.86912999999981</v>
      </c>
      <c r="DZ10">
        <v>287.03579999999982</v>
      </c>
      <c r="EA10">
        <v>291.20246999999983</v>
      </c>
      <c r="EB10">
        <v>167.15245999999982</v>
      </c>
      <c r="EC10">
        <v>171.31912999999983</v>
      </c>
      <c r="ED10">
        <v>175.48579999999981</v>
      </c>
      <c r="EE10">
        <v>179.65246999999982</v>
      </c>
      <c r="EF10">
        <v>183.81913999999983</v>
      </c>
      <c r="EG10">
        <v>240.43253999999979</v>
      </c>
      <c r="EH10">
        <v>244.5992099999998</v>
      </c>
      <c r="EI10">
        <v>248.76587999999981</v>
      </c>
      <c r="EJ10">
        <v>252.93254999999979</v>
      </c>
      <c r="EK10">
        <v>183.56374000000125</v>
      </c>
      <c r="EL10">
        <v>187.73041000000126</v>
      </c>
      <c r="EM10">
        <v>191.89708000000124</v>
      </c>
      <c r="EN10">
        <v>196.06375000000125</v>
      </c>
      <c r="EO10">
        <v>200.23042000000123</v>
      </c>
      <c r="EP10">
        <v>256.31492000000122</v>
      </c>
      <c r="EQ10">
        <v>260.48159000000123</v>
      </c>
      <c r="ER10">
        <v>264.64826000000124</v>
      </c>
      <c r="ES10">
        <v>268.81493000000125</v>
      </c>
      <c r="ET10">
        <v>99.730180000001198</v>
      </c>
      <c r="EU10">
        <v>103.89685000000119</v>
      </c>
      <c r="EV10">
        <v>108.0635200000012</v>
      </c>
      <c r="EW10">
        <v>112.2301900000012</v>
      </c>
      <c r="EX10">
        <v>116.3968600000012</v>
      </c>
      <c r="EY10">
        <v>215.73386000000119</v>
      </c>
      <c r="EZ10">
        <v>219.9005300000012</v>
      </c>
      <c r="FA10">
        <v>224.06720000000121</v>
      </c>
      <c r="FB10">
        <v>228.23387000000119</v>
      </c>
      <c r="FC10">
        <v>1.4106799989999388</v>
      </c>
      <c r="FD10">
        <v>5.5773499989999387</v>
      </c>
      <c r="FE10">
        <v>9.7440199989999385</v>
      </c>
      <c r="FF10">
        <v>13.910689998999938</v>
      </c>
      <c r="FG10">
        <v>18.077359998999938</v>
      </c>
      <c r="FH10">
        <v>109.22065999899993</v>
      </c>
      <c r="FI10">
        <v>113.38732999899993</v>
      </c>
      <c r="FJ10">
        <v>117.55399999899993</v>
      </c>
      <c r="FK10">
        <v>121.72066999899994</v>
      </c>
      <c r="FL10">
        <v>0</v>
      </c>
      <c r="FM10">
        <v>4.1666699999999999</v>
      </c>
      <c r="FN10">
        <v>8.3333399999999997</v>
      </c>
      <c r="FO10">
        <v>12.50001</v>
      </c>
      <c r="FP10">
        <v>16.666679999999999</v>
      </c>
      <c r="FQ10">
        <v>77.446879999999993</v>
      </c>
      <c r="FR10">
        <v>81.613549999999989</v>
      </c>
      <c r="FS10">
        <v>85.780219999999986</v>
      </c>
      <c r="FT10">
        <v>89.946889999999996</v>
      </c>
      <c r="FU10">
        <v>2.3935599999999724</v>
      </c>
      <c r="FV10">
        <v>6.5602299999999723</v>
      </c>
      <c r="FW10">
        <v>10.726899999999972</v>
      </c>
      <c r="FX10">
        <v>14.893569999999972</v>
      </c>
      <c r="FY10">
        <v>19.060239999999972</v>
      </c>
      <c r="FZ10">
        <v>125.98576000000129</v>
      </c>
      <c r="GA10">
        <v>130.15243000000129</v>
      </c>
      <c r="GB10">
        <v>134.3191000000013</v>
      </c>
      <c r="GC10">
        <v>138.48577000000128</v>
      </c>
      <c r="GD10">
        <v>187.69188000000119</v>
      </c>
      <c r="GE10">
        <v>191.8585500000012</v>
      </c>
      <c r="GF10">
        <v>196.02522000000118</v>
      </c>
      <c r="GG10">
        <v>200.19189000000119</v>
      </c>
      <c r="GH10">
        <v>204.35856000000121</v>
      </c>
      <c r="GI10">
        <v>301.39566000000116</v>
      </c>
      <c r="GJ10">
        <v>305.56233000000117</v>
      </c>
      <c r="GK10">
        <v>309.72900000000118</v>
      </c>
      <c r="GL10">
        <v>313.89567000000119</v>
      </c>
      <c r="GM10">
        <v>185.1148799989999</v>
      </c>
      <c r="GN10">
        <v>189.28154999899991</v>
      </c>
      <c r="GO10">
        <v>193.44821999899989</v>
      </c>
      <c r="GP10">
        <v>197.6148899989999</v>
      </c>
      <c r="GQ10">
        <v>201.78155999899991</v>
      </c>
      <c r="GR10">
        <v>300.57455999899986</v>
      </c>
      <c r="GS10">
        <v>304.74122999899987</v>
      </c>
      <c r="GT10">
        <v>308.90789999899988</v>
      </c>
      <c r="GU10">
        <v>313.07456999899989</v>
      </c>
      <c r="GV10">
        <v>167.40245999999982</v>
      </c>
      <c r="GW10">
        <v>171.56912999999983</v>
      </c>
      <c r="GX10">
        <v>175.73579999999981</v>
      </c>
      <c r="GY10">
        <v>179.90246999999982</v>
      </c>
      <c r="GZ10">
        <v>184.06913999999983</v>
      </c>
      <c r="HA10">
        <v>252.43063999999981</v>
      </c>
      <c r="HB10">
        <v>256.59730999999982</v>
      </c>
      <c r="HC10">
        <v>260.76397999999983</v>
      </c>
      <c r="HD10">
        <v>264.93064999999984</v>
      </c>
      <c r="HE10">
        <v>80.031099999999995</v>
      </c>
      <c r="HF10">
        <v>84.197769999999991</v>
      </c>
      <c r="HG10">
        <v>88.364440000000002</v>
      </c>
      <c r="HH10">
        <v>92.531109999999998</v>
      </c>
      <c r="HI10">
        <v>96.697779999999995</v>
      </c>
      <c r="HJ10">
        <v>147.53967999999998</v>
      </c>
      <c r="HK10">
        <v>151.70634999999999</v>
      </c>
      <c r="HL10">
        <v>155.87302</v>
      </c>
      <c r="HM10">
        <v>160.03968999999998</v>
      </c>
      <c r="HN10">
        <v>0.24999999999989458</v>
      </c>
      <c r="HO10">
        <v>4.4166699999998942</v>
      </c>
      <c r="HP10">
        <v>8.5833399999998949</v>
      </c>
      <c r="HQ10">
        <v>12.750009999999895</v>
      </c>
      <c r="HR10">
        <v>16.916679999999893</v>
      </c>
      <c r="HS10">
        <v>99.480179999999905</v>
      </c>
      <c r="HT10">
        <v>103.6468499999999</v>
      </c>
      <c r="HU10">
        <v>107.8135199999999</v>
      </c>
      <c r="HV10">
        <v>111.98018999999991</v>
      </c>
      <c r="HW10">
        <v>117.55399999899993</v>
      </c>
      <c r="HX10">
        <v>121.72066999899992</v>
      </c>
      <c r="HY10">
        <v>125.88733999899992</v>
      </c>
      <c r="HZ10">
        <v>130.05400999899993</v>
      </c>
      <c r="IA10">
        <v>134.22067999899991</v>
      </c>
      <c r="IB10">
        <v>196.02521999999729</v>
      </c>
      <c r="IC10">
        <v>200.1918899999973</v>
      </c>
      <c r="ID10">
        <v>204.35855999999731</v>
      </c>
      <c r="IE10">
        <v>208.52522999999729</v>
      </c>
      <c r="IF10">
        <v>0.99999999999989453</v>
      </c>
      <c r="IG10">
        <v>5.1666699999998942</v>
      </c>
      <c r="IH10">
        <v>9.3333399999998949</v>
      </c>
      <c r="II10">
        <v>13.500009999999895</v>
      </c>
      <c r="IJ10">
        <v>17.666679999999893</v>
      </c>
      <c r="IK10">
        <v>112.9602799999999</v>
      </c>
      <c r="IL10">
        <v>117.12694999999989</v>
      </c>
      <c r="IM10">
        <v>121.29361999999989</v>
      </c>
      <c r="IN10">
        <v>125.4602899999999</v>
      </c>
      <c r="IO10">
        <v>99.480180000001198</v>
      </c>
      <c r="IP10">
        <v>103.64685000000119</v>
      </c>
      <c r="IQ10">
        <v>107.8135200000012</v>
      </c>
      <c r="IR10">
        <v>111.9801900000012</v>
      </c>
      <c r="IS10">
        <v>116.1468600000012</v>
      </c>
      <c r="IT10">
        <v>203.60856000000118</v>
      </c>
      <c r="IU10">
        <v>207.77523000000119</v>
      </c>
      <c r="IV10">
        <v>211.9419000000012</v>
      </c>
      <c r="IW10">
        <v>216.10857000000118</v>
      </c>
      <c r="IX10">
        <v>61.28019999999983</v>
      </c>
      <c r="IY10">
        <v>65.446869999999834</v>
      </c>
      <c r="IZ10">
        <v>69.61353999999983</v>
      </c>
      <c r="JA10">
        <v>73.780209999999826</v>
      </c>
      <c r="JB10">
        <v>77.946879999999823</v>
      </c>
      <c r="JC10">
        <v>150.48577999999981</v>
      </c>
      <c r="JD10">
        <v>154.65244999999982</v>
      </c>
      <c r="JE10">
        <v>158.81911999999983</v>
      </c>
      <c r="JF10">
        <v>162.98578999999981</v>
      </c>
      <c r="JG10">
        <v>116.46353999999731</v>
      </c>
      <c r="JH10">
        <v>120.63020999999731</v>
      </c>
      <c r="JI10">
        <v>124.79687999999732</v>
      </c>
      <c r="JJ10">
        <v>128.9635499999973</v>
      </c>
      <c r="JK10">
        <v>133.13021999999731</v>
      </c>
      <c r="JL10">
        <v>196.27521999999729</v>
      </c>
      <c r="JM10">
        <v>200.4418899999973</v>
      </c>
      <c r="JN10">
        <v>204.60855999999731</v>
      </c>
      <c r="JO10">
        <v>208.77522999999729</v>
      </c>
    </row>
    <row r="11" spans="1:275" x14ac:dyDescent="0.25">
      <c r="A11">
        <v>9</v>
      </c>
      <c r="B11" t="s">
        <v>81</v>
      </c>
      <c r="C11">
        <v>1447.0651099969816</v>
      </c>
      <c r="D11">
        <f>60*35+10</f>
        <v>2110</v>
      </c>
      <c r="E11">
        <v>0</v>
      </c>
      <c r="F11">
        <v>0.75</v>
      </c>
      <c r="G11">
        <v>4.9166699999999999</v>
      </c>
      <c r="H11">
        <v>9.0833399999999997</v>
      </c>
      <c r="I11">
        <v>13.25001</v>
      </c>
      <c r="J11">
        <v>17.416679999999999</v>
      </c>
      <c r="K11">
        <v>70.602779999999996</v>
      </c>
      <c r="L11">
        <v>74.769449999999992</v>
      </c>
      <c r="M11">
        <v>78.936119999999988</v>
      </c>
      <c r="N11">
        <v>83.102789999999999</v>
      </c>
      <c r="O11">
        <v>133.13226</v>
      </c>
      <c r="P11">
        <v>137.29893000000001</v>
      </c>
      <c r="Q11">
        <v>141.46559999999999</v>
      </c>
      <c r="R11">
        <v>145.63227000000001</v>
      </c>
      <c r="S11">
        <v>149.79894000000002</v>
      </c>
      <c r="T11">
        <v>237.13873999999998</v>
      </c>
      <c r="U11">
        <v>241.30540999999999</v>
      </c>
      <c r="V11">
        <v>245.47208000000001</v>
      </c>
      <c r="W11">
        <v>249.63874999999999</v>
      </c>
      <c r="X11">
        <v>11.364879999999999</v>
      </c>
      <c r="Y11">
        <v>15.531549999999999</v>
      </c>
      <c r="Z11">
        <v>19.698219999999999</v>
      </c>
      <c r="AA11">
        <v>23.864889999999999</v>
      </c>
      <c r="AB11">
        <v>28.031559999999999</v>
      </c>
      <c r="AC11">
        <v>91.965559999999996</v>
      </c>
      <c r="AD11">
        <v>96.132229999999993</v>
      </c>
      <c r="AE11">
        <v>100.29889999999999</v>
      </c>
      <c r="AF11">
        <v>104.46556999999999</v>
      </c>
      <c r="AG11">
        <v>0</v>
      </c>
      <c r="AH11">
        <v>4.1666699999999999</v>
      </c>
      <c r="AI11">
        <v>8.3333399999999997</v>
      </c>
      <c r="AJ11">
        <v>12.50001</v>
      </c>
      <c r="AK11">
        <v>16.666679999999999</v>
      </c>
      <c r="AL11">
        <v>77.30368</v>
      </c>
      <c r="AM11">
        <v>81.470349999999996</v>
      </c>
      <c r="AN11">
        <v>85.637019999999993</v>
      </c>
      <c r="AO11">
        <v>89.803689999999989</v>
      </c>
      <c r="AP11">
        <v>155.22259999999272</v>
      </c>
      <c r="AQ11">
        <v>159.38926999999273</v>
      </c>
      <c r="AR11">
        <v>163.55593999999272</v>
      </c>
      <c r="AS11">
        <v>167.72260999999273</v>
      </c>
      <c r="AT11">
        <v>171.88927999999271</v>
      </c>
      <c r="AU11">
        <v>263.49147999999269</v>
      </c>
      <c r="AV11">
        <v>267.6581499999927</v>
      </c>
      <c r="AW11">
        <v>271.82481999999271</v>
      </c>
      <c r="AX11">
        <v>275.99148999999272</v>
      </c>
      <c r="AY11">
        <v>137.21679999999992</v>
      </c>
      <c r="AZ11">
        <v>141.38346999999993</v>
      </c>
      <c r="BA11">
        <v>145.55013999999991</v>
      </c>
      <c r="BB11">
        <v>149.71680999999992</v>
      </c>
      <c r="BC11">
        <v>153.88347999999991</v>
      </c>
      <c r="BD11">
        <v>206.55367999999993</v>
      </c>
      <c r="BE11">
        <v>210.72034999999994</v>
      </c>
      <c r="BF11">
        <v>214.88701999999995</v>
      </c>
      <c r="BG11">
        <v>219.05368999999993</v>
      </c>
      <c r="BH11">
        <v>1</v>
      </c>
      <c r="BI11">
        <v>5.1666699999999999</v>
      </c>
      <c r="BJ11">
        <v>9.3333399999999997</v>
      </c>
      <c r="BK11">
        <v>13.50001</v>
      </c>
      <c r="BL11">
        <v>17.666679999999999</v>
      </c>
      <c r="BM11">
        <v>112.25418000000001</v>
      </c>
      <c r="BN11">
        <v>116.42085</v>
      </c>
      <c r="BO11">
        <v>120.58752</v>
      </c>
      <c r="BP11">
        <v>124.75418999999999</v>
      </c>
      <c r="BQ11">
        <v>173.27303999999933</v>
      </c>
      <c r="BR11">
        <v>177.43970999999934</v>
      </c>
      <c r="BS11">
        <v>181.60637999999932</v>
      </c>
      <c r="BT11">
        <v>185.77304999999933</v>
      </c>
      <c r="BU11">
        <v>189.93971999999934</v>
      </c>
      <c r="BV11">
        <v>260.74091999999933</v>
      </c>
      <c r="BW11">
        <v>264.90758999999935</v>
      </c>
      <c r="BX11">
        <v>269.07425999999936</v>
      </c>
      <c r="BY11">
        <v>273.24092999999937</v>
      </c>
      <c r="BZ11">
        <v>100.2989</v>
      </c>
      <c r="CA11">
        <v>104.46557</v>
      </c>
      <c r="CB11">
        <v>108.63224</v>
      </c>
      <c r="CC11">
        <v>112.79891000000001</v>
      </c>
      <c r="CD11">
        <v>116.96558</v>
      </c>
      <c r="CE11">
        <v>208.13077999999999</v>
      </c>
      <c r="CF11">
        <v>212.29745</v>
      </c>
      <c r="CG11">
        <v>216.46412000000001</v>
      </c>
      <c r="CH11">
        <v>220.63078999999999</v>
      </c>
      <c r="CI11">
        <v>1.75</v>
      </c>
      <c r="CJ11">
        <v>5.9166699999999999</v>
      </c>
      <c r="CK11">
        <v>10.08334</v>
      </c>
      <c r="CL11">
        <v>14.25001</v>
      </c>
      <c r="CM11">
        <v>18.416679999999999</v>
      </c>
      <c r="CN11">
        <v>108.63223999999612</v>
      </c>
      <c r="CO11">
        <v>112.79890999999611</v>
      </c>
      <c r="CP11">
        <v>116.96557999999611</v>
      </c>
      <c r="CQ11">
        <v>121.13224999999611</v>
      </c>
      <c r="CR11">
        <v>54.436099999000007</v>
      </c>
      <c r="CS11">
        <v>58.602769999000003</v>
      </c>
      <c r="CT11">
        <v>62.769439999000006</v>
      </c>
      <c r="CU11">
        <v>66.93610999900001</v>
      </c>
      <c r="CV11">
        <v>71.102779999000006</v>
      </c>
      <c r="CW11">
        <v>185.49177999900002</v>
      </c>
      <c r="CX11">
        <v>189.65844999900003</v>
      </c>
      <c r="CY11">
        <v>193.82511999900004</v>
      </c>
      <c r="CZ11">
        <v>197.99178999900002</v>
      </c>
      <c r="DA11">
        <v>1.25</v>
      </c>
      <c r="DB11">
        <v>5.4166699999999999</v>
      </c>
      <c r="DC11">
        <v>9.5833399999999997</v>
      </c>
      <c r="DD11">
        <v>13.75001</v>
      </c>
      <c r="DE11">
        <v>17.916679999999999</v>
      </c>
      <c r="DF11">
        <v>70.93137999999999</v>
      </c>
      <c r="DG11">
        <v>75.098049999999986</v>
      </c>
      <c r="DH11">
        <v>79.264719999999983</v>
      </c>
      <c r="DI11">
        <v>83.431389999999993</v>
      </c>
      <c r="DJ11">
        <v>98.536100000000019</v>
      </c>
      <c r="DK11">
        <v>102.70277000000002</v>
      </c>
      <c r="DL11">
        <v>106.86944000000003</v>
      </c>
      <c r="DM11">
        <v>111.03611000000002</v>
      </c>
      <c r="DN11">
        <v>115.20278000000002</v>
      </c>
      <c r="DO11">
        <v>188.90528</v>
      </c>
      <c r="DP11">
        <v>193.07195000000002</v>
      </c>
      <c r="DQ11">
        <v>197.23862000000003</v>
      </c>
      <c r="DR11">
        <v>201.40529000000001</v>
      </c>
      <c r="DS11">
        <v>154.25600000000122</v>
      </c>
      <c r="DT11">
        <v>158.42267000000123</v>
      </c>
      <c r="DU11">
        <v>162.58934000000122</v>
      </c>
      <c r="DV11">
        <v>166.75601000000123</v>
      </c>
      <c r="DW11">
        <v>170.92268000000121</v>
      </c>
      <c r="DX11">
        <v>275.68568000000124</v>
      </c>
      <c r="DY11">
        <v>279.85235000000125</v>
      </c>
      <c r="DZ11">
        <v>284.01902000000126</v>
      </c>
      <c r="EA11">
        <v>288.18569000000127</v>
      </c>
      <c r="EB11">
        <v>0.5</v>
      </c>
      <c r="EC11">
        <v>4.6666699999999999</v>
      </c>
      <c r="ED11">
        <v>8.8333399999999997</v>
      </c>
      <c r="EE11">
        <v>13.00001</v>
      </c>
      <c r="EF11">
        <v>17.166679999999999</v>
      </c>
      <c r="EG11">
        <v>110.96118</v>
      </c>
      <c r="EH11">
        <v>115.12785</v>
      </c>
      <c r="EI11">
        <v>119.29451999999999</v>
      </c>
      <c r="EJ11">
        <v>123.46118999999999</v>
      </c>
      <c r="EK11">
        <v>190.38700000000162</v>
      </c>
      <c r="EL11">
        <v>194.55367000000163</v>
      </c>
      <c r="EM11">
        <v>198.72034000000161</v>
      </c>
      <c r="EN11">
        <v>202.88701000000162</v>
      </c>
      <c r="EO11">
        <v>207.05368000000163</v>
      </c>
      <c r="EP11">
        <v>307.98568000000159</v>
      </c>
      <c r="EQ11">
        <v>312.1523500000016</v>
      </c>
      <c r="ER11">
        <v>316.31902000000161</v>
      </c>
      <c r="ES11">
        <v>320.48569000000163</v>
      </c>
      <c r="ET11">
        <v>173.52303999999933</v>
      </c>
      <c r="EU11">
        <v>177.68970999999934</v>
      </c>
      <c r="EV11">
        <v>181.85637999999932</v>
      </c>
      <c r="EW11">
        <v>186.02304999999933</v>
      </c>
      <c r="EX11">
        <v>190.18971999999934</v>
      </c>
      <c r="EY11">
        <v>300.89271999999931</v>
      </c>
      <c r="EZ11">
        <v>305.05938999999933</v>
      </c>
      <c r="FA11">
        <v>309.22605999999934</v>
      </c>
      <c r="FB11">
        <v>313.39272999999935</v>
      </c>
      <c r="FC11">
        <v>1.5</v>
      </c>
      <c r="FD11">
        <v>5.6666699999999999</v>
      </c>
      <c r="FE11">
        <v>9.8333399999999997</v>
      </c>
      <c r="FF11">
        <v>14.00001</v>
      </c>
      <c r="FG11">
        <v>18.166679999999999</v>
      </c>
      <c r="FH11">
        <v>73.019080000000002</v>
      </c>
      <c r="FI11">
        <v>77.185749999999999</v>
      </c>
      <c r="FJ11">
        <v>81.352419999999995</v>
      </c>
      <c r="FK11">
        <v>85.519090000000006</v>
      </c>
      <c r="FL11">
        <v>191.96409999999989</v>
      </c>
      <c r="FM11">
        <v>196.1307699999999</v>
      </c>
      <c r="FN11">
        <v>200.29743999999988</v>
      </c>
      <c r="FO11">
        <v>204.46410999999989</v>
      </c>
      <c r="FP11">
        <v>208.6307799999999</v>
      </c>
      <c r="FQ11">
        <v>277.42817999999988</v>
      </c>
      <c r="FR11">
        <v>281.59484999999989</v>
      </c>
      <c r="FS11">
        <v>285.7615199999999</v>
      </c>
      <c r="FT11">
        <v>289.92818999999992</v>
      </c>
      <c r="FU11">
        <v>93.970359999999332</v>
      </c>
      <c r="FV11">
        <v>98.137029999999328</v>
      </c>
      <c r="FW11">
        <v>102.30369999999934</v>
      </c>
      <c r="FX11">
        <v>106.47036999999933</v>
      </c>
      <c r="FY11">
        <v>110.63703999999933</v>
      </c>
      <c r="FZ11">
        <v>173.27303999999933</v>
      </c>
      <c r="GA11">
        <v>177.43970999999934</v>
      </c>
      <c r="GB11">
        <v>181.60637999999935</v>
      </c>
      <c r="GC11">
        <v>185.77304999999933</v>
      </c>
      <c r="GD11">
        <v>173.77303999999933</v>
      </c>
      <c r="GE11">
        <v>177.93970999999934</v>
      </c>
      <c r="GF11">
        <v>182.10637999999932</v>
      </c>
      <c r="GG11">
        <v>186.27304999999933</v>
      </c>
      <c r="GH11">
        <v>190.43971999999934</v>
      </c>
      <c r="GI11">
        <v>307.04371999999933</v>
      </c>
      <c r="GJ11">
        <v>311.21038999999934</v>
      </c>
      <c r="GK11">
        <v>315.37705999999935</v>
      </c>
      <c r="GL11">
        <v>319.54372999999936</v>
      </c>
      <c r="GM11">
        <v>59.959080000001023</v>
      </c>
      <c r="GN11">
        <v>64.12575000000102</v>
      </c>
      <c r="GO11">
        <v>68.292420000001016</v>
      </c>
      <c r="GP11">
        <v>72.459090000001027</v>
      </c>
      <c r="GQ11">
        <v>76.625760000001023</v>
      </c>
      <c r="GR11">
        <v>148.77301999899936</v>
      </c>
      <c r="GS11">
        <v>152.93968999899937</v>
      </c>
      <c r="GT11">
        <v>157.10635999899938</v>
      </c>
      <c r="GU11">
        <v>161.27302999899936</v>
      </c>
      <c r="GV11">
        <v>174.02303999999933</v>
      </c>
      <c r="GW11">
        <v>178.18970999999934</v>
      </c>
      <c r="GX11">
        <v>182.35637999999932</v>
      </c>
      <c r="GY11">
        <v>186.52304999999933</v>
      </c>
      <c r="GZ11">
        <v>190.68971999999934</v>
      </c>
      <c r="HA11">
        <v>265.63171999999929</v>
      </c>
      <c r="HB11">
        <v>269.7983899999993</v>
      </c>
      <c r="HC11">
        <v>273.96505999999931</v>
      </c>
      <c r="HD11">
        <v>278.13172999999932</v>
      </c>
      <c r="HE11">
        <v>61.136999999999951</v>
      </c>
      <c r="HF11">
        <v>65.303669999999954</v>
      </c>
      <c r="HG11">
        <v>69.47033999999995</v>
      </c>
      <c r="HH11">
        <v>73.637009999999947</v>
      </c>
      <c r="HI11">
        <v>77.803679999999957</v>
      </c>
      <c r="HJ11">
        <v>170.42267999999993</v>
      </c>
      <c r="HK11">
        <v>174.58934999999994</v>
      </c>
      <c r="HL11">
        <v>178.75601999999995</v>
      </c>
      <c r="HM11">
        <v>182.92268999999993</v>
      </c>
      <c r="HN11">
        <v>94.794499999992723</v>
      </c>
      <c r="HO11">
        <v>98.96116999999272</v>
      </c>
      <c r="HP11">
        <v>103.12783999999272</v>
      </c>
      <c r="HQ11">
        <v>107.29450999999273</v>
      </c>
      <c r="HR11">
        <v>111.46117999999272</v>
      </c>
      <c r="HS11">
        <v>171.38927999999271</v>
      </c>
      <c r="HT11">
        <v>175.55594999999272</v>
      </c>
      <c r="HU11">
        <v>179.72261999999273</v>
      </c>
      <c r="HV11">
        <v>183.88928999999271</v>
      </c>
      <c r="HW11">
        <v>43.842100000000002</v>
      </c>
      <c r="HX11">
        <v>48.008769999999998</v>
      </c>
      <c r="HY11">
        <v>52.175440000000002</v>
      </c>
      <c r="HZ11">
        <v>56.342110000000005</v>
      </c>
      <c r="IA11">
        <v>60.508780000000002</v>
      </c>
      <c r="IB11">
        <v>153.38347999999991</v>
      </c>
      <c r="IC11">
        <v>157.55014999999992</v>
      </c>
      <c r="ID11">
        <v>161.71681999999993</v>
      </c>
      <c r="IE11">
        <v>165.88348999999991</v>
      </c>
      <c r="IF11">
        <v>98.286100000000019</v>
      </c>
      <c r="IG11">
        <v>102.45277000000002</v>
      </c>
      <c r="IH11">
        <v>106.61944000000003</v>
      </c>
      <c r="II11">
        <v>110.78611000000002</v>
      </c>
      <c r="IJ11">
        <v>114.95278000000002</v>
      </c>
      <c r="IK11">
        <v>183.880760000001</v>
      </c>
      <c r="IL11">
        <v>188.04743000000101</v>
      </c>
      <c r="IM11">
        <v>192.21410000000103</v>
      </c>
      <c r="IN11">
        <v>196.38077000000101</v>
      </c>
      <c r="IO11">
        <v>60.209080000001023</v>
      </c>
      <c r="IP11">
        <v>64.37575000000102</v>
      </c>
      <c r="IQ11">
        <v>68.542420000001016</v>
      </c>
      <c r="IR11">
        <v>72.709090000001027</v>
      </c>
      <c r="IS11">
        <v>76.875760000001023</v>
      </c>
      <c r="IT11">
        <v>183.630760000001</v>
      </c>
      <c r="IU11">
        <v>187.79743000000101</v>
      </c>
      <c r="IV11">
        <v>191.96410000000103</v>
      </c>
      <c r="IW11">
        <v>196.13077000000101</v>
      </c>
      <c r="IX11">
        <v>0.25</v>
      </c>
      <c r="IY11">
        <v>4.4166699999999999</v>
      </c>
      <c r="IZ11">
        <v>8.5833399999999997</v>
      </c>
      <c r="JA11">
        <v>12.75001</v>
      </c>
      <c r="JB11">
        <v>16.916679999999999</v>
      </c>
      <c r="JC11">
        <v>116.46558</v>
      </c>
      <c r="JD11">
        <v>120.63225</v>
      </c>
      <c r="JE11">
        <v>124.79892</v>
      </c>
      <c r="JF11">
        <v>128.96558999999999</v>
      </c>
      <c r="JG11">
        <v>157.10635999899935</v>
      </c>
      <c r="JH11">
        <v>161.27302999899936</v>
      </c>
      <c r="JI11">
        <v>165.43969999899934</v>
      </c>
      <c r="JJ11">
        <v>169.60636999899936</v>
      </c>
      <c r="JK11">
        <v>173.77303999899937</v>
      </c>
      <c r="JL11">
        <v>232.93283999899933</v>
      </c>
      <c r="JM11">
        <v>237.09950999899934</v>
      </c>
      <c r="JN11">
        <v>241.26617999899935</v>
      </c>
      <c r="JO11">
        <v>245.43284999899933</v>
      </c>
    </row>
    <row r="12" spans="1:275" x14ac:dyDescent="0.25">
      <c r="A12">
        <v>10</v>
      </c>
      <c r="B12" t="s">
        <v>81</v>
      </c>
      <c r="C12">
        <v>1377.9107199849984</v>
      </c>
      <c r="D12">
        <f>60*31+54</f>
        <v>1914</v>
      </c>
      <c r="E12">
        <v>0</v>
      </c>
      <c r="F12">
        <v>110.62958</v>
      </c>
      <c r="G12">
        <v>114.79625</v>
      </c>
      <c r="H12">
        <v>118.96292</v>
      </c>
      <c r="I12">
        <v>123.12959000000001</v>
      </c>
      <c r="J12">
        <v>127.29626</v>
      </c>
      <c r="K12">
        <v>199.44826</v>
      </c>
      <c r="L12">
        <v>203.61493000000002</v>
      </c>
      <c r="M12">
        <v>207.78160000000003</v>
      </c>
      <c r="N12">
        <v>211.94827000000001</v>
      </c>
      <c r="O12">
        <v>0.5</v>
      </c>
      <c r="P12">
        <v>4.6666699999999999</v>
      </c>
      <c r="Q12">
        <v>8.8333399999999997</v>
      </c>
      <c r="R12">
        <v>13.00001</v>
      </c>
      <c r="S12">
        <v>17.166679999999999</v>
      </c>
      <c r="T12">
        <v>87.208380000000005</v>
      </c>
      <c r="U12">
        <v>91.375050000000002</v>
      </c>
      <c r="V12">
        <v>95.541719999999998</v>
      </c>
      <c r="W12">
        <v>99.708390000000009</v>
      </c>
      <c r="X12">
        <v>1</v>
      </c>
      <c r="Y12">
        <v>5.1666699999999999</v>
      </c>
      <c r="Z12">
        <v>9.3333399999999997</v>
      </c>
      <c r="AA12">
        <v>13.50001</v>
      </c>
      <c r="AB12">
        <v>17.666679999999999</v>
      </c>
      <c r="AC12">
        <v>107.75565999999993</v>
      </c>
      <c r="AD12">
        <v>111.92232999999993</v>
      </c>
      <c r="AE12">
        <v>116.08899999999993</v>
      </c>
      <c r="AF12">
        <v>120.25566999999992</v>
      </c>
      <c r="AG12">
        <v>77.131700000000009</v>
      </c>
      <c r="AH12">
        <v>81.298370000000006</v>
      </c>
      <c r="AI12">
        <v>85.465040000000016</v>
      </c>
      <c r="AJ12">
        <v>89.631710000000012</v>
      </c>
      <c r="AK12">
        <v>93.798380000000009</v>
      </c>
      <c r="AL12">
        <v>163.34678</v>
      </c>
      <c r="AM12">
        <v>167.51345000000001</v>
      </c>
      <c r="AN12">
        <v>171.68012000000002</v>
      </c>
      <c r="AO12">
        <v>175.84679</v>
      </c>
      <c r="AP12">
        <v>132.0056799999939</v>
      </c>
      <c r="AQ12">
        <v>136.17234999999391</v>
      </c>
      <c r="AR12">
        <v>140.33901999999389</v>
      </c>
      <c r="AS12">
        <v>144.5056899999939</v>
      </c>
      <c r="AT12">
        <v>148.67235999999389</v>
      </c>
      <c r="AU12">
        <v>222.16895999999389</v>
      </c>
      <c r="AV12">
        <v>226.3356299999939</v>
      </c>
      <c r="AW12">
        <v>230.50229999999391</v>
      </c>
      <c r="AX12">
        <v>234.66896999999389</v>
      </c>
      <c r="AY12">
        <v>223.97799999999992</v>
      </c>
      <c r="AZ12">
        <v>228.14466999999993</v>
      </c>
      <c r="BA12">
        <v>232.31133999999992</v>
      </c>
      <c r="BB12">
        <v>236.47800999999993</v>
      </c>
      <c r="BC12">
        <v>240.64467999999994</v>
      </c>
      <c r="BD12">
        <v>351.67867999999993</v>
      </c>
      <c r="BE12">
        <v>355.84534999999994</v>
      </c>
      <c r="BF12">
        <v>360.01201999999995</v>
      </c>
      <c r="BG12">
        <v>364.17868999999996</v>
      </c>
      <c r="BH12">
        <v>110.37958</v>
      </c>
      <c r="BI12">
        <v>114.54625</v>
      </c>
      <c r="BJ12">
        <v>118.71292</v>
      </c>
      <c r="BK12">
        <v>122.87959000000001</v>
      </c>
      <c r="BL12">
        <v>127.04626</v>
      </c>
      <c r="BM12">
        <v>184.01536000000777</v>
      </c>
      <c r="BN12">
        <v>188.18203000000779</v>
      </c>
      <c r="BO12">
        <v>192.3487000000078</v>
      </c>
      <c r="BP12">
        <v>196.51537000000778</v>
      </c>
      <c r="BQ12">
        <v>0.25</v>
      </c>
      <c r="BR12">
        <v>4.4166699999999999</v>
      </c>
      <c r="BS12">
        <v>8.5833399999999997</v>
      </c>
      <c r="BT12">
        <v>12.75001</v>
      </c>
      <c r="BU12">
        <v>16.916679999999999</v>
      </c>
      <c r="BV12">
        <v>110.37958</v>
      </c>
      <c r="BW12">
        <v>114.54625</v>
      </c>
      <c r="BX12">
        <v>118.71292</v>
      </c>
      <c r="BY12">
        <v>122.87959000000001</v>
      </c>
      <c r="BZ12">
        <v>3.4157199999999999</v>
      </c>
      <c r="CA12">
        <v>7.5823900000000002</v>
      </c>
      <c r="CB12">
        <v>11.74906</v>
      </c>
      <c r="CC12">
        <v>15.91573</v>
      </c>
      <c r="CD12">
        <v>20.0824</v>
      </c>
      <c r="CE12">
        <v>107.50565999999993</v>
      </c>
      <c r="CF12">
        <v>111.67232999999993</v>
      </c>
      <c r="CG12">
        <v>115.83899999999993</v>
      </c>
      <c r="CH12">
        <v>120.00566999999992</v>
      </c>
      <c r="CI12">
        <v>34.194899999999997</v>
      </c>
      <c r="CJ12">
        <v>38.36157</v>
      </c>
      <c r="CK12">
        <v>42.528239999999997</v>
      </c>
      <c r="CL12">
        <v>46.694909999999993</v>
      </c>
      <c r="CM12">
        <v>50.861579999999996</v>
      </c>
      <c r="CN12">
        <v>109.90238000000001</v>
      </c>
      <c r="CO12">
        <v>114.06905</v>
      </c>
      <c r="CP12">
        <v>118.23572</v>
      </c>
      <c r="CQ12">
        <v>122.40239</v>
      </c>
      <c r="CR12">
        <v>0.75</v>
      </c>
      <c r="CS12">
        <v>4.9166699999999999</v>
      </c>
      <c r="CT12">
        <v>9.0833399999999997</v>
      </c>
      <c r="CU12">
        <v>13.25001</v>
      </c>
      <c r="CV12">
        <v>17.416679999999999</v>
      </c>
      <c r="CW12">
        <v>73.074880000000007</v>
      </c>
      <c r="CX12">
        <v>77.241550000000004</v>
      </c>
      <c r="CY12">
        <v>81.40822</v>
      </c>
      <c r="CZ12">
        <v>85.574890000000011</v>
      </c>
      <c r="DA12">
        <v>76.881700000000009</v>
      </c>
      <c r="DB12">
        <v>81.048370000000006</v>
      </c>
      <c r="DC12">
        <v>85.215040000000016</v>
      </c>
      <c r="DD12">
        <v>89.381710000000012</v>
      </c>
      <c r="DE12">
        <v>93.548380000000009</v>
      </c>
      <c r="DF12">
        <v>159.51533999900653</v>
      </c>
      <c r="DG12">
        <v>163.68200999900654</v>
      </c>
      <c r="DH12">
        <v>167.84867999900655</v>
      </c>
      <c r="DI12">
        <v>172.01534999900653</v>
      </c>
      <c r="DJ12">
        <v>92.296559997997448</v>
      </c>
      <c r="DK12">
        <v>96.463229997997445</v>
      </c>
      <c r="DL12">
        <v>100.62989999799746</v>
      </c>
      <c r="DM12">
        <v>104.79656999799745</v>
      </c>
      <c r="DN12">
        <v>108.96323999799745</v>
      </c>
      <c r="DO12">
        <v>179.39083999799743</v>
      </c>
      <c r="DP12">
        <v>183.55750999799744</v>
      </c>
      <c r="DQ12">
        <v>187.72417999799745</v>
      </c>
      <c r="DR12">
        <v>191.89084999799744</v>
      </c>
      <c r="DS12">
        <v>148.92235999999684</v>
      </c>
      <c r="DT12">
        <v>153.08902999999685</v>
      </c>
      <c r="DU12">
        <v>157.25569999999684</v>
      </c>
      <c r="DV12">
        <v>161.42236999999685</v>
      </c>
      <c r="DW12">
        <v>165.58903999999683</v>
      </c>
      <c r="DX12">
        <v>277.07203999999683</v>
      </c>
      <c r="DY12">
        <v>281.23870999999684</v>
      </c>
      <c r="DZ12">
        <v>285.40537999999685</v>
      </c>
      <c r="EA12">
        <v>289.57204999999686</v>
      </c>
      <c r="EB12">
        <v>3.1657199999999999</v>
      </c>
      <c r="EC12">
        <v>7.3323900000000002</v>
      </c>
      <c r="ED12">
        <v>11.49906</v>
      </c>
      <c r="EE12">
        <v>15.66573</v>
      </c>
      <c r="EF12">
        <v>19.8324</v>
      </c>
      <c r="EG12">
        <v>85.879559998998772</v>
      </c>
      <c r="EH12">
        <v>90.046229998998768</v>
      </c>
      <c r="EI12">
        <v>94.212899998998765</v>
      </c>
      <c r="EJ12">
        <v>98.379569998998761</v>
      </c>
      <c r="EK12">
        <v>0</v>
      </c>
      <c r="EL12">
        <v>4.1666699999999999</v>
      </c>
      <c r="EM12">
        <v>8.3333399999999997</v>
      </c>
      <c r="EN12">
        <v>12.50001</v>
      </c>
      <c r="EO12">
        <v>16.666679999999999</v>
      </c>
      <c r="EP12">
        <v>132.00567999999998</v>
      </c>
      <c r="EQ12">
        <v>136.17234999999999</v>
      </c>
      <c r="ER12">
        <v>140.33902</v>
      </c>
      <c r="ES12">
        <v>144.50568999999999</v>
      </c>
      <c r="ET12">
        <v>1.9330799999988812</v>
      </c>
      <c r="EU12">
        <v>6.0997499999988811</v>
      </c>
      <c r="EV12">
        <v>10.266419999998881</v>
      </c>
      <c r="EW12">
        <v>14.433089999998881</v>
      </c>
      <c r="EX12">
        <v>18.599759999998881</v>
      </c>
      <c r="EY12">
        <v>68.79835999999888</v>
      </c>
      <c r="EZ12">
        <v>72.965029999998876</v>
      </c>
      <c r="FA12">
        <v>77.131699999998872</v>
      </c>
      <c r="FB12">
        <v>81.298369999998869</v>
      </c>
      <c r="FC12">
        <v>148.67235999999684</v>
      </c>
      <c r="FD12">
        <v>152.83902999999685</v>
      </c>
      <c r="FE12">
        <v>157.00569999999684</v>
      </c>
      <c r="FF12">
        <v>161.17236999999685</v>
      </c>
      <c r="FG12">
        <v>165.33903999999683</v>
      </c>
      <c r="FH12">
        <v>233.37683999999683</v>
      </c>
      <c r="FI12">
        <v>237.54350999999684</v>
      </c>
      <c r="FJ12">
        <v>241.71017999999685</v>
      </c>
      <c r="FK12">
        <v>245.87684999999684</v>
      </c>
      <c r="FL12">
        <v>91.338979998998695</v>
      </c>
      <c r="FM12">
        <v>95.505649998998692</v>
      </c>
      <c r="FN12">
        <v>99.672319998998688</v>
      </c>
      <c r="FO12">
        <v>103.8389899989987</v>
      </c>
      <c r="FP12">
        <v>108.00565999899869</v>
      </c>
      <c r="FQ12">
        <v>203.64085999899868</v>
      </c>
      <c r="FR12">
        <v>207.80752999899869</v>
      </c>
      <c r="FS12">
        <v>211.9741999989987</v>
      </c>
      <c r="FT12">
        <v>216.14086999899868</v>
      </c>
      <c r="FU12">
        <v>93.735699999999866</v>
      </c>
      <c r="FV12">
        <v>97.902369999999863</v>
      </c>
      <c r="FW12">
        <v>102.06903999999986</v>
      </c>
      <c r="FX12">
        <v>106.23570999999987</v>
      </c>
      <c r="FY12">
        <v>110.40237999999987</v>
      </c>
      <c r="FZ12">
        <v>179.14083999799743</v>
      </c>
      <c r="GA12">
        <v>183.30750999799744</v>
      </c>
      <c r="GB12">
        <v>187.47417999799745</v>
      </c>
      <c r="GC12">
        <v>191.64084999799744</v>
      </c>
      <c r="GD12">
        <v>184.01536000000908</v>
      </c>
      <c r="GE12">
        <v>188.18203000000909</v>
      </c>
      <c r="GF12">
        <v>192.34870000000907</v>
      </c>
      <c r="GG12">
        <v>196.51537000000909</v>
      </c>
      <c r="GH12">
        <v>200.68204000000907</v>
      </c>
      <c r="GI12">
        <v>272.23634000000908</v>
      </c>
      <c r="GJ12">
        <v>276.40301000000909</v>
      </c>
      <c r="GK12">
        <v>280.5696800000091</v>
      </c>
      <c r="GL12">
        <v>284.73635000000911</v>
      </c>
      <c r="GM12">
        <v>149.17235999999684</v>
      </c>
      <c r="GN12">
        <v>153.33902999999685</v>
      </c>
      <c r="GO12">
        <v>157.50569999999684</v>
      </c>
      <c r="GP12">
        <v>161.67236999999685</v>
      </c>
      <c r="GQ12">
        <v>165.83903999999683</v>
      </c>
      <c r="GR12">
        <v>232.31133999999602</v>
      </c>
      <c r="GS12">
        <v>236.47800999999603</v>
      </c>
      <c r="GT12">
        <v>240.64467999999604</v>
      </c>
      <c r="GU12">
        <v>244.81134999999603</v>
      </c>
      <c r="GV12">
        <v>164.22737999900005</v>
      </c>
      <c r="GW12">
        <v>168.39404999900006</v>
      </c>
      <c r="GX12">
        <v>172.56071999900004</v>
      </c>
      <c r="GY12">
        <v>176.72738999900005</v>
      </c>
      <c r="GZ12">
        <v>180.89405999900004</v>
      </c>
      <c r="HA12">
        <v>296.53605999900003</v>
      </c>
      <c r="HB12">
        <v>300.70272999900004</v>
      </c>
      <c r="HC12">
        <v>304.86939999900005</v>
      </c>
      <c r="HD12">
        <v>309.03606999900006</v>
      </c>
      <c r="HE12">
        <v>3.6657199999999999</v>
      </c>
      <c r="HF12">
        <v>7.8323900000000002</v>
      </c>
      <c r="HG12">
        <v>11.99906</v>
      </c>
      <c r="HH12">
        <v>16.16573</v>
      </c>
      <c r="HI12">
        <v>20.3324</v>
      </c>
      <c r="HJ12">
        <v>86.129559998998772</v>
      </c>
      <c r="HK12">
        <v>90.296229998998768</v>
      </c>
      <c r="HL12">
        <v>94.462899998998765</v>
      </c>
      <c r="HM12">
        <v>98.629569998998761</v>
      </c>
      <c r="HN12">
        <v>206.00227999899874</v>
      </c>
      <c r="HO12">
        <v>210.16894999899876</v>
      </c>
      <c r="HP12">
        <v>214.33561999899874</v>
      </c>
      <c r="HQ12">
        <v>218.50228999899875</v>
      </c>
      <c r="HR12">
        <v>222.66895999899873</v>
      </c>
      <c r="HS12">
        <v>310.59565999899871</v>
      </c>
      <c r="HT12">
        <v>314.76232999899872</v>
      </c>
      <c r="HU12">
        <v>318.92899999899873</v>
      </c>
      <c r="HV12">
        <v>323.09566999899874</v>
      </c>
      <c r="HW12">
        <v>115.83899999999993</v>
      </c>
      <c r="HX12">
        <v>120.00566999999992</v>
      </c>
      <c r="HY12">
        <v>124.17233999999993</v>
      </c>
      <c r="HZ12">
        <v>128.33900999999992</v>
      </c>
      <c r="IA12">
        <v>132.50567999999993</v>
      </c>
      <c r="IB12">
        <v>240.14467999999994</v>
      </c>
      <c r="IC12">
        <v>244.31134999999995</v>
      </c>
      <c r="ID12">
        <v>248.47801999999996</v>
      </c>
      <c r="IE12">
        <v>252.64468999999994</v>
      </c>
      <c r="IF12">
        <v>167.84867999900655</v>
      </c>
      <c r="IG12">
        <v>172.01534999900656</v>
      </c>
      <c r="IH12">
        <v>176.18201999900654</v>
      </c>
      <c r="II12">
        <v>180.34868999900655</v>
      </c>
      <c r="IJ12">
        <v>184.51535999900653</v>
      </c>
      <c r="IK12">
        <v>288.87935999900657</v>
      </c>
      <c r="IL12">
        <v>293.04602999900658</v>
      </c>
      <c r="IM12">
        <v>297.21269999900659</v>
      </c>
      <c r="IN12">
        <v>301.3793699990066</v>
      </c>
      <c r="IO12">
        <v>94.212899998998765</v>
      </c>
      <c r="IP12">
        <v>98.379569998998761</v>
      </c>
      <c r="IQ12">
        <v>102.54623999899877</v>
      </c>
      <c r="IR12">
        <v>106.71290999899877</v>
      </c>
      <c r="IS12">
        <v>110.87957999899876</v>
      </c>
      <c r="IT12">
        <v>163.97737999899874</v>
      </c>
      <c r="IU12">
        <v>168.14404999899875</v>
      </c>
      <c r="IV12">
        <v>172.31071999899876</v>
      </c>
      <c r="IW12">
        <v>176.47738999899875</v>
      </c>
      <c r="IX12">
        <v>187.47417999799745</v>
      </c>
      <c r="IY12">
        <v>191.64084999799746</v>
      </c>
      <c r="IZ12">
        <v>195.80751999799745</v>
      </c>
      <c r="JA12">
        <v>199.97418999799746</v>
      </c>
      <c r="JB12">
        <v>204.14085999799744</v>
      </c>
      <c r="JC12">
        <v>306.82885999799743</v>
      </c>
      <c r="JD12">
        <v>310.99552999799744</v>
      </c>
      <c r="JE12">
        <v>315.16219999799745</v>
      </c>
      <c r="JF12">
        <v>319.32886999799746</v>
      </c>
      <c r="JG12">
        <v>163.97737999900005</v>
      </c>
      <c r="JH12">
        <v>168.14404999900006</v>
      </c>
      <c r="JI12">
        <v>172.31071999900004</v>
      </c>
      <c r="JJ12">
        <v>176.47738999900005</v>
      </c>
      <c r="JK12">
        <v>180.64405999900004</v>
      </c>
      <c r="JL12">
        <v>293.45205999900003</v>
      </c>
      <c r="JM12">
        <v>297.61872999900004</v>
      </c>
      <c r="JN12">
        <v>301.78539999900005</v>
      </c>
      <c r="JO12">
        <v>305.95206999900006</v>
      </c>
    </row>
    <row r="14" spans="1:275" x14ac:dyDescent="0.25">
      <c r="A14" s="13" t="s">
        <v>746</v>
      </c>
    </row>
    <row r="15" spans="1:275" x14ac:dyDescent="0.25">
      <c r="A15" t="s">
        <v>6</v>
      </c>
      <c r="B15" t="s">
        <v>7</v>
      </c>
      <c r="C15" t="s">
        <v>8</v>
      </c>
      <c r="D15" t="s">
        <v>9</v>
      </c>
      <c r="E15" t="s">
        <v>10</v>
      </c>
      <c r="F15" t="s">
        <v>11</v>
      </c>
      <c r="G15" t="s">
        <v>12</v>
      </c>
      <c r="H15" t="s">
        <v>13</v>
      </c>
      <c r="I15" t="s">
        <v>14</v>
      </c>
      <c r="J15" t="s">
        <v>15</v>
      </c>
      <c r="K15" t="s">
        <v>252</v>
      </c>
      <c r="L15" t="s">
        <v>253</v>
      </c>
      <c r="M15" t="s">
        <v>457</v>
      </c>
      <c r="N15" t="s">
        <v>458</v>
      </c>
      <c r="O15" t="s">
        <v>459</v>
      </c>
      <c r="P15" t="s">
        <v>460</v>
      </c>
      <c r="Q15" t="s">
        <v>461</v>
      </c>
      <c r="R15" t="s">
        <v>462</v>
      </c>
      <c r="S15" t="s">
        <v>463</v>
      </c>
      <c r="T15" t="s">
        <v>464</v>
      </c>
      <c r="U15" t="s">
        <v>465</v>
      </c>
      <c r="V15" t="s">
        <v>466</v>
      </c>
      <c r="W15" t="s">
        <v>467</v>
      </c>
      <c r="X15" t="s">
        <v>468</v>
      </c>
      <c r="Y15" t="s">
        <v>469</v>
      </c>
      <c r="Z15" t="s">
        <v>470</v>
      </c>
      <c r="AA15" t="s">
        <v>471</v>
      </c>
      <c r="AB15" t="s">
        <v>472</v>
      </c>
      <c r="AC15" t="s">
        <v>473</v>
      </c>
      <c r="AD15" t="s">
        <v>474</v>
      </c>
      <c r="AE15" t="s">
        <v>475</v>
      </c>
      <c r="AF15" t="s">
        <v>476</v>
      </c>
      <c r="AG15" t="s">
        <v>477</v>
      </c>
      <c r="AH15" t="s">
        <v>478</v>
      </c>
      <c r="AI15" t="s">
        <v>479</v>
      </c>
      <c r="AJ15" t="s">
        <v>480</v>
      </c>
      <c r="AK15" t="s">
        <v>481</v>
      </c>
      <c r="AL15" t="s">
        <v>482</v>
      </c>
      <c r="AM15" t="s">
        <v>483</v>
      </c>
      <c r="AN15" t="s">
        <v>484</v>
      </c>
      <c r="AO15" t="s">
        <v>485</v>
      </c>
      <c r="AP15" t="s">
        <v>486</v>
      </c>
      <c r="AQ15" t="s">
        <v>487</v>
      </c>
      <c r="AR15" t="s">
        <v>488</v>
      </c>
      <c r="AS15" t="s">
        <v>489</v>
      </c>
      <c r="AT15" t="s">
        <v>490</v>
      </c>
      <c r="AU15" t="s">
        <v>491</v>
      </c>
      <c r="AV15" t="s">
        <v>492</v>
      </c>
      <c r="AW15" t="s">
        <v>493</v>
      </c>
      <c r="AX15" t="s">
        <v>494</v>
      </c>
      <c r="AY15" t="s">
        <v>495</v>
      </c>
      <c r="AZ15" t="s">
        <v>496</v>
      </c>
      <c r="BA15" t="s">
        <v>497</v>
      </c>
      <c r="BB15" t="s">
        <v>498</v>
      </c>
      <c r="BC15" t="s">
        <v>499</v>
      </c>
      <c r="BD15" t="s">
        <v>500</v>
      </c>
      <c r="BE15" t="s">
        <v>501</v>
      </c>
      <c r="BF15" t="s">
        <v>502</v>
      </c>
      <c r="BG15" t="s">
        <v>503</v>
      </c>
      <c r="BH15" t="s">
        <v>504</v>
      </c>
      <c r="BI15" t="s">
        <v>505</v>
      </c>
      <c r="BJ15" t="s">
        <v>506</v>
      </c>
      <c r="BK15" t="s">
        <v>507</v>
      </c>
      <c r="BL15" t="s">
        <v>508</v>
      </c>
      <c r="BM15" t="s">
        <v>509</v>
      </c>
      <c r="BN15" t="s">
        <v>510</v>
      </c>
      <c r="BO15" t="s">
        <v>511</v>
      </c>
      <c r="BP15" t="s">
        <v>512</v>
      </c>
      <c r="BQ15" t="s">
        <v>513</v>
      </c>
      <c r="BR15" t="s">
        <v>514</v>
      </c>
      <c r="BS15" t="s">
        <v>515</v>
      </c>
      <c r="BT15" t="s">
        <v>516</v>
      </c>
      <c r="BU15" t="s">
        <v>517</v>
      </c>
      <c r="BV15" t="s">
        <v>518</v>
      </c>
      <c r="BW15" t="s">
        <v>519</v>
      </c>
      <c r="BX15" t="s">
        <v>520</v>
      </c>
      <c r="BY15" t="s">
        <v>521</v>
      </c>
      <c r="BZ15" t="s">
        <v>522</v>
      </c>
      <c r="CA15" t="s">
        <v>523</v>
      </c>
      <c r="CB15" t="s">
        <v>524</v>
      </c>
      <c r="CC15" t="s">
        <v>525</v>
      </c>
      <c r="CD15" t="s">
        <v>526</v>
      </c>
      <c r="CE15" t="s">
        <v>527</v>
      </c>
      <c r="CF15" t="s">
        <v>528</v>
      </c>
      <c r="CG15" t="s">
        <v>529</v>
      </c>
      <c r="CH15" t="s">
        <v>530</v>
      </c>
      <c r="CI15" t="s">
        <v>531</v>
      </c>
      <c r="CJ15" t="s">
        <v>532</v>
      </c>
      <c r="CK15" t="s">
        <v>533</v>
      </c>
      <c r="CL15" t="s">
        <v>534</v>
      </c>
      <c r="CM15" t="s">
        <v>535</v>
      </c>
      <c r="CN15" t="s">
        <v>536</v>
      </c>
      <c r="CO15" t="s">
        <v>537</v>
      </c>
      <c r="CP15" t="s">
        <v>538</v>
      </c>
      <c r="CQ15" t="s">
        <v>539</v>
      </c>
      <c r="CR15" t="s">
        <v>540</v>
      </c>
      <c r="CS15" t="s">
        <v>541</v>
      </c>
      <c r="CT15" t="s">
        <v>542</v>
      </c>
      <c r="CU15" t="s">
        <v>543</v>
      </c>
      <c r="CV15" t="s">
        <v>544</v>
      </c>
      <c r="CW15" t="s">
        <v>545</v>
      </c>
      <c r="CX15" t="s">
        <v>546</v>
      </c>
      <c r="CY15" t="s">
        <v>547</v>
      </c>
      <c r="CZ15" t="s">
        <v>548</v>
      </c>
      <c r="DA15" t="s">
        <v>549</v>
      </c>
      <c r="DB15" t="s">
        <v>550</v>
      </c>
      <c r="DC15" t="s">
        <v>551</v>
      </c>
      <c r="DD15" t="s">
        <v>552</v>
      </c>
      <c r="DE15" t="s">
        <v>553</v>
      </c>
      <c r="DF15" t="s">
        <v>554</v>
      </c>
      <c r="DG15" t="s">
        <v>555</v>
      </c>
      <c r="DH15" t="s">
        <v>556</v>
      </c>
      <c r="DI15" t="s">
        <v>557</v>
      </c>
      <c r="DJ15" t="s">
        <v>558</v>
      </c>
      <c r="DK15" t="s">
        <v>559</v>
      </c>
      <c r="DL15" t="s">
        <v>560</v>
      </c>
      <c r="DM15" t="s">
        <v>561</v>
      </c>
      <c r="DN15" t="s">
        <v>562</v>
      </c>
      <c r="DO15" t="s">
        <v>563</v>
      </c>
      <c r="DP15" t="s">
        <v>564</v>
      </c>
      <c r="DQ15" t="s">
        <v>565</v>
      </c>
      <c r="DR15" t="s">
        <v>566</v>
      </c>
      <c r="DS15" t="s">
        <v>567</v>
      </c>
      <c r="DT15" t="s">
        <v>568</v>
      </c>
      <c r="DU15" t="s">
        <v>569</v>
      </c>
      <c r="DV15" t="s">
        <v>570</v>
      </c>
      <c r="DW15" t="s">
        <v>571</v>
      </c>
      <c r="DX15" t="s">
        <v>572</v>
      </c>
      <c r="DY15" t="s">
        <v>573</v>
      </c>
      <c r="DZ15" t="s">
        <v>574</v>
      </c>
      <c r="EA15" t="s">
        <v>575</v>
      </c>
      <c r="EB15" t="s">
        <v>576</v>
      </c>
      <c r="EC15" t="s">
        <v>577</v>
      </c>
      <c r="ED15" t="s">
        <v>578</v>
      </c>
      <c r="EE15" t="s">
        <v>579</v>
      </c>
      <c r="EF15" t="s">
        <v>580</v>
      </c>
      <c r="EG15" t="s">
        <v>581</v>
      </c>
      <c r="EH15" t="s">
        <v>582</v>
      </c>
      <c r="EI15" t="s">
        <v>583</v>
      </c>
      <c r="EJ15" t="s">
        <v>584</v>
      </c>
      <c r="EK15" t="s">
        <v>585</v>
      </c>
      <c r="EL15" t="s">
        <v>586</v>
      </c>
      <c r="EM15" t="s">
        <v>587</v>
      </c>
      <c r="EN15" t="s">
        <v>588</v>
      </c>
      <c r="EO15" t="s">
        <v>589</v>
      </c>
      <c r="EP15" t="s">
        <v>590</v>
      </c>
      <c r="EQ15" t="s">
        <v>591</v>
      </c>
      <c r="ER15" t="s">
        <v>592</v>
      </c>
      <c r="ES15" t="s">
        <v>593</v>
      </c>
      <c r="ET15" t="s">
        <v>594</v>
      </c>
      <c r="EU15" t="s">
        <v>595</v>
      </c>
      <c r="EV15" t="s">
        <v>596</v>
      </c>
      <c r="EW15" t="s">
        <v>597</v>
      </c>
      <c r="EX15" t="s">
        <v>598</v>
      </c>
      <c r="EY15" t="s">
        <v>599</v>
      </c>
      <c r="EZ15" t="s">
        <v>600</v>
      </c>
      <c r="FA15" t="s">
        <v>601</v>
      </c>
      <c r="FB15" t="s">
        <v>602</v>
      </c>
      <c r="FC15" t="s">
        <v>603</v>
      </c>
      <c r="FD15" t="s">
        <v>604</v>
      </c>
      <c r="FE15" t="s">
        <v>605</v>
      </c>
      <c r="FF15" t="s">
        <v>606</v>
      </c>
      <c r="FG15" t="s">
        <v>607</v>
      </c>
      <c r="FH15" t="s">
        <v>608</v>
      </c>
      <c r="FI15" t="s">
        <v>609</v>
      </c>
      <c r="FJ15" t="s">
        <v>610</v>
      </c>
      <c r="FK15" t="s">
        <v>611</v>
      </c>
      <c r="FL15" t="s">
        <v>612</v>
      </c>
      <c r="FM15" t="s">
        <v>613</v>
      </c>
      <c r="FN15" t="s">
        <v>614</v>
      </c>
      <c r="FO15" t="s">
        <v>615</v>
      </c>
      <c r="FP15" t="s">
        <v>616</v>
      </c>
      <c r="FQ15" t="s">
        <v>617</v>
      </c>
      <c r="FR15" t="s">
        <v>618</v>
      </c>
      <c r="FS15" t="s">
        <v>619</v>
      </c>
      <c r="FT15" t="s">
        <v>620</v>
      </c>
      <c r="FU15" t="s">
        <v>621</v>
      </c>
      <c r="FV15" t="s">
        <v>622</v>
      </c>
      <c r="FW15" t="s">
        <v>623</v>
      </c>
      <c r="FX15" t="s">
        <v>624</v>
      </c>
      <c r="FY15" t="s">
        <v>625</v>
      </c>
      <c r="FZ15" t="s">
        <v>626</v>
      </c>
      <c r="GA15" t="s">
        <v>627</v>
      </c>
      <c r="GB15" t="s">
        <v>628</v>
      </c>
      <c r="GC15" t="s">
        <v>629</v>
      </c>
      <c r="GD15" t="s">
        <v>630</v>
      </c>
      <c r="GE15" t="s">
        <v>631</v>
      </c>
      <c r="GF15" t="s">
        <v>632</v>
      </c>
      <c r="GG15" t="s">
        <v>633</v>
      </c>
      <c r="GH15" t="s">
        <v>634</v>
      </c>
      <c r="GI15" t="s">
        <v>635</v>
      </c>
      <c r="GJ15" t="s">
        <v>636</v>
      </c>
      <c r="GK15" t="s">
        <v>637</v>
      </c>
      <c r="GL15" t="s">
        <v>638</v>
      </c>
      <c r="GM15" t="s">
        <v>639</v>
      </c>
      <c r="GN15" t="s">
        <v>640</v>
      </c>
      <c r="GO15" t="s">
        <v>641</v>
      </c>
      <c r="GP15" t="s">
        <v>642</v>
      </c>
      <c r="GQ15" t="s">
        <v>643</v>
      </c>
      <c r="GR15" t="s">
        <v>644</v>
      </c>
      <c r="GS15" t="s">
        <v>645</v>
      </c>
      <c r="GT15" t="s">
        <v>646</v>
      </c>
      <c r="GU15" t="s">
        <v>647</v>
      </c>
      <c r="GV15" t="s">
        <v>648</v>
      </c>
      <c r="GW15" t="s">
        <v>649</v>
      </c>
      <c r="GX15" t="s">
        <v>650</v>
      </c>
      <c r="GY15" t="s">
        <v>651</v>
      </c>
      <c r="GZ15" t="s">
        <v>652</v>
      </c>
      <c r="HA15" t="s">
        <v>653</v>
      </c>
      <c r="HB15" t="s">
        <v>654</v>
      </c>
      <c r="HC15" t="s">
        <v>655</v>
      </c>
      <c r="HD15" t="s">
        <v>656</v>
      </c>
      <c r="HE15" t="s">
        <v>657</v>
      </c>
      <c r="HF15" t="s">
        <v>658</v>
      </c>
      <c r="HG15" t="s">
        <v>659</v>
      </c>
      <c r="HH15" t="s">
        <v>660</v>
      </c>
      <c r="HI15" t="s">
        <v>661</v>
      </c>
      <c r="HJ15" t="s">
        <v>662</v>
      </c>
      <c r="HK15" t="s">
        <v>663</v>
      </c>
      <c r="HL15" t="s">
        <v>664</v>
      </c>
      <c r="HM15" t="s">
        <v>665</v>
      </c>
      <c r="HN15" t="s">
        <v>666</v>
      </c>
      <c r="HO15" t="s">
        <v>667</v>
      </c>
      <c r="HP15" t="s">
        <v>668</v>
      </c>
      <c r="HQ15" t="s">
        <v>669</v>
      </c>
      <c r="HR15" t="s">
        <v>670</v>
      </c>
      <c r="HS15" t="s">
        <v>671</v>
      </c>
      <c r="HT15" t="s">
        <v>672</v>
      </c>
      <c r="HU15" t="s">
        <v>673</v>
      </c>
      <c r="HV15" t="s">
        <v>674</v>
      </c>
      <c r="HW15" t="s">
        <v>675</v>
      </c>
      <c r="HX15" t="s">
        <v>676</v>
      </c>
      <c r="HY15" t="s">
        <v>677</v>
      </c>
      <c r="HZ15" t="s">
        <v>678</v>
      </c>
      <c r="IA15" t="s">
        <v>679</v>
      </c>
      <c r="IB15" t="s">
        <v>680</v>
      </c>
      <c r="IC15" t="s">
        <v>681</v>
      </c>
      <c r="ID15" t="s">
        <v>682</v>
      </c>
      <c r="IE15" t="s">
        <v>683</v>
      </c>
      <c r="IF15" t="s">
        <v>684</v>
      </c>
      <c r="IG15" t="s">
        <v>685</v>
      </c>
      <c r="IH15" t="s">
        <v>686</v>
      </c>
      <c r="II15" t="s">
        <v>687</v>
      </c>
      <c r="IJ15" t="s">
        <v>688</v>
      </c>
      <c r="IK15" t="s">
        <v>689</v>
      </c>
      <c r="IL15" t="s">
        <v>690</v>
      </c>
      <c r="IM15" t="s">
        <v>691</v>
      </c>
      <c r="IN15" t="s">
        <v>692</v>
      </c>
      <c r="IO15" t="s">
        <v>693</v>
      </c>
      <c r="IP15" t="s">
        <v>694</v>
      </c>
      <c r="IQ15" t="s">
        <v>695</v>
      </c>
      <c r="IR15" t="s">
        <v>696</v>
      </c>
      <c r="IS15" t="s">
        <v>697</v>
      </c>
      <c r="IT15" t="s">
        <v>698</v>
      </c>
      <c r="IU15" t="s">
        <v>699</v>
      </c>
      <c r="IV15" t="s">
        <v>700</v>
      </c>
      <c r="IW15" t="s">
        <v>701</v>
      </c>
      <c r="IX15" t="s">
        <v>702</v>
      </c>
      <c r="IY15" t="s">
        <v>703</v>
      </c>
      <c r="IZ15" t="s">
        <v>704</v>
      </c>
      <c r="JA15" t="s">
        <v>705</v>
      </c>
      <c r="JB15" t="s">
        <v>706</v>
      </c>
      <c r="JC15" t="s">
        <v>707</v>
      </c>
      <c r="JD15" t="s">
        <v>708</v>
      </c>
      <c r="JE15" t="s">
        <v>709</v>
      </c>
      <c r="JF15" t="s">
        <v>710</v>
      </c>
      <c r="JG15" t="s">
        <v>711</v>
      </c>
      <c r="JH15" t="s">
        <v>712</v>
      </c>
      <c r="JI15" t="s">
        <v>713</v>
      </c>
      <c r="JJ15" t="s">
        <v>714</v>
      </c>
      <c r="JK15" t="s">
        <v>715</v>
      </c>
      <c r="JL15" t="s">
        <v>716</v>
      </c>
      <c r="JM15" t="s">
        <v>717</v>
      </c>
      <c r="JN15" t="s">
        <v>718</v>
      </c>
      <c r="JO15" t="s">
        <v>719</v>
      </c>
    </row>
    <row r="16" spans="1:275" x14ac:dyDescent="0.25">
      <c r="A16">
        <v>1</v>
      </c>
      <c r="B16" t="s">
        <v>81</v>
      </c>
      <c r="C16">
        <v>1245.3</v>
      </c>
      <c r="D16">
        <v>3600</v>
      </c>
      <c r="E16">
        <v>3.0632699999999999E-2</v>
      </c>
      <c r="F16">
        <v>63.867600000000003</v>
      </c>
      <c r="G16">
        <v>68.034199999999998</v>
      </c>
      <c r="H16">
        <v>72.200900000000004</v>
      </c>
      <c r="I16">
        <v>76.367599999999996</v>
      </c>
      <c r="J16">
        <v>80.534199999999998</v>
      </c>
      <c r="K16">
        <v>147.88200000000001</v>
      </c>
      <c r="L16">
        <v>152.04900000000001</v>
      </c>
      <c r="M16">
        <v>156.215</v>
      </c>
      <c r="N16">
        <v>160.38200000000001</v>
      </c>
      <c r="O16">
        <v>0.5</v>
      </c>
      <c r="P16">
        <v>4.6666699999999999</v>
      </c>
      <c r="Q16">
        <v>8.8333300000000001</v>
      </c>
      <c r="R16">
        <v>13</v>
      </c>
      <c r="S16">
        <v>17.166699999999999</v>
      </c>
      <c r="T16">
        <v>80.324600000000004</v>
      </c>
      <c r="U16">
        <v>84.491299999999995</v>
      </c>
      <c r="V16">
        <v>88.658000000000001</v>
      </c>
      <c r="W16">
        <v>92.824600000000004</v>
      </c>
      <c r="X16">
        <v>256.45999999999998</v>
      </c>
      <c r="Y16">
        <v>260.62700000000001</v>
      </c>
      <c r="Z16">
        <v>264.79300000000001</v>
      </c>
      <c r="AA16">
        <v>268.95999999999998</v>
      </c>
      <c r="AB16">
        <v>273.12700000000001</v>
      </c>
      <c r="AC16">
        <v>369.56099999999998</v>
      </c>
      <c r="AD16">
        <v>373.72699999999998</v>
      </c>
      <c r="AE16">
        <v>377.89400000000001</v>
      </c>
      <c r="AF16">
        <v>382.06099999999998</v>
      </c>
      <c r="AG16">
        <v>0.75</v>
      </c>
      <c r="AH16">
        <v>4.9166699999999999</v>
      </c>
      <c r="AI16">
        <v>9.0833300000000001</v>
      </c>
      <c r="AJ16">
        <v>13.25</v>
      </c>
      <c r="AK16">
        <v>17.416699999999999</v>
      </c>
      <c r="AL16">
        <v>96.918899999999994</v>
      </c>
      <c r="AM16">
        <v>101.086</v>
      </c>
      <c r="AN16">
        <v>105.252</v>
      </c>
      <c r="AO16">
        <v>109.419</v>
      </c>
      <c r="AP16">
        <v>0.25</v>
      </c>
      <c r="AQ16">
        <v>4.4166699999999999</v>
      </c>
      <c r="AR16">
        <v>8.5833300000000001</v>
      </c>
      <c r="AS16">
        <v>12.75</v>
      </c>
      <c r="AT16">
        <v>16.916699999999999</v>
      </c>
      <c r="AU16">
        <v>118.896</v>
      </c>
      <c r="AV16">
        <v>123.062</v>
      </c>
      <c r="AW16">
        <v>127.229</v>
      </c>
      <c r="AX16">
        <v>131.39599999999999</v>
      </c>
      <c r="AY16">
        <v>1.2893600000000001</v>
      </c>
      <c r="AZ16">
        <v>5.4560300000000002</v>
      </c>
      <c r="BA16">
        <v>9.6226900000000004</v>
      </c>
      <c r="BB16">
        <v>13.789400000000001</v>
      </c>
      <c r="BC16">
        <v>17.956</v>
      </c>
      <c r="BD16">
        <v>111.062</v>
      </c>
      <c r="BE16">
        <v>115.229</v>
      </c>
      <c r="BF16">
        <v>119.396</v>
      </c>
      <c r="BG16">
        <v>123.562</v>
      </c>
      <c r="BH16">
        <v>166.239</v>
      </c>
      <c r="BI16">
        <v>170.40600000000001</v>
      </c>
      <c r="BJ16">
        <v>174.572</v>
      </c>
      <c r="BK16">
        <v>178.739</v>
      </c>
      <c r="BL16">
        <v>182.90600000000001</v>
      </c>
      <c r="BM16">
        <v>282.34500000000003</v>
      </c>
      <c r="BN16">
        <v>286.512</v>
      </c>
      <c r="BO16">
        <v>290.678</v>
      </c>
      <c r="BP16">
        <v>294.84500000000003</v>
      </c>
      <c r="BQ16">
        <v>102.479</v>
      </c>
      <c r="BR16">
        <v>106.646</v>
      </c>
      <c r="BS16">
        <v>110.812</v>
      </c>
      <c r="BT16">
        <v>114.979</v>
      </c>
      <c r="BU16">
        <v>119.146</v>
      </c>
      <c r="BV16">
        <v>178.92099999999999</v>
      </c>
      <c r="BW16">
        <v>183.08799999999999</v>
      </c>
      <c r="BX16">
        <v>187.255</v>
      </c>
      <c r="BY16">
        <v>191.42099999999999</v>
      </c>
      <c r="BZ16">
        <v>1.7893600000000001</v>
      </c>
      <c r="CA16">
        <v>5.9560300000000002</v>
      </c>
      <c r="CB16">
        <v>10.1227</v>
      </c>
      <c r="CC16">
        <v>14.289400000000001</v>
      </c>
      <c r="CD16">
        <v>18.456</v>
      </c>
      <c r="CE16">
        <v>111.562</v>
      </c>
      <c r="CF16">
        <v>115.729</v>
      </c>
      <c r="CG16">
        <v>119.896</v>
      </c>
      <c r="CH16">
        <v>124.062</v>
      </c>
      <c r="CI16">
        <v>170.58799999999999</v>
      </c>
      <c r="CJ16">
        <v>174.755</v>
      </c>
      <c r="CK16">
        <v>178.92099999999999</v>
      </c>
      <c r="CL16">
        <v>183.08799999999999</v>
      </c>
      <c r="CM16">
        <v>187.255</v>
      </c>
      <c r="CN16">
        <v>299.947</v>
      </c>
      <c r="CO16">
        <v>304.11399999999998</v>
      </c>
      <c r="CP16">
        <v>308.27999999999997</v>
      </c>
      <c r="CQ16">
        <v>312.447</v>
      </c>
      <c r="CR16">
        <v>137.423</v>
      </c>
      <c r="CS16">
        <v>141.59</v>
      </c>
      <c r="CT16">
        <v>145.75700000000001</v>
      </c>
      <c r="CU16">
        <v>149.923</v>
      </c>
      <c r="CV16">
        <v>154.09</v>
      </c>
      <c r="CW16">
        <v>254.6</v>
      </c>
      <c r="CX16">
        <v>258.767</v>
      </c>
      <c r="CY16">
        <v>262.93299999999999</v>
      </c>
      <c r="CZ16">
        <v>267.10000000000002</v>
      </c>
      <c r="DA16">
        <v>135.56200000000001</v>
      </c>
      <c r="DB16">
        <v>139.72900000000001</v>
      </c>
      <c r="DC16">
        <v>143.89599999999999</v>
      </c>
      <c r="DD16">
        <v>148.06200000000001</v>
      </c>
      <c r="DE16">
        <v>152.22900000000001</v>
      </c>
      <c r="DF16">
        <v>224.2</v>
      </c>
      <c r="DG16">
        <v>228.36699999999999</v>
      </c>
      <c r="DH16">
        <v>232.53299999999999</v>
      </c>
      <c r="DI16">
        <v>236.7</v>
      </c>
      <c r="DJ16">
        <v>203.42099999999999</v>
      </c>
      <c r="DK16">
        <v>207.58799999999999</v>
      </c>
      <c r="DL16">
        <v>211.755</v>
      </c>
      <c r="DM16">
        <v>215.92099999999999</v>
      </c>
      <c r="DN16">
        <v>220.08799999999999</v>
      </c>
      <c r="DO16">
        <v>272.62700000000001</v>
      </c>
      <c r="DP16">
        <v>276.79300000000001</v>
      </c>
      <c r="DQ16">
        <v>280.95999999999998</v>
      </c>
      <c r="DR16">
        <v>285.12700000000001</v>
      </c>
      <c r="DS16">
        <v>80.865899999999996</v>
      </c>
      <c r="DT16">
        <v>85.032499999999999</v>
      </c>
      <c r="DU16">
        <v>89.199200000000005</v>
      </c>
      <c r="DV16">
        <v>93.365899999999996</v>
      </c>
      <c r="DW16">
        <v>97.532499999999999</v>
      </c>
      <c r="DX16">
        <v>179.17099999999999</v>
      </c>
      <c r="DY16">
        <v>183.33799999999999</v>
      </c>
      <c r="DZ16">
        <v>187.505</v>
      </c>
      <c r="EA16">
        <v>191.67099999999999</v>
      </c>
      <c r="EB16">
        <v>165.989</v>
      </c>
      <c r="EC16">
        <v>170.15600000000001</v>
      </c>
      <c r="ED16">
        <v>174.322</v>
      </c>
      <c r="EE16">
        <v>178.489</v>
      </c>
      <c r="EF16">
        <v>182.65600000000001</v>
      </c>
      <c r="EG16">
        <v>248.12700000000001</v>
      </c>
      <c r="EH16">
        <v>252.29300000000001</v>
      </c>
      <c r="EI16">
        <v>256.45999999999998</v>
      </c>
      <c r="EJ16">
        <v>260.62700000000001</v>
      </c>
      <c r="EK16">
        <v>97.241299999999995</v>
      </c>
      <c r="EL16">
        <v>101.408</v>
      </c>
      <c r="EM16">
        <v>105.575</v>
      </c>
      <c r="EN16">
        <v>109.741</v>
      </c>
      <c r="EO16">
        <v>113.908</v>
      </c>
      <c r="EP16">
        <v>203.376</v>
      </c>
      <c r="EQ16">
        <v>207.54300000000001</v>
      </c>
      <c r="ER16">
        <v>211.71</v>
      </c>
      <c r="ES16">
        <v>215.876</v>
      </c>
      <c r="ET16">
        <v>80.324600000000004</v>
      </c>
      <c r="EU16">
        <v>84.491299999999995</v>
      </c>
      <c r="EV16">
        <v>88.658000000000001</v>
      </c>
      <c r="EW16">
        <v>92.824600000000004</v>
      </c>
      <c r="EX16">
        <v>96.991299999999995</v>
      </c>
      <c r="EY16">
        <v>182.40600000000001</v>
      </c>
      <c r="EZ16">
        <v>186.572</v>
      </c>
      <c r="FA16">
        <v>190.739</v>
      </c>
      <c r="FB16">
        <v>194.90600000000001</v>
      </c>
      <c r="FC16">
        <v>165.739</v>
      </c>
      <c r="FD16">
        <v>169.90600000000001</v>
      </c>
      <c r="FE16">
        <v>174.072</v>
      </c>
      <c r="FF16">
        <v>178.239</v>
      </c>
      <c r="FG16">
        <v>182.40600000000001</v>
      </c>
      <c r="FH16">
        <v>264.79300000000001</v>
      </c>
      <c r="FI16">
        <v>268.95999999999998</v>
      </c>
      <c r="FJ16">
        <v>273.12700000000001</v>
      </c>
      <c r="FK16">
        <v>277.29300000000001</v>
      </c>
      <c r="FL16">
        <v>186.755</v>
      </c>
      <c r="FM16">
        <v>190.92099999999999</v>
      </c>
      <c r="FN16">
        <v>195.08799999999999</v>
      </c>
      <c r="FO16">
        <v>199.255</v>
      </c>
      <c r="FP16">
        <v>203.42099999999999</v>
      </c>
      <c r="FQ16">
        <v>302.32600000000002</v>
      </c>
      <c r="FR16">
        <v>306.49299999999999</v>
      </c>
      <c r="FS16">
        <v>310.65899999999999</v>
      </c>
      <c r="FT16">
        <v>314.82600000000002</v>
      </c>
      <c r="FU16">
        <v>1</v>
      </c>
      <c r="FV16">
        <v>5.1666699999999999</v>
      </c>
      <c r="FW16">
        <v>9.3333300000000001</v>
      </c>
      <c r="FX16">
        <v>13.5</v>
      </c>
      <c r="FY16">
        <v>17.666699999999999</v>
      </c>
      <c r="FZ16">
        <v>78.695400000000006</v>
      </c>
      <c r="GA16">
        <v>82.862099999999998</v>
      </c>
      <c r="GB16">
        <v>87.028800000000004</v>
      </c>
      <c r="GC16">
        <v>91.195400000000006</v>
      </c>
      <c r="GD16">
        <v>0</v>
      </c>
      <c r="GE16">
        <v>4.1666699999999999</v>
      </c>
      <c r="GF16">
        <v>8.3333300000000001</v>
      </c>
      <c r="GG16">
        <v>12.5</v>
      </c>
      <c r="GH16">
        <v>16.666699999999999</v>
      </c>
      <c r="GI16">
        <v>80.034199999999998</v>
      </c>
      <c r="GJ16">
        <v>84.200900000000004</v>
      </c>
      <c r="GK16">
        <v>88.367599999999996</v>
      </c>
      <c r="GL16">
        <v>92.534199999999998</v>
      </c>
      <c r="GM16">
        <v>64.575299999999999</v>
      </c>
      <c r="GN16">
        <v>68.741900000000001</v>
      </c>
      <c r="GO16">
        <v>72.908600000000007</v>
      </c>
      <c r="GP16">
        <v>77.075299999999999</v>
      </c>
      <c r="GQ16">
        <v>81.241900000000001</v>
      </c>
      <c r="GR16">
        <v>145.75700000000001</v>
      </c>
      <c r="GS16">
        <v>149.923</v>
      </c>
      <c r="GT16">
        <v>154.09</v>
      </c>
      <c r="GU16">
        <v>158.25700000000001</v>
      </c>
      <c r="GV16">
        <v>80.615899999999996</v>
      </c>
      <c r="GW16">
        <v>84.782499999999999</v>
      </c>
      <c r="GX16">
        <v>88.949200000000005</v>
      </c>
      <c r="GY16">
        <v>93.115899999999996</v>
      </c>
      <c r="GZ16">
        <v>97.282499999999999</v>
      </c>
      <c r="HA16">
        <v>211.755</v>
      </c>
      <c r="HB16">
        <v>215.92099999999999</v>
      </c>
      <c r="HC16">
        <v>220.08799999999999</v>
      </c>
      <c r="HD16">
        <v>224.255</v>
      </c>
      <c r="HE16">
        <v>164.54900000000001</v>
      </c>
      <c r="HF16">
        <v>168.715</v>
      </c>
      <c r="HG16">
        <v>172.88200000000001</v>
      </c>
      <c r="HH16">
        <v>177.04900000000001</v>
      </c>
      <c r="HI16">
        <v>181.215</v>
      </c>
      <c r="HJ16">
        <v>265.82600000000002</v>
      </c>
      <c r="HK16">
        <v>269.99299999999999</v>
      </c>
      <c r="HL16">
        <v>274.16000000000003</v>
      </c>
      <c r="HM16">
        <v>278.32600000000002</v>
      </c>
      <c r="HN16">
        <v>102.729</v>
      </c>
      <c r="HO16">
        <v>106.896</v>
      </c>
      <c r="HP16">
        <v>111.062</v>
      </c>
      <c r="HQ16">
        <v>115.229</v>
      </c>
      <c r="HR16">
        <v>119.396</v>
      </c>
      <c r="HS16">
        <v>180.41200000000001</v>
      </c>
      <c r="HT16">
        <v>184.57900000000001</v>
      </c>
      <c r="HU16">
        <v>188.74600000000001</v>
      </c>
      <c r="HV16">
        <v>192.91200000000001</v>
      </c>
      <c r="HW16">
        <v>187.21</v>
      </c>
      <c r="HX16">
        <v>191.376</v>
      </c>
      <c r="HY16">
        <v>195.54300000000001</v>
      </c>
      <c r="HZ16">
        <v>199.71</v>
      </c>
      <c r="IA16">
        <v>203.876</v>
      </c>
      <c r="IB16">
        <v>318.48</v>
      </c>
      <c r="IC16">
        <v>322.64699999999999</v>
      </c>
      <c r="ID16">
        <v>326.81400000000002</v>
      </c>
      <c r="IE16">
        <v>330.98</v>
      </c>
      <c r="IF16">
        <v>1.5393600000000001</v>
      </c>
      <c r="IG16">
        <v>5.7060300000000002</v>
      </c>
      <c r="IH16">
        <v>9.8726900000000004</v>
      </c>
      <c r="II16">
        <v>14.039400000000001</v>
      </c>
      <c r="IJ16">
        <v>18.206</v>
      </c>
      <c r="IK16">
        <v>94.395499999999998</v>
      </c>
      <c r="IL16">
        <v>98.562200000000004</v>
      </c>
      <c r="IM16">
        <v>102.729</v>
      </c>
      <c r="IN16">
        <v>106.896</v>
      </c>
      <c r="IO16">
        <v>2.0393599999999998</v>
      </c>
      <c r="IP16">
        <v>6.2060300000000002</v>
      </c>
      <c r="IQ16">
        <v>10.3727</v>
      </c>
      <c r="IR16">
        <v>14.539400000000001</v>
      </c>
      <c r="IS16">
        <v>18.706</v>
      </c>
      <c r="IT16">
        <v>111.312</v>
      </c>
      <c r="IU16">
        <v>115.479</v>
      </c>
      <c r="IV16">
        <v>119.646</v>
      </c>
      <c r="IW16">
        <v>123.812</v>
      </c>
      <c r="IX16">
        <v>96.991299999999995</v>
      </c>
      <c r="IY16">
        <v>101.158</v>
      </c>
      <c r="IZ16">
        <v>105.325</v>
      </c>
      <c r="JA16">
        <v>109.491</v>
      </c>
      <c r="JB16">
        <v>113.658</v>
      </c>
      <c r="JC16">
        <v>202.87</v>
      </c>
      <c r="JD16">
        <v>207.036</v>
      </c>
      <c r="JE16">
        <v>211.203</v>
      </c>
      <c r="JF16">
        <v>215.37</v>
      </c>
      <c r="JG16">
        <v>62.528799999999997</v>
      </c>
      <c r="JH16">
        <v>66.695400000000006</v>
      </c>
      <c r="JI16">
        <v>70.862099999999998</v>
      </c>
      <c r="JJ16">
        <v>75.028800000000004</v>
      </c>
      <c r="JK16">
        <v>79.195400000000006</v>
      </c>
      <c r="JL16">
        <v>186.755</v>
      </c>
      <c r="JM16">
        <v>190.92099999999999</v>
      </c>
      <c r="JN16">
        <v>195.08799999999999</v>
      </c>
      <c r="JO16">
        <v>199.255</v>
      </c>
    </row>
    <row r="17" spans="1:275" x14ac:dyDescent="0.25">
      <c r="A17">
        <v>2</v>
      </c>
      <c r="B17" t="s">
        <v>81</v>
      </c>
      <c r="C17">
        <v>1345.74</v>
      </c>
      <c r="D17">
        <v>3600</v>
      </c>
      <c r="E17">
        <v>1.4467900000000001E-2</v>
      </c>
      <c r="F17">
        <v>160.84299999999999</v>
      </c>
      <c r="G17">
        <v>165.01</v>
      </c>
      <c r="H17">
        <v>169.17699999999999</v>
      </c>
      <c r="I17">
        <v>173.34299999999999</v>
      </c>
      <c r="J17">
        <v>177.51</v>
      </c>
      <c r="K17">
        <v>246.006</v>
      </c>
      <c r="L17">
        <v>250.173</v>
      </c>
      <c r="M17">
        <v>254.34</v>
      </c>
      <c r="N17">
        <v>258.50599999999997</v>
      </c>
      <c r="O17">
        <v>1.5</v>
      </c>
      <c r="P17">
        <v>5.6666699999999999</v>
      </c>
      <c r="Q17">
        <v>9.8333300000000001</v>
      </c>
      <c r="R17">
        <v>14</v>
      </c>
      <c r="S17">
        <v>18.166699999999999</v>
      </c>
      <c r="T17">
        <v>98.042599999999993</v>
      </c>
      <c r="U17">
        <v>102.209</v>
      </c>
      <c r="V17">
        <v>106.376</v>
      </c>
      <c r="W17">
        <v>110.54300000000001</v>
      </c>
      <c r="X17">
        <v>83.175399999999996</v>
      </c>
      <c r="Y17">
        <v>87.341999999999999</v>
      </c>
      <c r="Z17">
        <v>91.508700000000005</v>
      </c>
      <c r="AA17">
        <v>95.675399999999996</v>
      </c>
      <c r="AB17">
        <v>99.841999999999999</v>
      </c>
      <c r="AC17">
        <v>209.608</v>
      </c>
      <c r="AD17">
        <v>213.77500000000001</v>
      </c>
      <c r="AE17">
        <v>217.941</v>
      </c>
      <c r="AF17">
        <v>222.108</v>
      </c>
      <c r="AG17">
        <v>137.41900000000001</v>
      </c>
      <c r="AH17">
        <v>141.58600000000001</v>
      </c>
      <c r="AI17">
        <v>145.75200000000001</v>
      </c>
      <c r="AJ17">
        <v>149.91900000000001</v>
      </c>
      <c r="AK17">
        <v>154.08600000000001</v>
      </c>
      <c r="AL17">
        <v>211.66499999999999</v>
      </c>
      <c r="AM17">
        <v>215.83199999999999</v>
      </c>
      <c r="AN17">
        <v>219.99799999999999</v>
      </c>
      <c r="AO17">
        <v>224.16499999999999</v>
      </c>
      <c r="AP17">
        <v>67.368300000000005</v>
      </c>
      <c r="AQ17">
        <v>71.534999999999997</v>
      </c>
      <c r="AR17">
        <v>75.701599999999999</v>
      </c>
      <c r="AS17">
        <v>79.868300000000005</v>
      </c>
      <c r="AT17">
        <v>84.034999999999997</v>
      </c>
      <c r="AU17">
        <v>170.958</v>
      </c>
      <c r="AV17">
        <v>175.125</v>
      </c>
      <c r="AW17">
        <v>179.292</v>
      </c>
      <c r="AX17">
        <v>183.458</v>
      </c>
      <c r="AY17">
        <v>99.591999999999999</v>
      </c>
      <c r="AZ17">
        <v>103.759</v>
      </c>
      <c r="BA17">
        <v>107.925</v>
      </c>
      <c r="BB17">
        <v>112.092</v>
      </c>
      <c r="BC17">
        <v>116.259</v>
      </c>
      <c r="BD17">
        <v>195.208</v>
      </c>
      <c r="BE17">
        <v>199.375</v>
      </c>
      <c r="BF17">
        <v>203.542</v>
      </c>
      <c r="BG17">
        <v>207.708</v>
      </c>
      <c r="BH17">
        <v>1.75569</v>
      </c>
      <c r="BI17">
        <v>5.9223499999999998</v>
      </c>
      <c r="BJ17">
        <v>10.089</v>
      </c>
      <c r="BK17">
        <v>14.255699999999999</v>
      </c>
      <c r="BL17">
        <v>18.4224</v>
      </c>
      <c r="BM17">
        <v>112.654</v>
      </c>
      <c r="BN17">
        <v>116.821</v>
      </c>
      <c r="BO17">
        <v>120.988</v>
      </c>
      <c r="BP17">
        <v>125.154</v>
      </c>
      <c r="BQ17">
        <v>60.716000000000001</v>
      </c>
      <c r="BR17">
        <v>64.8827</v>
      </c>
      <c r="BS17">
        <v>69.049400000000006</v>
      </c>
      <c r="BT17">
        <v>73.215999999999994</v>
      </c>
      <c r="BU17">
        <v>77.3827</v>
      </c>
      <c r="BV17">
        <v>160.34299999999999</v>
      </c>
      <c r="BW17">
        <v>164.51</v>
      </c>
      <c r="BX17">
        <v>168.67699999999999</v>
      </c>
      <c r="BY17">
        <v>172.84299999999999</v>
      </c>
      <c r="BZ17">
        <v>211.875</v>
      </c>
      <c r="CA17">
        <v>216.042</v>
      </c>
      <c r="CB17">
        <v>220.208</v>
      </c>
      <c r="CC17">
        <v>224.375</v>
      </c>
      <c r="CD17">
        <v>228.542</v>
      </c>
      <c r="CE17">
        <v>343.51100000000002</v>
      </c>
      <c r="CF17">
        <v>347.67700000000002</v>
      </c>
      <c r="CG17">
        <v>351.84399999999999</v>
      </c>
      <c r="CH17">
        <v>356.01100000000002</v>
      </c>
      <c r="CI17">
        <v>0.75</v>
      </c>
      <c r="CJ17">
        <v>4.9166699999999999</v>
      </c>
      <c r="CK17">
        <v>9.0833300000000001</v>
      </c>
      <c r="CL17">
        <v>13.25</v>
      </c>
      <c r="CM17">
        <v>17.416699999999999</v>
      </c>
      <c r="CN17">
        <v>120.488</v>
      </c>
      <c r="CO17">
        <v>124.654</v>
      </c>
      <c r="CP17">
        <v>128.821</v>
      </c>
      <c r="CQ17">
        <v>132.988</v>
      </c>
      <c r="CR17">
        <v>0.25</v>
      </c>
      <c r="CS17">
        <v>4.4166699999999999</v>
      </c>
      <c r="CT17">
        <v>8.5833300000000001</v>
      </c>
      <c r="CU17">
        <v>12.75</v>
      </c>
      <c r="CV17">
        <v>16.916699999999999</v>
      </c>
      <c r="CW17">
        <v>82.621399999999994</v>
      </c>
      <c r="CX17">
        <v>86.7881</v>
      </c>
      <c r="CY17">
        <v>90.954800000000006</v>
      </c>
      <c r="CZ17">
        <v>95.121399999999994</v>
      </c>
      <c r="DA17">
        <v>161.91900000000001</v>
      </c>
      <c r="DB17">
        <v>166.08600000000001</v>
      </c>
      <c r="DC17">
        <v>170.25200000000001</v>
      </c>
      <c r="DD17">
        <v>174.41900000000001</v>
      </c>
      <c r="DE17">
        <v>178.58600000000001</v>
      </c>
      <c r="DF17">
        <v>280.94900000000001</v>
      </c>
      <c r="DG17">
        <v>285.11599999999999</v>
      </c>
      <c r="DH17">
        <v>289.28300000000002</v>
      </c>
      <c r="DI17">
        <v>293.44900000000001</v>
      </c>
      <c r="DJ17">
        <v>195.208</v>
      </c>
      <c r="DK17">
        <v>199.375</v>
      </c>
      <c r="DL17">
        <v>203.542</v>
      </c>
      <c r="DM17">
        <v>207.708</v>
      </c>
      <c r="DN17">
        <v>211.875</v>
      </c>
      <c r="DO17">
        <v>275.02199999999999</v>
      </c>
      <c r="DP17">
        <v>279.18799999999999</v>
      </c>
      <c r="DQ17">
        <v>283.35500000000002</v>
      </c>
      <c r="DR17">
        <v>287.52199999999999</v>
      </c>
      <c r="DS17">
        <v>60.466000000000001</v>
      </c>
      <c r="DT17">
        <v>64.6327</v>
      </c>
      <c r="DU17">
        <v>68.799400000000006</v>
      </c>
      <c r="DV17">
        <v>72.965999999999994</v>
      </c>
      <c r="DW17">
        <v>77.1327</v>
      </c>
      <c r="DX17">
        <v>153.58600000000001</v>
      </c>
      <c r="DY17">
        <v>157.75200000000001</v>
      </c>
      <c r="DZ17">
        <v>161.91900000000001</v>
      </c>
      <c r="EA17">
        <v>166.08600000000001</v>
      </c>
      <c r="EB17">
        <v>0</v>
      </c>
      <c r="EC17">
        <v>4.1666699999999999</v>
      </c>
      <c r="ED17">
        <v>8.3333300000000001</v>
      </c>
      <c r="EE17">
        <v>12.5</v>
      </c>
      <c r="EF17">
        <v>16.666699999999999</v>
      </c>
      <c r="EG17">
        <v>82.925399999999996</v>
      </c>
      <c r="EH17">
        <v>87.091999999999999</v>
      </c>
      <c r="EI17">
        <v>91.258700000000005</v>
      </c>
      <c r="EJ17">
        <v>95.425399999999996</v>
      </c>
      <c r="EK17">
        <v>179.042</v>
      </c>
      <c r="EL17">
        <v>183.208</v>
      </c>
      <c r="EM17">
        <v>187.375</v>
      </c>
      <c r="EN17">
        <v>191.542</v>
      </c>
      <c r="EO17">
        <v>195.708</v>
      </c>
      <c r="EP17">
        <v>259.53300000000002</v>
      </c>
      <c r="EQ17">
        <v>263.7</v>
      </c>
      <c r="ER17">
        <v>267.86700000000002</v>
      </c>
      <c r="ES17">
        <v>272.03300000000002</v>
      </c>
      <c r="ET17">
        <v>99.841999999999999</v>
      </c>
      <c r="EU17">
        <v>104.009</v>
      </c>
      <c r="EV17">
        <v>108.175</v>
      </c>
      <c r="EW17">
        <v>112.342</v>
      </c>
      <c r="EX17">
        <v>116.509</v>
      </c>
      <c r="EY17">
        <v>223.636</v>
      </c>
      <c r="EZ17">
        <v>227.80199999999999</v>
      </c>
      <c r="FA17">
        <v>231.96899999999999</v>
      </c>
      <c r="FB17">
        <v>236.136</v>
      </c>
      <c r="FC17">
        <v>144.17699999999999</v>
      </c>
      <c r="FD17">
        <v>148.34299999999999</v>
      </c>
      <c r="FE17">
        <v>152.51</v>
      </c>
      <c r="FF17">
        <v>156.67699999999999</v>
      </c>
      <c r="FG17">
        <v>160.84299999999999</v>
      </c>
      <c r="FH17">
        <v>265.35599999999999</v>
      </c>
      <c r="FI17">
        <v>269.52199999999999</v>
      </c>
      <c r="FJ17">
        <v>273.68900000000002</v>
      </c>
      <c r="FK17">
        <v>277.85599999999999</v>
      </c>
      <c r="FL17">
        <v>1</v>
      </c>
      <c r="FM17">
        <v>5.1666699999999999</v>
      </c>
      <c r="FN17">
        <v>9.3333300000000001</v>
      </c>
      <c r="FO17">
        <v>13.5</v>
      </c>
      <c r="FP17">
        <v>17.666699999999999</v>
      </c>
      <c r="FQ17">
        <v>117.116</v>
      </c>
      <c r="FR17">
        <v>121.283</v>
      </c>
      <c r="FS17">
        <v>125.45</v>
      </c>
      <c r="FT17">
        <v>129.61600000000001</v>
      </c>
      <c r="FU17">
        <v>104.321</v>
      </c>
      <c r="FV17">
        <v>108.488</v>
      </c>
      <c r="FW17">
        <v>112.654</v>
      </c>
      <c r="FX17">
        <v>116.821</v>
      </c>
      <c r="FY17">
        <v>120.988</v>
      </c>
      <c r="FZ17">
        <v>176.08500000000001</v>
      </c>
      <c r="GA17">
        <v>180.25200000000001</v>
      </c>
      <c r="GB17">
        <v>184.41900000000001</v>
      </c>
      <c r="GC17">
        <v>188.58500000000001</v>
      </c>
      <c r="GD17">
        <v>67.618300000000005</v>
      </c>
      <c r="GE17">
        <v>71.784999999999997</v>
      </c>
      <c r="GF17">
        <v>75.951599999999999</v>
      </c>
      <c r="GG17">
        <v>80.118300000000005</v>
      </c>
      <c r="GH17">
        <v>84.284999999999997</v>
      </c>
      <c r="GI17">
        <v>170.708</v>
      </c>
      <c r="GJ17">
        <v>174.875</v>
      </c>
      <c r="GK17">
        <v>179.042</v>
      </c>
      <c r="GL17">
        <v>183.208</v>
      </c>
      <c r="GM17">
        <v>82.925399999999996</v>
      </c>
      <c r="GN17">
        <v>87.091999999999999</v>
      </c>
      <c r="GO17">
        <v>91.258700000000005</v>
      </c>
      <c r="GP17">
        <v>95.425399999999996</v>
      </c>
      <c r="GQ17">
        <v>99.591999999999999</v>
      </c>
      <c r="GR17">
        <v>178.08600000000001</v>
      </c>
      <c r="GS17">
        <v>182.25200000000001</v>
      </c>
      <c r="GT17">
        <v>186.41900000000001</v>
      </c>
      <c r="GU17">
        <v>190.58600000000001</v>
      </c>
      <c r="GV17">
        <v>12.562900000000001</v>
      </c>
      <c r="GW17">
        <v>16.729600000000001</v>
      </c>
      <c r="GX17">
        <v>20.8962</v>
      </c>
      <c r="GY17">
        <v>25.062899999999999</v>
      </c>
      <c r="GZ17">
        <v>29.229600000000001</v>
      </c>
      <c r="HA17">
        <v>97.146500000000003</v>
      </c>
      <c r="HB17">
        <v>101.313</v>
      </c>
      <c r="HC17">
        <v>105.48</v>
      </c>
      <c r="HD17">
        <v>109.646</v>
      </c>
      <c r="HE17">
        <v>5.2210200000000002</v>
      </c>
      <c r="HF17">
        <v>9.3876799999999996</v>
      </c>
      <c r="HG17">
        <v>13.5543</v>
      </c>
      <c r="HH17">
        <v>17.721</v>
      </c>
      <c r="HI17">
        <v>21.887699999999999</v>
      </c>
      <c r="HJ17">
        <v>75.951599999999999</v>
      </c>
      <c r="HK17">
        <v>80.118300000000005</v>
      </c>
      <c r="HL17">
        <v>84.284999999999997</v>
      </c>
      <c r="HM17">
        <v>88.451599999999999</v>
      </c>
      <c r="HN17">
        <v>160.59299999999999</v>
      </c>
      <c r="HO17">
        <v>164.76</v>
      </c>
      <c r="HP17">
        <v>168.92699999999999</v>
      </c>
      <c r="HQ17">
        <v>173.09299999999999</v>
      </c>
      <c r="HR17">
        <v>177.26</v>
      </c>
      <c r="HS17">
        <v>249.791</v>
      </c>
      <c r="HT17">
        <v>253.958</v>
      </c>
      <c r="HU17">
        <v>258.125</v>
      </c>
      <c r="HV17">
        <v>262.291</v>
      </c>
      <c r="HW17">
        <v>1.25</v>
      </c>
      <c r="HX17">
        <v>5.4166699999999999</v>
      </c>
      <c r="HY17">
        <v>9.5833300000000001</v>
      </c>
      <c r="HZ17">
        <v>13.75</v>
      </c>
      <c r="IA17">
        <v>17.916699999999999</v>
      </c>
      <c r="IB17">
        <v>115.55800000000001</v>
      </c>
      <c r="IC17">
        <v>119.724</v>
      </c>
      <c r="ID17">
        <v>123.89100000000001</v>
      </c>
      <c r="IE17">
        <v>128.05799999999999</v>
      </c>
      <c r="IF17">
        <v>212.125</v>
      </c>
      <c r="IG17">
        <v>216.292</v>
      </c>
      <c r="IH17">
        <v>220.458</v>
      </c>
      <c r="II17">
        <v>224.625</v>
      </c>
      <c r="IJ17">
        <v>228.792</v>
      </c>
      <c r="IK17">
        <v>330.685</v>
      </c>
      <c r="IL17">
        <v>334.85199999999998</v>
      </c>
      <c r="IM17">
        <v>339.01799999999997</v>
      </c>
      <c r="IN17">
        <v>343.185</v>
      </c>
      <c r="IO17">
        <v>0.5</v>
      </c>
      <c r="IP17">
        <v>4.6666699999999999</v>
      </c>
      <c r="IQ17">
        <v>8.8333300000000001</v>
      </c>
      <c r="IR17">
        <v>13</v>
      </c>
      <c r="IS17">
        <v>17.166699999999999</v>
      </c>
      <c r="IT17">
        <v>76.8827</v>
      </c>
      <c r="IU17">
        <v>81.049400000000006</v>
      </c>
      <c r="IV17">
        <v>85.215999999999994</v>
      </c>
      <c r="IW17">
        <v>89.3827</v>
      </c>
      <c r="IX17">
        <v>101.199</v>
      </c>
      <c r="IY17">
        <v>105.366</v>
      </c>
      <c r="IZ17">
        <v>109.532</v>
      </c>
      <c r="JA17">
        <v>113.699</v>
      </c>
      <c r="JB17">
        <v>117.866</v>
      </c>
      <c r="JC17">
        <v>220.458</v>
      </c>
      <c r="JD17">
        <v>224.625</v>
      </c>
      <c r="JE17">
        <v>228.792</v>
      </c>
      <c r="JF17">
        <v>232.958</v>
      </c>
      <c r="JG17">
        <v>160.34299999999999</v>
      </c>
      <c r="JH17">
        <v>164.51</v>
      </c>
      <c r="JI17">
        <v>168.67699999999999</v>
      </c>
      <c r="JJ17">
        <v>172.84299999999999</v>
      </c>
      <c r="JK17">
        <v>177.01</v>
      </c>
      <c r="JL17">
        <v>293.15100000000001</v>
      </c>
      <c r="JM17">
        <v>297.31799999999998</v>
      </c>
      <c r="JN17">
        <v>301.48500000000001</v>
      </c>
      <c r="JO17">
        <v>305.65100000000001</v>
      </c>
    </row>
    <row r="18" spans="1:275" x14ac:dyDescent="0.25">
      <c r="A18">
        <v>3</v>
      </c>
      <c r="B18" t="s">
        <v>81</v>
      </c>
      <c r="C18">
        <v>1635.91</v>
      </c>
      <c r="D18">
        <v>3600</v>
      </c>
      <c r="E18">
        <v>2.67738E-2</v>
      </c>
      <c r="F18">
        <v>0.25</v>
      </c>
      <c r="G18">
        <v>4.4166699999999999</v>
      </c>
      <c r="H18">
        <v>8.5833300000000001</v>
      </c>
      <c r="I18">
        <v>12.75</v>
      </c>
      <c r="J18">
        <v>16.916699999999999</v>
      </c>
      <c r="K18">
        <v>68.750500000000002</v>
      </c>
      <c r="L18">
        <v>72.917199999999994</v>
      </c>
      <c r="M18">
        <v>77.083799999999997</v>
      </c>
      <c r="N18">
        <v>81.250500000000002</v>
      </c>
      <c r="O18">
        <v>1.25</v>
      </c>
      <c r="P18">
        <v>5.4166699999999999</v>
      </c>
      <c r="Q18">
        <v>9.5833300000000001</v>
      </c>
      <c r="R18">
        <v>13.75</v>
      </c>
      <c r="S18">
        <v>17.916699999999999</v>
      </c>
      <c r="T18">
        <v>122.36499999999999</v>
      </c>
      <c r="U18">
        <v>126.532</v>
      </c>
      <c r="V18">
        <v>130.69800000000001</v>
      </c>
      <c r="W18">
        <v>134.86500000000001</v>
      </c>
      <c r="X18">
        <v>68.750500000000002</v>
      </c>
      <c r="Y18">
        <v>72.917199999999994</v>
      </c>
      <c r="Z18">
        <v>77.083799999999997</v>
      </c>
      <c r="AA18">
        <v>81.250500000000002</v>
      </c>
      <c r="AB18">
        <v>85.417199999999994</v>
      </c>
      <c r="AC18">
        <v>198.827</v>
      </c>
      <c r="AD18">
        <v>202.994</v>
      </c>
      <c r="AE18">
        <v>207.16</v>
      </c>
      <c r="AF18">
        <v>211.327</v>
      </c>
      <c r="AG18">
        <v>149.14400000000001</v>
      </c>
      <c r="AH18">
        <v>153.31</v>
      </c>
      <c r="AI18">
        <v>157.477</v>
      </c>
      <c r="AJ18">
        <v>161.64400000000001</v>
      </c>
      <c r="AK18">
        <v>165.81</v>
      </c>
      <c r="AL18">
        <v>246.51599999999999</v>
      </c>
      <c r="AM18">
        <v>250.68299999999999</v>
      </c>
      <c r="AN18">
        <v>254.84899999999999</v>
      </c>
      <c r="AO18">
        <v>259.01600000000002</v>
      </c>
      <c r="AP18">
        <v>1</v>
      </c>
      <c r="AQ18">
        <v>5.1666699999999999</v>
      </c>
      <c r="AR18">
        <v>9.3333300000000001</v>
      </c>
      <c r="AS18">
        <v>13.5</v>
      </c>
      <c r="AT18">
        <v>17.666699999999999</v>
      </c>
      <c r="AU18">
        <v>90.658000000000001</v>
      </c>
      <c r="AV18">
        <v>94.824700000000007</v>
      </c>
      <c r="AW18">
        <v>98.991299999999995</v>
      </c>
      <c r="AX18">
        <v>103.158</v>
      </c>
      <c r="AY18">
        <v>91.306600000000003</v>
      </c>
      <c r="AZ18">
        <v>95.473299999999995</v>
      </c>
      <c r="BA18">
        <v>99.639899999999997</v>
      </c>
      <c r="BB18">
        <v>103.807</v>
      </c>
      <c r="BC18">
        <v>107.973</v>
      </c>
      <c r="BD18">
        <v>174.797</v>
      </c>
      <c r="BE18">
        <v>178.964</v>
      </c>
      <c r="BF18">
        <v>183.131</v>
      </c>
      <c r="BG18">
        <v>187.297</v>
      </c>
      <c r="BH18">
        <v>166.464</v>
      </c>
      <c r="BI18">
        <v>170.631</v>
      </c>
      <c r="BJ18">
        <v>174.797</v>
      </c>
      <c r="BK18">
        <v>178.964</v>
      </c>
      <c r="BL18">
        <v>183.131</v>
      </c>
      <c r="BM18">
        <v>278.98200000000003</v>
      </c>
      <c r="BN18">
        <v>283.149</v>
      </c>
      <c r="BO18">
        <v>287.315</v>
      </c>
      <c r="BP18">
        <v>291.48200000000003</v>
      </c>
      <c r="BQ18">
        <v>70.066699999999997</v>
      </c>
      <c r="BR18">
        <v>74.233400000000003</v>
      </c>
      <c r="BS18">
        <v>78.400099999999995</v>
      </c>
      <c r="BT18">
        <v>82.566699999999997</v>
      </c>
      <c r="BU18">
        <v>86.733400000000003</v>
      </c>
      <c r="BV18">
        <v>144.15600000000001</v>
      </c>
      <c r="BW18">
        <v>148.32300000000001</v>
      </c>
      <c r="BX18">
        <v>152.489</v>
      </c>
      <c r="BY18">
        <v>156.65600000000001</v>
      </c>
      <c r="BZ18">
        <v>1.75</v>
      </c>
      <c r="CA18">
        <v>5.9166699999999999</v>
      </c>
      <c r="CB18">
        <v>10.083299999999999</v>
      </c>
      <c r="CC18">
        <v>14.25</v>
      </c>
      <c r="CD18">
        <v>18.416699999999999</v>
      </c>
      <c r="CE18">
        <v>101.947</v>
      </c>
      <c r="CF18">
        <v>106.114</v>
      </c>
      <c r="CG18">
        <v>110.28</v>
      </c>
      <c r="CH18">
        <v>114.447</v>
      </c>
      <c r="CI18">
        <v>6.7994399999999997</v>
      </c>
      <c r="CJ18">
        <v>10.966100000000001</v>
      </c>
      <c r="CK18">
        <v>15.1328</v>
      </c>
      <c r="CL18">
        <v>19.299399999999999</v>
      </c>
      <c r="CM18">
        <v>23.466100000000001</v>
      </c>
      <c r="CN18">
        <v>83.473299999999995</v>
      </c>
      <c r="CO18">
        <v>87.639899999999997</v>
      </c>
      <c r="CP18">
        <v>91.806600000000003</v>
      </c>
      <c r="CQ18">
        <v>95.973299999999995</v>
      </c>
      <c r="CR18">
        <v>165.81</v>
      </c>
      <c r="CS18">
        <v>169.977</v>
      </c>
      <c r="CT18">
        <v>174.14400000000001</v>
      </c>
      <c r="CU18">
        <v>178.31</v>
      </c>
      <c r="CV18">
        <v>182.477</v>
      </c>
      <c r="CW18">
        <v>293.846</v>
      </c>
      <c r="CX18">
        <v>298.01299999999998</v>
      </c>
      <c r="CY18">
        <v>302.17899999999997</v>
      </c>
      <c r="CZ18">
        <v>306.346</v>
      </c>
      <c r="DA18">
        <v>108.279</v>
      </c>
      <c r="DB18">
        <v>112.446</v>
      </c>
      <c r="DC18">
        <v>116.613</v>
      </c>
      <c r="DD18">
        <v>120.779</v>
      </c>
      <c r="DE18">
        <v>124.946</v>
      </c>
      <c r="DF18">
        <v>210.92599999999999</v>
      </c>
      <c r="DG18">
        <v>215.09200000000001</v>
      </c>
      <c r="DH18">
        <v>219.25899999999999</v>
      </c>
      <c r="DI18">
        <v>223.42599999999999</v>
      </c>
      <c r="DJ18">
        <v>182.66</v>
      </c>
      <c r="DK18">
        <v>186.827</v>
      </c>
      <c r="DL18">
        <v>190.994</v>
      </c>
      <c r="DM18">
        <v>195.16</v>
      </c>
      <c r="DN18">
        <v>199.327</v>
      </c>
      <c r="DO18">
        <v>280.82499999999999</v>
      </c>
      <c r="DP18">
        <v>284.99200000000002</v>
      </c>
      <c r="DQ18">
        <v>289.15800000000002</v>
      </c>
      <c r="DR18">
        <v>293.32499999999999</v>
      </c>
      <c r="DS18">
        <v>0</v>
      </c>
      <c r="DT18">
        <v>4.1666699999999999</v>
      </c>
      <c r="DU18">
        <v>8.3333300000000001</v>
      </c>
      <c r="DV18">
        <v>12.5</v>
      </c>
      <c r="DW18">
        <v>16.666699999999999</v>
      </c>
      <c r="DX18">
        <v>85.224299999999999</v>
      </c>
      <c r="DY18">
        <v>89.390900000000002</v>
      </c>
      <c r="DZ18">
        <v>93.557599999999994</v>
      </c>
      <c r="EA18">
        <v>97.724299999999999</v>
      </c>
      <c r="EB18">
        <v>148.637</v>
      </c>
      <c r="EC18">
        <v>152.804</v>
      </c>
      <c r="ED18">
        <v>156.97</v>
      </c>
      <c r="EE18">
        <v>161.137</v>
      </c>
      <c r="EF18">
        <v>165.304</v>
      </c>
      <c r="EG18">
        <v>258.87900000000002</v>
      </c>
      <c r="EH18">
        <v>263.04599999999999</v>
      </c>
      <c r="EI18">
        <v>267.21300000000002</v>
      </c>
      <c r="EJ18">
        <v>271.37900000000002</v>
      </c>
      <c r="EK18">
        <v>165.56</v>
      </c>
      <c r="EL18">
        <v>169.727</v>
      </c>
      <c r="EM18">
        <v>173.89400000000001</v>
      </c>
      <c r="EN18">
        <v>178.06</v>
      </c>
      <c r="EO18">
        <v>182.227</v>
      </c>
      <c r="EP18">
        <v>281.22000000000003</v>
      </c>
      <c r="EQ18">
        <v>285.38600000000002</v>
      </c>
      <c r="ER18">
        <v>289.553</v>
      </c>
      <c r="ES18">
        <v>293.72000000000003</v>
      </c>
      <c r="ET18">
        <v>74.889899999999997</v>
      </c>
      <c r="EU18">
        <v>79.056600000000003</v>
      </c>
      <c r="EV18">
        <v>83.223299999999995</v>
      </c>
      <c r="EW18">
        <v>87.389899999999997</v>
      </c>
      <c r="EX18">
        <v>91.556600000000003</v>
      </c>
      <c r="EY18">
        <v>182.631</v>
      </c>
      <c r="EZ18">
        <v>186.797</v>
      </c>
      <c r="FA18">
        <v>190.964</v>
      </c>
      <c r="FB18">
        <v>195.131</v>
      </c>
      <c r="FC18">
        <v>0.75</v>
      </c>
      <c r="FD18">
        <v>4.9166699999999999</v>
      </c>
      <c r="FE18">
        <v>9.0833300000000001</v>
      </c>
      <c r="FF18">
        <v>13.25</v>
      </c>
      <c r="FG18">
        <v>17.416699999999999</v>
      </c>
      <c r="FH18">
        <v>86.233400000000003</v>
      </c>
      <c r="FI18">
        <v>90.400099999999995</v>
      </c>
      <c r="FJ18">
        <v>94.566699999999997</v>
      </c>
      <c r="FK18">
        <v>98.733400000000003</v>
      </c>
      <c r="FL18">
        <v>165.31</v>
      </c>
      <c r="FM18">
        <v>169.477</v>
      </c>
      <c r="FN18">
        <v>173.64400000000001</v>
      </c>
      <c r="FO18">
        <v>177.81</v>
      </c>
      <c r="FP18">
        <v>181.977</v>
      </c>
      <c r="FQ18">
        <v>287.52999999999997</v>
      </c>
      <c r="FR18">
        <v>291.697</v>
      </c>
      <c r="FS18">
        <v>295.863</v>
      </c>
      <c r="FT18">
        <v>300.02999999999997</v>
      </c>
      <c r="FU18">
        <v>122.566</v>
      </c>
      <c r="FV18">
        <v>126.733</v>
      </c>
      <c r="FW18">
        <v>130.899</v>
      </c>
      <c r="FX18">
        <v>135.066</v>
      </c>
      <c r="FY18">
        <v>139.233</v>
      </c>
      <c r="FZ18">
        <v>218.75899999999999</v>
      </c>
      <c r="GA18">
        <v>222.92599999999999</v>
      </c>
      <c r="GB18">
        <v>227.09200000000001</v>
      </c>
      <c r="GC18">
        <v>231.25899999999999</v>
      </c>
      <c r="GD18">
        <v>52.583799999999997</v>
      </c>
      <c r="GE18">
        <v>56.750500000000002</v>
      </c>
      <c r="GF18">
        <v>60.917200000000001</v>
      </c>
      <c r="GG18">
        <v>65.083799999999997</v>
      </c>
      <c r="GH18">
        <v>69.250500000000002</v>
      </c>
      <c r="GI18">
        <v>176.60300000000001</v>
      </c>
      <c r="GJ18">
        <v>180.77</v>
      </c>
      <c r="GK18">
        <v>184.93600000000001</v>
      </c>
      <c r="GL18">
        <v>189.10300000000001</v>
      </c>
      <c r="GM18">
        <v>199.297</v>
      </c>
      <c r="GN18">
        <v>203.464</v>
      </c>
      <c r="GO18">
        <v>207.631</v>
      </c>
      <c r="GP18">
        <v>211.797</v>
      </c>
      <c r="GQ18">
        <v>215.964</v>
      </c>
      <c r="GR18">
        <v>329.73399999999998</v>
      </c>
      <c r="GS18">
        <v>333.90100000000001</v>
      </c>
      <c r="GT18">
        <v>338.06799999999998</v>
      </c>
      <c r="GU18">
        <v>342.23399999999998</v>
      </c>
      <c r="GV18">
        <v>4.97018</v>
      </c>
      <c r="GW18">
        <v>9.1368500000000008</v>
      </c>
      <c r="GX18">
        <v>13.3035</v>
      </c>
      <c r="GY18">
        <v>17.470199999999998</v>
      </c>
      <c r="GZ18">
        <v>21.636800000000001</v>
      </c>
      <c r="HA18">
        <v>83.223299999999995</v>
      </c>
      <c r="HB18">
        <v>87.389899999999997</v>
      </c>
      <c r="HC18">
        <v>91.556600000000003</v>
      </c>
      <c r="HD18">
        <v>95.723299999999995</v>
      </c>
      <c r="HE18">
        <v>69.057599999999994</v>
      </c>
      <c r="HF18">
        <v>73.224299999999999</v>
      </c>
      <c r="HG18">
        <v>77.390900000000002</v>
      </c>
      <c r="HH18">
        <v>81.557599999999994</v>
      </c>
      <c r="HI18">
        <v>85.724299999999999</v>
      </c>
      <c r="HJ18">
        <v>165.31</v>
      </c>
      <c r="HK18">
        <v>169.477</v>
      </c>
      <c r="HL18">
        <v>173.64400000000001</v>
      </c>
      <c r="HM18">
        <v>177.81</v>
      </c>
      <c r="HN18">
        <v>74.491299999999995</v>
      </c>
      <c r="HO18">
        <v>78.658000000000001</v>
      </c>
      <c r="HP18">
        <v>82.824700000000007</v>
      </c>
      <c r="HQ18">
        <v>86.991299999999995</v>
      </c>
      <c r="HR18">
        <v>91.158000000000001</v>
      </c>
      <c r="HS18">
        <v>164.804</v>
      </c>
      <c r="HT18">
        <v>168.97</v>
      </c>
      <c r="HU18">
        <v>173.137</v>
      </c>
      <c r="HV18">
        <v>177.304</v>
      </c>
      <c r="HW18">
        <v>1.5</v>
      </c>
      <c r="HX18">
        <v>5.6666699999999999</v>
      </c>
      <c r="HY18">
        <v>9.8333300000000001</v>
      </c>
      <c r="HZ18">
        <v>14</v>
      </c>
      <c r="IA18">
        <v>18.166699999999999</v>
      </c>
      <c r="IB18">
        <v>101.429</v>
      </c>
      <c r="IC18">
        <v>105.595</v>
      </c>
      <c r="ID18">
        <v>109.762</v>
      </c>
      <c r="IE18">
        <v>113.929</v>
      </c>
      <c r="IF18">
        <v>0.5</v>
      </c>
      <c r="IG18">
        <v>4.6666699999999999</v>
      </c>
      <c r="IH18">
        <v>8.8333300000000001</v>
      </c>
      <c r="II18">
        <v>13</v>
      </c>
      <c r="IJ18">
        <v>17.166699999999999</v>
      </c>
      <c r="IK18">
        <v>91.056600000000003</v>
      </c>
      <c r="IL18">
        <v>95.223299999999995</v>
      </c>
      <c r="IM18">
        <v>99.389899999999997</v>
      </c>
      <c r="IN18">
        <v>103.557</v>
      </c>
      <c r="IO18">
        <v>127.989</v>
      </c>
      <c r="IP18">
        <v>132.15600000000001</v>
      </c>
      <c r="IQ18">
        <v>136.32300000000001</v>
      </c>
      <c r="IR18">
        <v>140.489</v>
      </c>
      <c r="IS18">
        <v>144.65600000000001</v>
      </c>
      <c r="IT18">
        <v>241.33099999999999</v>
      </c>
      <c r="IU18">
        <v>245.49700000000001</v>
      </c>
      <c r="IV18">
        <v>249.66399999999999</v>
      </c>
      <c r="IW18">
        <v>253.83099999999999</v>
      </c>
      <c r="IX18">
        <v>91.556600000000003</v>
      </c>
      <c r="IY18">
        <v>95.723299999999995</v>
      </c>
      <c r="IZ18">
        <v>99.889899999999997</v>
      </c>
      <c r="JA18">
        <v>104.057</v>
      </c>
      <c r="JB18">
        <v>108.223</v>
      </c>
      <c r="JC18">
        <v>175.047</v>
      </c>
      <c r="JD18">
        <v>179.214</v>
      </c>
      <c r="JE18">
        <v>183.381</v>
      </c>
      <c r="JF18">
        <v>187.547</v>
      </c>
      <c r="JG18">
        <v>202.59200000000001</v>
      </c>
      <c r="JH18">
        <v>206.75899999999999</v>
      </c>
      <c r="JI18">
        <v>210.92599999999999</v>
      </c>
      <c r="JJ18">
        <v>215.09200000000001</v>
      </c>
      <c r="JK18">
        <v>219.25899999999999</v>
      </c>
      <c r="JL18">
        <v>280.26400000000001</v>
      </c>
      <c r="JM18">
        <v>284.43099999999998</v>
      </c>
      <c r="JN18">
        <v>288.59800000000001</v>
      </c>
      <c r="JO18">
        <v>292.76400000000001</v>
      </c>
    </row>
    <row r="19" spans="1:275" x14ac:dyDescent="0.25">
      <c r="A19">
        <v>4</v>
      </c>
      <c r="B19" t="s">
        <v>81</v>
      </c>
      <c r="C19">
        <v>1455.02</v>
      </c>
      <c r="D19">
        <v>3600</v>
      </c>
      <c r="E19">
        <v>9.1106099999999999E-3</v>
      </c>
      <c r="F19">
        <v>16.241199999999999</v>
      </c>
      <c r="G19">
        <v>20.407900000000001</v>
      </c>
      <c r="H19">
        <v>24.5745</v>
      </c>
      <c r="I19">
        <v>28.741199999999999</v>
      </c>
      <c r="J19">
        <v>32.907899999999998</v>
      </c>
      <c r="K19">
        <v>93.705500000000001</v>
      </c>
      <c r="L19">
        <v>97.872200000000007</v>
      </c>
      <c r="M19">
        <v>102.039</v>
      </c>
      <c r="N19">
        <v>106.206</v>
      </c>
      <c r="O19">
        <v>137.31899999999999</v>
      </c>
      <c r="P19">
        <v>141.48599999999999</v>
      </c>
      <c r="Q19">
        <v>145.65299999999999</v>
      </c>
      <c r="R19">
        <v>149.81899999999999</v>
      </c>
      <c r="S19">
        <v>153.98599999999999</v>
      </c>
      <c r="T19">
        <v>244.375</v>
      </c>
      <c r="U19">
        <v>248.542</v>
      </c>
      <c r="V19">
        <v>252.708</v>
      </c>
      <c r="W19">
        <v>256.875</v>
      </c>
      <c r="X19">
        <v>1.25</v>
      </c>
      <c r="Y19">
        <v>5.4166699999999999</v>
      </c>
      <c r="Z19">
        <v>9.5833300000000001</v>
      </c>
      <c r="AA19">
        <v>13.75</v>
      </c>
      <c r="AB19">
        <v>17.916699999999999</v>
      </c>
      <c r="AC19">
        <v>73.923400000000001</v>
      </c>
      <c r="AD19">
        <v>78.09</v>
      </c>
      <c r="AE19">
        <v>82.256699999999995</v>
      </c>
      <c r="AF19">
        <v>86.423400000000001</v>
      </c>
      <c r="AG19">
        <v>170.15299999999999</v>
      </c>
      <c r="AH19">
        <v>174.31899999999999</v>
      </c>
      <c r="AI19">
        <v>178.48599999999999</v>
      </c>
      <c r="AJ19">
        <v>182.65299999999999</v>
      </c>
      <c r="AK19">
        <v>186.81899999999999</v>
      </c>
      <c r="AL19">
        <v>295.60399999999998</v>
      </c>
      <c r="AM19">
        <v>299.77</v>
      </c>
      <c r="AN19">
        <v>303.93700000000001</v>
      </c>
      <c r="AO19">
        <v>308.10399999999998</v>
      </c>
      <c r="AP19">
        <v>77.788899999999998</v>
      </c>
      <c r="AQ19">
        <v>81.955500000000001</v>
      </c>
      <c r="AR19">
        <v>86.122200000000007</v>
      </c>
      <c r="AS19">
        <v>90.288899999999998</v>
      </c>
      <c r="AT19">
        <v>94.455500000000001</v>
      </c>
      <c r="AU19">
        <v>166.535</v>
      </c>
      <c r="AV19">
        <v>170.702</v>
      </c>
      <c r="AW19">
        <v>174.869</v>
      </c>
      <c r="AX19">
        <v>179.035</v>
      </c>
      <c r="AY19">
        <v>78.884200000000007</v>
      </c>
      <c r="AZ19">
        <v>83.050899999999999</v>
      </c>
      <c r="BA19">
        <v>87.217500000000001</v>
      </c>
      <c r="BB19">
        <v>91.384200000000007</v>
      </c>
      <c r="BC19">
        <v>95.550899999999999</v>
      </c>
      <c r="BD19">
        <v>168.80600000000001</v>
      </c>
      <c r="BE19">
        <v>172.97300000000001</v>
      </c>
      <c r="BF19">
        <v>177.13900000000001</v>
      </c>
      <c r="BG19">
        <v>181.30600000000001</v>
      </c>
      <c r="BH19">
        <v>0.75</v>
      </c>
      <c r="BI19">
        <v>4.9166699999999999</v>
      </c>
      <c r="BJ19">
        <v>9.0833300000000001</v>
      </c>
      <c r="BK19">
        <v>13.25</v>
      </c>
      <c r="BL19">
        <v>17.416699999999999</v>
      </c>
      <c r="BM19">
        <v>95.376599999999996</v>
      </c>
      <c r="BN19">
        <v>99.543300000000002</v>
      </c>
      <c r="BO19">
        <v>103.71</v>
      </c>
      <c r="BP19">
        <v>107.877</v>
      </c>
      <c r="BQ19">
        <v>101.74</v>
      </c>
      <c r="BR19">
        <v>105.907</v>
      </c>
      <c r="BS19">
        <v>110.07299999999999</v>
      </c>
      <c r="BT19">
        <v>114.24</v>
      </c>
      <c r="BU19">
        <v>118.407</v>
      </c>
      <c r="BV19">
        <v>201.37299999999999</v>
      </c>
      <c r="BW19">
        <v>205.53899999999999</v>
      </c>
      <c r="BX19">
        <v>209.70599999999999</v>
      </c>
      <c r="BY19">
        <v>213.87299999999999</v>
      </c>
      <c r="BZ19">
        <v>170.40299999999999</v>
      </c>
      <c r="CA19">
        <v>174.56899999999999</v>
      </c>
      <c r="CB19">
        <v>178.73599999999999</v>
      </c>
      <c r="CC19">
        <v>182.90299999999999</v>
      </c>
      <c r="CD19">
        <v>187.06899999999999</v>
      </c>
      <c r="CE19">
        <v>286.33800000000002</v>
      </c>
      <c r="CF19">
        <v>290.50400000000002</v>
      </c>
      <c r="CG19">
        <v>294.67099999999999</v>
      </c>
      <c r="CH19">
        <v>298.83800000000002</v>
      </c>
      <c r="CI19">
        <v>118.206</v>
      </c>
      <c r="CJ19">
        <v>122.372</v>
      </c>
      <c r="CK19">
        <v>126.539</v>
      </c>
      <c r="CL19">
        <v>130.70599999999999</v>
      </c>
      <c r="CM19">
        <v>134.87200000000001</v>
      </c>
      <c r="CN19">
        <v>241.73</v>
      </c>
      <c r="CO19">
        <v>245.89699999999999</v>
      </c>
      <c r="CP19">
        <v>250.06299999999999</v>
      </c>
      <c r="CQ19">
        <v>254.23</v>
      </c>
      <c r="CR19">
        <v>77.538899999999998</v>
      </c>
      <c r="CS19">
        <v>81.705500000000001</v>
      </c>
      <c r="CT19">
        <v>85.872200000000007</v>
      </c>
      <c r="CU19">
        <v>90.038899999999998</v>
      </c>
      <c r="CV19">
        <v>94.205500000000001</v>
      </c>
      <c r="CW19">
        <v>147.261</v>
      </c>
      <c r="CX19">
        <v>151.42699999999999</v>
      </c>
      <c r="CY19">
        <v>155.59399999999999</v>
      </c>
      <c r="CZ19">
        <v>159.761</v>
      </c>
      <c r="DA19">
        <v>0</v>
      </c>
      <c r="DB19">
        <v>4.1666699999999999</v>
      </c>
      <c r="DC19">
        <v>8.3333300000000001</v>
      </c>
      <c r="DD19">
        <v>12.5</v>
      </c>
      <c r="DE19">
        <v>16.666699999999999</v>
      </c>
      <c r="DF19">
        <v>95.657899999999998</v>
      </c>
      <c r="DG19">
        <v>99.824600000000004</v>
      </c>
      <c r="DH19">
        <v>103.991</v>
      </c>
      <c r="DI19">
        <v>108.158</v>
      </c>
      <c r="DJ19">
        <v>135.12200000000001</v>
      </c>
      <c r="DK19">
        <v>139.28899999999999</v>
      </c>
      <c r="DL19">
        <v>143.45599999999999</v>
      </c>
      <c r="DM19">
        <v>147.62200000000001</v>
      </c>
      <c r="DN19">
        <v>151.78899999999999</v>
      </c>
      <c r="DO19">
        <v>251.27600000000001</v>
      </c>
      <c r="DP19">
        <v>255.44300000000001</v>
      </c>
      <c r="DQ19">
        <v>259.61</v>
      </c>
      <c r="DR19">
        <v>263.77600000000001</v>
      </c>
      <c r="DS19">
        <v>102.039</v>
      </c>
      <c r="DT19">
        <v>106.206</v>
      </c>
      <c r="DU19">
        <v>110.372</v>
      </c>
      <c r="DV19">
        <v>114.539</v>
      </c>
      <c r="DW19">
        <v>118.706</v>
      </c>
      <c r="DX19">
        <v>179.32900000000001</v>
      </c>
      <c r="DY19">
        <v>183.49600000000001</v>
      </c>
      <c r="DZ19">
        <v>187.66200000000001</v>
      </c>
      <c r="EA19">
        <v>191.82900000000001</v>
      </c>
      <c r="EB19">
        <v>1.74976</v>
      </c>
      <c r="EC19">
        <v>5.9164300000000001</v>
      </c>
      <c r="ED19">
        <v>10.0831</v>
      </c>
      <c r="EE19">
        <v>14.2498</v>
      </c>
      <c r="EF19">
        <v>18.416399999999999</v>
      </c>
      <c r="EG19">
        <v>93.955500000000001</v>
      </c>
      <c r="EH19">
        <v>98.122200000000007</v>
      </c>
      <c r="EI19">
        <v>102.289</v>
      </c>
      <c r="EJ19">
        <v>106.456</v>
      </c>
      <c r="EK19">
        <v>153.73599999999999</v>
      </c>
      <c r="EL19">
        <v>157.90299999999999</v>
      </c>
      <c r="EM19">
        <v>162.06899999999999</v>
      </c>
      <c r="EN19">
        <v>166.23599999999999</v>
      </c>
      <c r="EO19">
        <v>170.40299999999999</v>
      </c>
      <c r="EP19">
        <v>253.245</v>
      </c>
      <c r="EQ19">
        <v>257.41199999999998</v>
      </c>
      <c r="ER19">
        <v>261.57799999999997</v>
      </c>
      <c r="ES19">
        <v>265.745</v>
      </c>
      <c r="ET19">
        <v>187.66200000000001</v>
      </c>
      <c r="EU19">
        <v>191.82900000000001</v>
      </c>
      <c r="EV19">
        <v>195.99600000000001</v>
      </c>
      <c r="EW19">
        <v>200.16200000000001</v>
      </c>
      <c r="EX19">
        <v>204.32900000000001</v>
      </c>
      <c r="EY19">
        <v>268.178</v>
      </c>
      <c r="EZ19">
        <v>272.34500000000003</v>
      </c>
      <c r="FA19">
        <v>276.512</v>
      </c>
      <c r="FB19">
        <v>280.678</v>
      </c>
      <c r="FC19">
        <v>185.47300000000001</v>
      </c>
      <c r="FD19">
        <v>189.63900000000001</v>
      </c>
      <c r="FE19">
        <v>193.80600000000001</v>
      </c>
      <c r="FF19">
        <v>197.97300000000001</v>
      </c>
      <c r="FG19">
        <v>202.13900000000001</v>
      </c>
      <c r="FH19">
        <v>273.22000000000003</v>
      </c>
      <c r="FI19">
        <v>277.38600000000002</v>
      </c>
      <c r="FJ19">
        <v>281.553</v>
      </c>
      <c r="FK19">
        <v>285.72000000000003</v>
      </c>
      <c r="FL19">
        <v>95.657899999999998</v>
      </c>
      <c r="FM19">
        <v>99.824600000000004</v>
      </c>
      <c r="FN19">
        <v>103.991</v>
      </c>
      <c r="FO19">
        <v>108.158</v>
      </c>
      <c r="FP19">
        <v>112.325</v>
      </c>
      <c r="FQ19">
        <v>180.45</v>
      </c>
      <c r="FR19">
        <v>184.61600000000001</v>
      </c>
      <c r="FS19">
        <v>188.78299999999999</v>
      </c>
      <c r="FT19">
        <v>192.95</v>
      </c>
      <c r="FU19">
        <v>225.56299999999999</v>
      </c>
      <c r="FV19">
        <v>229.73</v>
      </c>
      <c r="FW19">
        <v>233.89699999999999</v>
      </c>
      <c r="FX19">
        <v>238.06299999999999</v>
      </c>
      <c r="FY19">
        <v>242.23</v>
      </c>
      <c r="FZ19">
        <v>349.96899999999999</v>
      </c>
      <c r="GA19">
        <v>354.13600000000002</v>
      </c>
      <c r="GB19">
        <v>358.303</v>
      </c>
      <c r="GC19">
        <v>362.46899999999999</v>
      </c>
      <c r="GD19">
        <v>134.87200000000001</v>
      </c>
      <c r="GE19">
        <v>139.03899999999999</v>
      </c>
      <c r="GF19">
        <v>143.20599999999999</v>
      </c>
      <c r="GG19">
        <v>147.37200000000001</v>
      </c>
      <c r="GH19">
        <v>151.53899999999999</v>
      </c>
      <c r="GI19">
        <v>262.858</v>
      </c>
      <c r="GJ19">
        <v>267.02499999999998</v>
      </c>
      <c r="GK19">
        <v>271.19099999999997</v>
      </c>
      <c r="GL19">
        <v>275.358</v>
      </c>
      <c r="GM19">
        <v>79.491299999999995</v>
      </c>
      <c r="GN19">
        <v>83.657899999999998</v>
      </c>
      <c r="GO19">
        <v>87.824600000000004</v>
      </c>
      <c r="GP19">
        <v>91.991299999999995</v>
      </c>
      <c r="GQ19">
        <v>96.157899999999998</v>
      </c>
      <c r="GR19">
        <v>153.48599999999999</v>
      </c>
      <c r="GS19">
        <v>157.65299999999999</v>
      </c>
      <c r="GT19">
        <v>161.81899999999999</v>
      </c>
      <c r="GU19">
        <v>165.98599999999999</v>
      </c>
      <c r="GV19">
        <v>57.756700000000002</v>
      </c>
      <c r="GW19">
        <v>61.923400000000001</v>
      </c>
      <c r="GX19">
        <v>66.09</v>
      </c>
      <c r="GY19">
        <v>70.256699999999995</v>
      </c>
      <c r="GZ19">
        <v>74.423400000000001</v>
      </c>
      <c r="HA19">
        <v>148.251</v>
      </c>
      <c r="HB19">
        <v>152.41800000000001</v>
      </c>
      <c r="HC19">
        <v>156.58500000000001</v>
      </c>
      <c r="HD19">
        <v>160.751</v>
      </c>
      <c r="HE19">
        <v>0.25</v>
      </c>
      <c r="HF19">
        <v>4.4166699999999999</v>
      </c>
      <c r="HG19">
        <v>8.5833300000000001</v>
      </c>
      <c r="HH19">
        <v>12.75</v>
      </c>
      <c r="HI19">
        <v>16.916699999999999</v>
      </c>
      <c r="HJ19">
        <v>118.206</v>
      </c>
      <c r="HK19">
        <v>122.372</v>
      </c>
      <c r="HL19">
        <v>126.539</v>
      </c>
      <c r="HM19">
        <v>130.70599999999999</v>
      </c>
      <c r="HN19">
        <v>153.48599999999999</v>
      </c>
      <c r="HO19">
        <v>157.65299999999999</v>
      </c>
      <c r="HP19">
        <v>161.81899999999999</v>
      </c>
      <c r="HQ19">
        <v>165.98599999999999</v>
      </c>
      <c r="HR19">
        <v>170.15299999999999</v>
      </c>
      <c r="HS19">
        <v>250.52199999999999</v>
      </c>
      <c r="HT19">
        <v>254.68899999999999</v>
      </c>
      <c r="HU19">
        <v>258.85599999999999</v>
      </c>
      <c r="HV19">
        <v>263.02199999999999</v>
      </c>
      <c r="HW19">
        <v>1</v>
      </c>
      <c r="HX19">
        <v>5.1666699999999999</v>
      </c>
      <c r="HY19">
        <v>9.3333300000000001</v>
      </c>
      <c r="HZ19">
        <v>13.5</v>
      </c>
      <c r="IA19">
        <v>17.666699999999999</v>
      </c>
      <c r="IB19">
        <v>95.050899999999999</v>
      </c>
      <c r="IC19">
        <v>99.217500000000001</v>
      </c>
      <c r="ID19">
        <v>103.384</v>
      </c>
      <c r="IE19">
        <v>107.551</v>
      </c>
      <c r="IF19">
        <v>79.209999999999994</v>
      </c>
      <c r="IG19">
        <v>83.376599999999996</v>
      </c>
      <c r="IH19">
        <v>87.543300000000002</v>
      </c>
      <c r="II19">
        <v>91.71</v>
      </c>
      <c r="IJ19">
        <v>95.876599999999996</v>
      </c>
      <c r="IK19">
        <v>203.82900000000001</v>
      </c>
      <c r="IL19">
        <v>207.99600000000001</v>
      </c>
      <c r="IM19">
        <v>212.16200000000001</v>
      </c>
      <c r="IN19">
        <v>216.32900000000001</v>
      </c>
      <c r="IO19">
        <v>0.5</v>
      </c>
      <c r="IP19">
        <v>4.6666699999999999</v>
      </c>
      <c r="IQ19">
        <v>8.8333300000000001</v>
      </c>
      <c r="IR19">
        <v>13</v>
      </c>
      <c r="IS19">
        <v>17.166699999999999</v>
      </c>
      <c r="IT19">
        <v>117.907</v>
      </c>
      <c r="IU19">
        <v>122.07299999999999</v>
      </c>
      <c r="IV19">
        <v>126.24</v>
      </c>
      <c r="IW19">
        <v>130.40700000000001</v>
      </c>
      <c r="IX19">
        <v>9.8143399999999996</v>
      </c>
      <c r="IY19">
        <v>13.981</v>
      </c>
      <c r="IZ19">
        <v>18.1477</v>
      </c>
      <c r="JA19">
        <v>22.314299999999999</v>
      </c>
      <c r="JB19">
        <v>26.481000000000002</v>
      </c>
      <c r="JC19">
        <v>110.372</v>
      </c>
      <c r="JD19">
        <v>114.539</v>
      </c>
      <c r="JE19">
        <v>118.706</v>
      </c>
      <c r="JF19">
        <v>122.872</v>
      </c>
      <c r="JG19">
        <v>1.5</v>
      </c>
      <c r="JH19">
        <v>5.6666699999999999</v>
      </c>
      <c r="JI19">
        <v>9.8333300000000001</v>
      </c>
      <c r="JJ19">
        <v>14</v>
      </c>
      <c r="JK19">
        <v>18.166699999999999</v>
      </c>
      <c r="JL19">
        <v>132.81</v>
      </c>
      <c r="JM19">
        <v>136.977</v>
      </c>
      <c r="JN19">
        <v>141.14400000000001</v>
      </c>
      <c r="JO19">
        <v>145.31</v>
      </c>
    </row>
    <row r="20" spans="1:275" x14ac:dyDescent="0.25">
      <c r="A20">
        <v>5</v>
      </c>
      <c r="B20" t="s">
        <v>81</v>
      </c>
      <c r="C20">
        <v>1257.1400000000001</v>
      </c>
      <c r="D20">
        <v>3600</v>
      </c>
      <c r="E20">
        <v>4.0584200000000001E-2</v>
      </c>
      <c r="F20">
        <v>117.139</v>
      </c>
      <c r="G20">
        <v>121.306</v>
      </c>
      <c r="H20">
        <v>125.47199999999999</v>
      </c>
      <c r="I20">
        <v>129.63900000000001</v>
      </c>
      <c r="J20">
        <v>133.80600000000001</v>
      </c>
      <c r="K20">
        <v>214.83600000000001</v>
      </c>
      <c r="L20">
        <v>219.00200000000001</v>
      </c>
      <c r="M20">
        <v>223.16900000000001</v>
      </c>
      <c r="N20">
        <v>227.33600000000001</v>
      </c>
      <c r="O20">
        <v>95.357699999999994</v>
      </c>
      <c r="P20">
        <v>99.5244</v>
      </c>
      <c r="Q20">
        <v>103.691</v>
      </c>
      <c r="R20">
        <v>107.858</v>
      </c>
      <c r="S20">
        <v>112.024</v>
      </c>
      <c r="T20">
        <v>203.78800000000001</v>
      </c>
      <c r="U20">
        <v>207.95500000000001</v>
      </c>
      <c r="V20">
        <v>212.12100000000001</v>
      </c>
      <c r="W20">
        <v>216.28800000000001</v>
      </c>
      <c r="X20">
        <v>59.735799999999998</v>
      </c>
      <c r="Y20">
        <v>63.9024</v>
      </c>
      <c r="Z20">
        <v>68.069100000000006</v>
      </c>
      <c r="AA20">
        <v>72.235799999999998</v>
      </c>
      <c r="AB20">
        <v>76.4024</v>
      </c>
      <c r="AC20">
        <v>153.233</v>
      </c>
      <c r="AD20">
        <v>157.4</v>
      </c>
      <c r="AE20">
        <v>161.56700000000001</v>
      </c>
      <c r="AF20">
        <v>165.733</v>
      </c>
      <c r="AG20">
        <v>186.429</v>
      </c>
      <c r="AH20">
        <v>190.596</v>
      </c>
      <c r="AI20">
        <v>194.762</v>
      </c>
      <c r="AJ20">
        <v>198.929</v>
      </c>
      <c r="AK20">
        <v>203.096</v>
      </c>
      <c r="AL20">
        <v>306.91800000000001</v>
      </c>
      <c r="AM20">
        <v>311.084</v>
      </c>
      <c r="AN20">
        <v>315.25099999999998</v>
      </c>
      <c r="AO20">
        <v>319.41800000000001</v>
      </c>
      <c r="AP20">
        <v>76.472399999999993</v>
      </c>
      <c r="AQ20">
        <v>80.639099999999999</v>
      </c>
      <c r="AR20">
        <v>84.805800000000005</v>
      </c>
      <c r="AS20">
        <v>88.972399999999993</v>
      </c>
      <c r="AT20">
        <v>93.139099999999999</v>
      </c>
      <c r="AU20">
        <v>201.06</v>
      </c>
      <c r="AV20">
        <v>205.227</v>
      </c>
      <c r="AW20">
        <v>209.39400000000001</v>
      </c>
      <c r="AX20">
        <v>213.56</v>
      </c>
      <c r="AY20">
        <v>220.45500000000001</v>
      </c>
      <c r="AZ20">
        <v>224.62100000000001</v>
      </c>
      <c r="BA20">
        <v>228.78800000000001</v>
      </c>
      <c r="BB20">
        <v>232.95500000000001</v>
      </c>
      <c r="BC20">
        <v>237.12100000000001</v>
      </c>
      <c r="BD20">
        <v>330.97899999999998</v>
      </c>
      <c r="BE20">
        <v>335.14600000000002</v>
      </c>
      <c r="BF20">
        <v>339.31299999999999</v>
      </c>
      <c r="BG20">
        <v>343.47899999999998</v>
      </c>
      <c r="BH20">
        <v>100.97199999999999</v>
      </c>
      <c r="BI20">
        <v>105.139</v>
      </c>
      <c r="BJ20">
        <v>109.306</v>
      </c>
      <c r="BK20">
        <v>113.47199999999999</v>
      </c>
      <c r="BL20">
        <v>117.639</v>
      </c>
      <c r="BM20">
        <v>186.179</v>
      </c>
      <c r="BN20">
        <v>190.346</v>
      </c>
      <c r="BO20">
        <v>194.512</v>
      </c>
      <c r="BP20">
        <v>198.679</v>
      </c>
      <c r="BQ20">
        <v>2.0644100000000001</v>
      </c>
      <c r="BR20">
        <v>6.2310800000000004</v>
      </c>
      <c r="BS20">
        <v>10.3977</v>
      </c>
      <c r="BT20">
        <v>14.564399999999999</v>
      </c>
      <c r="BU20">
        <v>18.731100000000001</v>
      </c>
      <c r="BV20">
        <v>70.857699999999994</v>
      </c>
      <c r="BW20">
        <v>75.0244</v>
      </c>
      <c r="BX20">
        <v>79.191000000000003</v>
      </c>
      <c r="BY20">
        <v>83.357699999999994</v>
      </c>
      <c r="BZ20">
        <v>169.9</v>
      </c>
      <c r="CA20">
        <v>174.06700000000001</v>
      </c>
      <c r="CB20">
        <v>178.233</v>
      </c>
      <c r="CC20">
        <v>182.4</v>
      </c>
      <c r="CD20">
        <v>186.56700000000001</v>
      </c>
      <c r="CE20">
        <v>247.51499999999999</v>
      </c>
      <c r="CF20">
        <v>251.68199999999999</v>
      </c>
      <c r="CG20">
        <v>255.84800000000001</v>
      </c>
      <c r="CH20">
        <v>260.01499999999999</v>
      </c>
      <c r="CI20">
        <v>170.15</v>
      </c>
      <c r="CJ20">
        <v>174.31700000000001</v>
      </c>
      <c r="CK20">
        <v>178.483</v>
      </c>
      <c r="CL20">
        <v>182.65</v>
      </c>
      <c r="CM20">
        <v>186.81700000000001</v>
      </c>
      <c r="CN20">
        <v>244.96600000000001</v>
      </c>
      <c r="CO20">
        <v>249.13300000000001</v>
      </c>
      <c r="CP20">
        <v>253.29900000000001</v>
      </c>
      <c r="CQ20">
        <v>257.46600000000001</v>
      </c>
      <c r="CR20">
        <v>203.78800000000001</v>
      </c>
      <c r="CS20">
        <v>207.95500000000001</v>
      </c>
      <c r="CT20">
        <v>212.12100000000001</v>
      </c>
      <c r="CU20">
        <v>216.28800000000001</v>
      </c>
      <c r="CV20">
        <v>220.45500000000001</v>
      </c>
      <c r="CW20">
        <v>321.51400000000001</v>
      </c>
      <c r="CX20">
        <v>325.68</v>
      </c>
      <c r="CY20">
        <v>329.84699999999998</v>
      </c>
      <c r="CZ20">
        <v>334.01400000000001</v>
      </c>
      <c r="DA20">
        <v>0.75</v>
      </c>
      <c r="DB20">
        <v>4.9166699999999999</v>
      </c>
      <c r="DC20">
        <v>9.0833300000000001</v>
      </c>
      <c r="DD20">
        <v>13.25</v>
      </c>
      <c r="DE20">
        <v>17.416699999999999</v>
      </c>
      <c r="DF20">
        <v>109.322</v>
      </c>
      <c r="DG20">
        <v>113.488</v>
      </c>
      <c r="DH20">
        <v>117.655</v>
      </c>
      <c r="DI20">
        <v>121.822</v>
      </c>
      <c r="DJ20">
        <v>153.60400000000001</v>
      </c>
      <c r="DK20">
        <v>157.77000000000001</v>
      </c>
      <c r="DL20">
        <v>161.93700000000001</v>
      </c>
      <c r="DM20">
        <v>166.10400000000001</v>
      </c>
      <c r="DN20">
        <v>170.27</v>
      </c>
      <c r="DO20">
        <v>283.02499999999998</v>
      </c>
      <c r="DP20">
        <v>287.19099999999997</v>
      </c>
      <c r="DQ20">
        <v>291.358</v>
      </c>
      <c r="DR20">
        <v>295.52499999999998</v>
      </c>
      <c r="DS20">
        <v>133.80600000000001</v>
      </c>
      <c r="DT20">
        <v>137.97200000000001</v>
      </c>
      <c r="DU20">
        <v>142.13900000000001</v>
      </c>
      <c r="DV20">
        <v>146.30600000000001</v>
      </c>
      <c r="DW20">
        <v>150.47200000000001</v>
      </c>
      <c r="DX20">
        <v>202.26499999999999</v>
      </c>
      <c r="DY20">
        <v>206.43199999999999</v>
      </c>
      <c r="DZ20">
        <v>210.59899999999999</v>
      </c>
      <c r="EA20">
        <v>214.76499999999999</v>
      </c>
      <c r="EB20">
        <v>16.0472</v>
      </c>
      <c r="EC20">
        <v>20.213899999999999</v>
      </c>
      <c r="ED20">
        <v>24.380600000000001</v>
      </c>
      <c r="EE20">
        <v>28.5472</v>
      </c>
      <c r="EF20">
        <v>32.713900000000002</v>
      </c>
      <c r="EG20">
        <v>92.639099999999999</v>
      </c>
      <c r="EH20">
        <v>96.805800000000005</v>
      </c>
      <c r="EI20">
        <v>100.97199999999999</v>
      </c>
      <c r="EJ20">
        <v>105.139</v>
      </c>
      <c r="EK20">
        <v>117.389</v>
      </c>
      <c r="EL20">
        <v>121.556</v>
      </c>
      <c r="EM20">
        <v>125.72199999999999</v>
      </c>
      <c r="EN20">
        <v>129.88900000000001</v>
      </c>
      <c r="EO20">
        <v>134.05600000000001</v>
      </c>
      <c r="EP20">
        <v>232.869</v>
      </c>
      <c r="EQ20">
        <v>237.036</v>
      </c>
      <c r="ER20">
        <v>241.203</v>
      </c>
      <c r="ES20">
        <v>245.369</v>
      </c>
      <c r="ET20">
        <v>170.4</v>
      </c>
      <c r="EU20">
        <v>174.56700000000001</v>
      </c>
      <c r="EV20">
        <v>178.733</v>
      </c>
      <c r="EW20">
        <v>182.9</v>
      </c>
      <c r="EX20">
        <v>187.06700000000001</v>
      </c>
      <c r="EY20">
        <v>298.22300000000001</v>
      </c>
      <c r="EZ20">
        <v>302.39</v>
      </c>
      <c r="FA20">
        <v>306.55700000000002</v>
      </c>
      <c r="FB20">
        <v>310.72300000000001</v>
      </c>
      <c r="FC20">
        <v>153.233</v>
      </c>
      <c r="FD20">
        <v>157.4</v>
      </c>
      <c r="FE20">
        <v>161.56700000000001</v>
      </c>
      <c r="FF20">
        <v>165.733</v>
      </c>
      <c r="FG20">
        <v>169.9</v>
      </c>
      <c r="FH20">
        <v>235.07</v>
      </c>
      <c r="FI20">
        <v>239.23599999999999</v>
      </c>
      <c r="FJ20">
        <v>243.40299999999999</v>
      </c>
      <c r="FK20">
        <v>247.57</v>
      </c>
      <c r="FL20">
        <v>77.062100000000001</v>
      </c>
      <c r="FM20">
        <v>81.228700000000003</v>
      </c>
      <c r="FN20">
        <v>85.395399999999995</v>
      </c>
      <c r="FO20">
        <v>89.562100000000001</v>
      </c>
      <c r="FP20">
        <v>93.728700000000003</v>
      </c>
      <c r="FQ20">
        <v>179.28800000000001</v>
      </c>
      <c r="FR20">
        <v>183.45500000000001</v>
      </c>
      <c r="FS20">
        <v>187.62100000000001</v>
      </c>
      <c r="FT20">
        <v>191.78800000000001</v>
      </c>
      <c r="FU20">
        <v>0.25</v>
      </c>
      <c r="FV20">
        <v>4.4166699999999999</v>
      </c>
      <c r="FW20">
        <v>8.5833300000000001</v>
      </c>
      <c r="FX20">
        <v>12.75</v>
      </c>
      <c r="FY20">
        <v>16.916699999999999</v>
      </c>
      <c r="FZ20">
        <v>95.357699999999994</v>
      </c>
      <c r="GA20">
        <v>99.5244</v>
      </c>
      <c r="GB20">
        <v>103.691</v>
      </c>
      <c r="GC20">
        <v>107.858</v>
      </c>
      <c r="GD20">
        <v>1.25</v>
      </c>
      <c r="GE20">
        <v>5.4166699999999999</v>
      </c>
      <c r="GF20">
        <v>9.5833300000000001</v>
      </c>
      <c r="GG20">
        <v>13.75</v>
      </c>
      <c r="GH20">
        <v>17.916699999999999</v>
      </c>
      <c r="GI20">
        <v>128.53899999999999</v>
      </c>
      <c r="GJ20">
        <v>132.70599999999999</v>
      </c>
      <c r="GK20">
        <v>136.87299999999999</v>
      </c>
      <c r="GL20">
        <v>141.03899999999999</v>
      </c>
      <c r="GM20">
        <v>187.62100000000001</v>
      </c>
      <c r="GN20">
        <v>191.78800000000001</v>
      </c>
      <c r="GO20">
        <v>195.95500000000001</v>
      </c>
      <c r="GP20">
        <v>200.12100000000001</v>
      </c>
      <c r="GQ20">
        <v>204.28800000000001</v>
      </c>
      <c r="GR20">
        <v>274.80200000000002</v>
      </c>
      <c r="GS20">
        <v>278.96899999999999</v>
      </c>
      <c r="GT20">
        <v>283.13600000000002</v>
      </c>
      <c r="GU20">
        <v>287.30200000000002</v>
      </c>
      <c r="GV20">
        <v>0.5</v>
      </c>
      <c r="GW20">
        <v>4.6666699999999999</v>
      </c>
      <c r="GX20">
        <v>8.8333300000000001</v>
      </c>
      <c r="GY20">
        <v>13</v>
      </c>
      <c r="GZ20">
        <v>17.166699999999999</v>
      </c>
      <c r="HA20">
        <v>75.9024</v>
      </c>
      <c r="HB20">
        <v>80.069100000000006</v>
      </c>
      <c r="HC20">
        <v>84.235799999999998</v>
      </c>
      <c r="HD20">
        <v>88.4024</v>
      </c>
      <c r="HE20">
        <v>1.8144100000000001</v>
      </c>
      <c r="HF20">
        <v>5.9810800000000004</v>
      </c>
      <c r="HG20">
        <v>10.1477</v>
      </c>
      <c r="HH20">
        <v>14.314399999999999</v>
      </c>
      <c r="HI20">
        <v>18.481100000000001</v>
      </c>
      <c r="HJ20">
        <v>92.889099999999999</v>
      </c>
      <c r="HK20">
        <v>97.055800000000005</v>
      </c>
      <c r="HL20">
        <v>101.22199999999999</v>
      </c>
      <c r="HM20">
        <v>105.389</v>
      </c>
      <c r="HN20">
        <v>186.179</v>
      </c>
      <c r="HO20">
        <v>190.346</v>
      </c>
      <c r="HP20">
        <v>194.512</v>
      </c>
      <c r="HQ20">
        <v>198.679</v>
      </c>
      <c r="HR20">
        <v>202.846</v>
      </c>
      <c r="HS20">
        <v>298.48200000000003</v>
      </c>
      <c r="HT20">
        <v>302.649</v>
      </c>
      <c r="HU20">
        <v>306.81599999999997</v>
      </c>
      <c r="HV20">
        <v>310.98200000000003</v>
      </c>
      <c r="HW20">
        <v>1</v>
      </c>
      <c r="HX20">
        <v>5.1666699999999999</v>
      </c>
      <c r="HY20">
        <v>9.3333300000000001</v>
      </c>
      <c r="HZ20">
        <v>13.5</v>
      </c>
      <c r="IA20">
        <v>17.666699999999999</v>
      </c>
      <c r="IB20">
        <v>131.518</v>
      </c>
      <c r="IC20">
        <v>135.684</v>
      </c>
      <c r="ID20">
        <v>139.851</v>
      </c>
      <c r="IE20">
        <v>144.018</v>
      </c>
      <c r="IF20">
        <v>0</v>
      </c>
      <c r="IG20">
        <v>4.1666699999999999</v>
      </c>
      <c r="IH20">
        <v>8.3333300000000001</v>
      </c>
      <c r="II20">
        <v>12.5</v>
      </c>
      <c r="IJ20">
        <v>16.666699999999999</v>
      </c>
      <c r="IK20">
        <v>117.139</v>
      </c>
      <c r="IL20">
        <v>121.306</v>
      </c>
      <c r="IM20">
        <v>125.47199999999999</v>
      </c>
      <c r="IN20">
        <v>129.63900000000001</v>
      </c>
      <c r="IO20">
        <v>54.691000000000003</v>
      </c>
      <c r="IP20">
        <v>58.857700000000001</v>
      </c>
      <c r="IQ20">
        <v>63.0244</v>
      </c>
      <c r="IR20">
        <v>67.191000000000003</v>
      </c>
      <c r="IS20">
        <v>71.357699999999994</v>
      </c>
      <c r="IT20">
        <v>151.69900000000001</v>
      </c>
      <c r="IU20">
        <v>155.86600000000001</v>
      </c>
      <c r="IV20">
        <v>160.03299999999999</v>
      </c>
      <c r="IW20">
        <v>164.19900000000001</v>
      </c>
      <c r="IX20">
        <v>1.5</v>
      </c>
      <c r="IY20">
        <v>5.6666699999999999</v>
      </c>
      <c r="IZ20">
        <v>9.8333300000000001</v>
      </c>
      <c r="JA20">
        <v>14</v>
      </c>
      <c r="JB20">
        <v>18.166699999999999</v>
      </c>
      <c r="JC20">
        <v>93.228700000000003</v>
      </c>
      <c r="JD20">
        <v>97.395399999999995</v>
      </c>
      <c r="JE20">
        <v>101.562</v>
      </c>
      <c r="JF20">
        <v>105.729</v>
      </c>
      <c r="JG20">
        <v>79.191000000000003</v>
      </c>
      <c r="JH20">
        <v>83.357699999999994</v>
      </c>
      <c r="JI20">
        <v>87.5244</v>
      </c>
      <c r="JJ20">
        <v>91.691000000000003</v>
      </c>
      <c r="JK20">
        <v>95.857699999999994</v>
      </c>
      <c r="JL20">
        <v>181.452</v>
      </c>
      <c r="JM20">
        <v>185.619</v>
      </c>
      <c r="JN20">
        <v>189.786</v>
      </c>
      <c r="JO20">
        <v>193.952</v>
      </c>
    </row>
    <row r="21" spans="1:275" x14ac:dyDescent="0.25">
      <c r="A21">
        <v>6</v>
      </c>
      <c r="B21" t="s">
        <v>81</v>
      </c>
      <c r="C21">
        <v>1353.67</v>
      </c>
      <c r="D21">
        <v>3600</v>
      </c>
      <c r="E21">
        <v>7.1638800000000002E-2</v>
      </c>
      <c r="F21">
        <v>0.5</v>
      </c>
      <c r="G21">
        <v>4.6666699999999999</v>
      </c>
      <c r="H21">
        <v>8.8333300000000001</v>
      </c>
      <c r="I21">
        <v>13</v>
      </c>
      <c r="J21">
        <v>17.166699999999999</v>
      </c>
      <c r="K21">
        <v>92.481800000000007</v>
      </c>
      <c r="L21">
        <v>96.648499999999999</v>
      </c>
      <c r="M21">
        <v>100.815</v>
      </c>
      <c r="N21">
        <v>104.982</v>
      </c>
      <c r="O21">
        <v>169.42099999999999</v>
      </c>
      <c r="P21">
        <v>173.58799999999999</v>
      </c>
      <c r="Q21">
        <v>177.755</v>
      </c>
      <c r="R21">
        <v>181.92099999999999</v>
      </c>
      <c r="S21">
        <v>186.08799999999999</v>
      </c>
      <c r="T21">
        <v>258.851</v>
      </c>
      <c r="U21">
        <v>263.01799999999997</v>
      </c>
      <c r="V21">
        <v>267.18400000000003</v>
      </c>
      <c r="W21">
        <v>271.351</v>
      </c>
      <c r="X21">
        <v>79.334699999999998</v>
      </c>
      <c r="Y21">
        <v>83.501400000000004</v>
      </c>
      <c r="Z21">
        <v>87.668099999999995</v>
      </c>
      <c r="AA21">
        <v>91.834699999999998</v>
      </c>
      <c r="AB21">
        <v>96.001400000000004</v>
      </c>
      <c r="AC21">
        <v>167.47399999999999</v>
      </c>
      <c r="AD21">
        <v>171.64099999999999</v>
      </c>
      <c r="AE21">
        <v>175.80799999999999</v>
      </c>
      <c r="AF21">
        <v>179.97399999999999</v>
      </c>
      <c r="AG21">
        <v>204.24199999999999</v>
      </c>
      <c r="AH21">
        <v>208.40899999999999</v>
      </c>
      <c r="AI21">
        <v>212.57499999999999</v>
      </c>
      <c r="AJ21">
        <v>216.74199999999999</v>
      </c>
      <c r="AK21">
        <v>220.90899999999999</v>
      </c>
      <c r="AL21">
        <v>282.35599999999999</v>
      </c>
      <c r="AM21">
        <v>286.52199999999999</v>
      </c>
      <c r="AN21">
        <v>290.68900000000002</v>
      </c>
      <c r="AO21">
        <v>294.85599999999999</v>
      </c>
      <c r="AP21">
        <v>1</v>
      </c>
      <c r="AQ21">
        <v>5.1666699999999999</v>
      </c>
      <c r="AR21">
        <v>9.3333300000000001</v>
      </c>
      <c r="AS21">
        <v>13.5</v>
      </c>
      <c r="AT21">
        <v>17.666699999999999</v>
      </c>
      <c r="AU21">
        <v>98.970100000000002</v>
      </c>
      <c r="AV21">
        <v>103.137</v>
      </c>
      <c r="AW21">
        <v>107.303</v>
      </c>
      <c r="AX21">
        <v>111.47</v>
      </c>
      <c r="AY21">
        <v>100.815</v>
      </c>
      <c r="AZ21">
        <v>104.982</v>
      </c>
      <c r="BA21">
        <v>109.148</v>
      </c>
      <c r="BB21">
        <v>113.315</v>
      </c>
      <c r="BC21">
        <v>117.482</v>
      </c>
      <c r="BD21">
        <v>177.755</v>
      </c>
      <c r="BE21">
        <v>181.92099999999999</v>
      </c>
      <c r="BF21">
        <v>186.08799999999999</v>
      </c>
      <c r="BG21">
        <v>190.255</v>
      </c>
      <c r="BH21">
        <v>1.25</v>
      </c>
      <c r="BI21">
        <v>5.4166699999999999</v>
      </c>
      <c r="BJ21">
        <v>9.5833300000000001</v>
      </c>
      <c r="BK21">
        <v>13.75</v>
      </c>
      <c r="BL21">
        <v>17.916699999999999</v>
      </c>
      <c r="BM21">
        <v>75.102099999999993</v>
      </c>
      <c r="BN21">
        <v>79.268699999999995</v>
      </c>
      <c r="BO21">
        <v>83.435400000000001</v>
      </c>
      <c r="BP21">
        <v>87.602099999999993</v>
      </c>
      <c r="BQ21">
        <v>205.428</v>
      </c>
      <c r="BR21">
        <v>209.595</v>
      </c>
      <c r="BS21">
        <v>213.762</v>
      </c>
      <c r="BT21">
        <v>217.928</v>
      </c>
      <c r="BU21">
        <v>222.095</v>
      </c>
      <c r="BV21">
        <v>335.77499999999998</v>
      </c>
      <c r="BW21">
        <v>339.94099999999997</v>
      </c>
      <c r="BX21">
        <v>344.108</v>
      </c>
      <c r="BY21">
        <v>348.27499999999998</v>
      </c>
      <c r="BZ21">
        <v>116.922</v>
      </c>
      <c r="CA21">
        <v>121.08799999999999</v>
      </c>
      <c r="CB21">
        <v>125.255</v>
      </c>
      <c r="CC21">
        <v>129.422</v>
      </c>
      <c r="CD21">
        <v>133.58799999999999</v>
      </c>
      <c r="CE21">
        <v>239.75</v>
      </c>
      <c r="CF21">
        <v>243.917</v>
      </c>
      <c r="CG21">
        <v>248.084</v>
      </c>
      <c r="CH21">
        <v>252.25</v>
      </c>
      <c r="CI21">
        <v>225.035</v>
      </c>
      <c r="CJ21">
        <v>229.202</v>
      </c>
      <c r="CK21">
        <v>233.369</v>
      </c>
      <c r="CL21">
        <v>237.535</v>
      </c>
      <c r="CM21">
        <v>241.702</v>
      </c>
      <c r="CN21">
        <v>327.495</v>
      </c>
      <c r="CO21">
        <v>331.661</v>
      </c>
      <c r="CP21">
        <v>335.82799999999997</v>
      </c>
      <c r="CQ21">
        <v>339.995</v>
      </c>
      <c r="CR21">
        <v>76.315100000000001</v>
      </c>
      <c r="CS21">
        <v>80.481800000000007</v>
      </c>
      <c r="CT21">
        <v>84.648499999999999</v>
      </c>
      <c r="CU21">
        <v>88.815100000000001</v>
      </c>
      <c r="CV21">
        <v>92.981800000000007</v>
      </c>
      <c r="CW21">
        <v>152.505</v>
      </c>
      <c r="CX21">
        <v>156.67099999999999</v>
      </c>
      <c r="CY21">
        <v>160.83799999999999</v>
      </c>
      <c r="CZ21">
        <v>165.005</v>
      </c>
      <c r="DA21">
        <v>76.565100000000001</v>
      </c>
      <c r="DB21">
        <v>80.731800000000007</v>
      </c>
      <c r="DC21">
        <v>84.898499999999999</v>
      </c>
      <c r="DD21">
        <v>89.065100000000001</v>
      </c>
      <c r="DE21">
        <v>93.231800000000007</v>
      </c>
      <c r="DF21">
        <v>184.411</v>
      </c>
      <c r="DG21">
        <v>188.578</v>
      </c>
      <c r="DH21">
        <v>192.744</v>
      </c>
      <c r="DI21">
        <v>196.911</v>
      </c>
      <c r="DJ21">
        <v>152.755</v>
      </c>
      <c r="DK21">
        <v>156.92099999999999</v>
      </c>
      <c r="DL21">
        <v>161.08799999999999</v>
      </c>
      <c r="DM21">
        <v>165.255</v>
      </c>
      <c r="DN21">
        <v>169.42099999999999</v>
      </c>
      <c r="DO21">
        <v>275.52499999999998</v>
      </c>
      <c r="DP21">
        <v>279.69099999999997</v>
      </c>
      <c r="DQ21">
        <v>283.858</v>
      </c>
      <c r="DR21">
        <v>288.02499999999998</v>
      </c>
      <c r="DS21">
        <v>99.155600000000007</v>
      </c>
      <c r="DT21">
        <v>103.322</v>
      </c>
      <c r="DU21">
        <v>107.489</v>
      </c>
      <c r="DV21">
        <v>111.65600000000001</v>
      </c>
      <c r="DW21">
        <v>115.822</v>
      </c>
      <c r="DX21">
        <v>220.40899999999999</v>
      </c>
      <c r="DY21">
        <v>224.57499999999999</v>
      </c>
      <c r="DZ21">
        <v>228.74199999999999</v>
      </c>
      <c r="EA21">
        <v>232.90899999999999</v>
      </c>
      <c r="EB21">
        <v>184.83</v>
      </c>
      <c r="EC21">
        <v>188.99700000000001</v>
      </c>
      <c r="ED21">
        <v>193.16399999999999</v>
      </c>
      <c r="EE21">
        <v>197.33</v>
      </c>
      <c r="EF21">
        <v>201.49700000000001</v>
      </c>
      <c r="EG21">
        <v>288.61700000000002</v>
      </c>
      <c r="EH21">
        <v>292.78399999999999</v>
      </c>
      <c r="EI21">
        <v>296.95100000000002</v>
      </c>
      <c r="EJ21">
        <v>301.11700000000002</v>
      </c>
      <c r="EK21">
        <v>169.17099999999999</v>
      </c>
      <c r="EL21">
        <v>173.33799999999999</v>
      </c>
      <c r="EM21">
        <v>177.505</v>
      </c>
      <c r="EN21">
        <v>181.67099999999999</v>
      </c>
      <c r="EO21">
        <v>185.83799999999999</v>
      </c>
      <c r="EP21">
        <v>272.83699999999999</v>
      </c>
      <c r="EQ21">
        <v>277.00299999999999</v>
      </c>
      <c r="ER21">
        <v>281.17</v>
      </c>
      <c r="ES21">
        <v>285.33699999999999</v>
      </c>
      <c r="ET21">
        <v>152.505</v>
      </c>
      <c r="EU21">
        <v>156.67099999999999</v>
      </c>
      <c r="EV21">
        <v>160.83799999999999</v>
      </c>
      <c r="EW21">
        <v>165.005</v>
      </c>
      <c r="EX21">
        <v>169.17099999999999</v>
      </c>
      <c r="EY21">
        <v>224.785</v>
      </c>
      <c r="EZ21">
        <v>228.952</v>
      </c>
      <c r="FA21">
        <v>233.119</v>
      </c>
      <c r="FB21">
        <v>237.285</v>
      </c>
      <c r="FC21" s="1">
        <v>1.5428999999999999E-13</v>
      </c>
      <c r="FD21">
        <v>4.1666699999999999</v>
      </c>
      <c r="FE21">
        <v>8.3333300000000001</v>
      </c>
      <c r="FF21">
        <v>12.5</v>
      </c>
      <c r="FG21">
        <v>16.666699999999999</v>
      </c>
      <c r="FH21">
        <v>116.476</v>
      </c>
      <c r="FI21">
        <v>120.642</v>
      </c>
      <c r="FJ21">
        <v>124.809</v>
      </c>
      <c r="FK21">
        <v>128.976</v>
      </c>
      <c r="FL21">
        <v>1.75</v>
      </c>
      <c r="FM21">
        <v>5.9166699999999999</v>
      </c>
      <c r="FN21">
        <v>10.083299999999999</v>
      </c>
      <c r="FO21">
        <v>14.25</v>
      </c>
      <c r="FP21">
        <v>18.416699999999999</v>
      </c>
      <c r="FQ21">
        <v>129.00399999999999</v>
      </c>
      <c r="FR21">
        <v>133.17099999999999</v>
      </c>
      <c r="FS21">
        <v>137.33699999999999</v>
      </c>
      <c r="FT21">
        <v>141.50399999999999</v>
      </c>
      <c r="FU21">
        <v>2.25</v>
      </c>
      <c r="FV21">
        <v>6.4166699999999999</v>
      </c>
      <c r="FW21">
        <v>10.583299999999999</v>
      </c>
      <c r="FX21">
        <v>14.75</v>
      </c>
      <c r="FY21">
        <v>18.916699999999999</v>
      </c>
      <c r="FZ21">
        <v>92.981800000000007</v>
      </c>
      <c r="GA21">
        <v>97.148499999999999</v>
      </c>
      <c r="GB21">
        <v>101.315</v>
      </c>
      <c r="GC21">
        <v>105.482</v>
      </c>
      <c r="GD21">
        <v>136.33799999999999</v>
      </c>
      <c r="GE21">
        <v>140.505</v>
      </c>
      <c r="GF21">
        <v>144.67099999999999</v>
      </c>
      <c r="GG21">
        <v>148.83799999999999</v>
      </c>
      <c r="GH21">
        <v>153.005</v>
      </c>
      <c r="GI21">
        <v>245.42599999999999</v>
      </c>
      <c r="GJ21">
        <v>249.59299999999999</v>
      </c>
      <c r="GK21">
        <v>253.76</v>
      </c>
      <c r="GL21">
        <v>257.92599999999999</v>
      </c>
      <c r="GM21">
        <v>2</v>
      </c>
      <c r="GN21">
        <v>6.1666699999999999</v>
      </c>
      <c r="GO21">
        <v>10.333299999999999</v>
      </c>
      <c r="GP21">
        <v>14.5</v>
      </c>
      <c r="GQ21">
        <v>18.666699999999999</v>
      </c>
      <c r="GR21">
        <v>92.731800000000007</v>
      </c>
      <c r="GS21">
        <v>96.898499999999999</v>
      </c>
      <c r="GT21">
        <v>101.065</v>
      </c>
      <c r="GU21">
        <v>105.232</v>
      </c>
      <c r="GV21">
        <v>1.5</v>
      </c>
      <c r="GW21">
        <v>5.6666699999999999</v>
      </c>
      <c r="GX21">
        <v>9.8333300000000001</v>
      </c>
      <c r="GY21">
        <v>14</v>
      </c>
      <c r="GZ21">
        <v>18.166699999999999</v>
      </c>
      <c r="HA21">
        <v>95.501400000000004</v>
      </c>
      <c r="HB21">
        <v>99.668099999999995</v>
      </c>
      <c r="HC21">
        <v>103.83499999999999</v>
      </c>
      <c r="HD21">
        <v>108.001</v>
      </c>
      <c r="HE21">
        <v>0.75</v>
      </c>
      <c r="HF21">
        <v>4.9166699999999999</v>
      </c>
      <c r="HG21">
        <v>9.0833300000000001</v>
      </c>
      <c r="HH21">
        <v>13.25</v>
      </c>
      <c r="HI21">
        <v>17.416699999999999</v>
      </c>
      <c r="HJ21">
        <v>115.322</v>
      </c>
      <c r="HK21">
        <v>119.489</v>
      </c>
      <c r="HL21">
        <v>123.65600000000001</v>
      </c>
      <c r="HM21">
        <v>127.822</v>
      </c>
      <c r="HN21">
        <v>82.803399999999996</v>
      </c>
      <c r="HO21">
        <v>86.970100000000002</v>
      </c>
      <c r="HP21">
        <v>91.136799999999994</v>
      </c>
      <c r="HQ21">
        <v>95.303399999999996</v>
      </c>
      <c r="HR21">
        <v>99.470100000000002</v>
      </c>
      <c r="HS21">
        <v>200.99700000000001</v>
      </c>
      <c r="HT21">
        <v>205.16399999999999</v>
      </c>
      <c r="HU21">
        <v>209.33</v>
      </c>
      <c r="HV21">
        <v>213.49700000000001</v>
      </c>
      <c r="HW21">
        <v>0.25</v>
      </c>
      <c r="HX21">
        <v>4.4166699999999999</v>
      </c>
      <c r="HY21">
        <v>8.5833300000000001</v>
      </c>
      <c r="HZ21">
        <v>12.75</v>
      </c>
      <c r="IA21">
        <v>16.916699999999999</v>
      </c>
      <c r="IB21">
        <v>116.922</v>
      </c>
      <c r="IC21">
        <v>121.08799999999999</v>
      </c>
      <c r="ID21">
        <v>125.255</v>
      </c>
      <c r="IE21">
        <v>129.422</v>
      </c>
      <c r="IF21">
        <v>58.935400000000001</v>
      </c>
      <c r="IG21">
        <v>63.1021</v>
      </c>
      <c r="IH21">
        <v>67.268699999999995</v>
      </c>
      <c r="II21">
        <v>71.435400000000001</v>
      </c>
      <c r="IJ21">
        <v>75.602099999999993</v>
      </c>
      <c r="IK21">
        <v>167.953</v>
      </c>
      <c r="IL21">
        <v>172.12</v>
      </c>
      <c r="IM21">
        <v>176.286</v>
      </c>
      <c r="IN21">
        <v>180.453</v>
      </c>
      <c r="IO21">
        <v>100.309</v>
      </c>
      <c r="IP21">
        <v>104.476</v>
      </c>
      <c r="IQ21">
        <v>108.642</v>
      </c>
      <c r="IR21">
        <v>112.809</v>
      </c>
      <c r="IS21">
        <v>116.976</v>
      </c>
      <c r="IT21">
        <v>221.595</v>
      </c>
      <c r="IU21">
        <v>225.762</v>
      </c>
      <c r="IV21">
        <v>229.928</v>
      </c>
      <c r="IW21">
        <v>234.095</v>
      </c>
      <c r="IX21">
        <v>224.785</v>
      </c>
      <c r="IY21">
        <v>228.952</v>
      </c>
      <c r="IZ21">
        <v>233.119</v>
      </c>
      <c r="JA21">
        <v>237.285</v>
      </c>
      <c r="JB21">
        <v>241.452</v>
      </c>
      <c r="JC21">
        <v>354.67</v>
      </c>
      <c r="JD21">
        <v>358.83699999999999</v>
      </c>
      <c r="JE21">
        <v>363.00400000000002</v>
      </c>
      <c r="JF21">
        <v>367.17</v>
      </c>
      <c r="JG21">
        <v>137.33699999999999</v>
      </c>
      <c r="JH21">
        <v>141.50399999999999</v>
      </c>
      <c r="JI21">
        <v>145.67099999999999</v>
      </c>
      <c r="JJ21">
        <v>149.83699999999999</v>
      </c>
      <c r="JK21">
        <v>154.00399999999999</v>
      </c>
      <c r="JL21">
        <v>237.68199999999999</v>
      </c>
      <c r="JM21">
        <v>241.84899999999999</v>
      </c>
      <c r="JN21">
        <v>246.01499999999999</v>
      </c>
      <c r="JO21">
        <v>250.18199999999999</v>
      </c>
    </row>
    <row r="22" spans="1:275" x14ac:dyDescent="0.25">
      <c r="A22">
        <v>7</v>
      </c>
      <c r="B22" t="s">
        <v>81</v>
      </c>
      <c r="C22">
        <v>1316.08</v>
      </c>
      <c r="D22">
        <v>3600</v>
      </c>
      <c r="E22">
        <v>8.4828300000000002E-3</v>
      </c>
      <c r="F22">
        <v>1.25</v>
      </c>
      <c r="G22">
        <v>5.4166699999999999</v>
      </c>
      <c r="H22">
        <v>9.5833300000000001</v>
      </c>
      <c r="I22">
        <v>13.75</v>
      </c>
      <c r="J22">
        <v>17.916699999999999</v>
      </c>
      <c r="K22">
        <v>98.198999999999998</v>
      </c>
      <c r="L22">
        <v>102.366</v>
      </c>
      <c r="M22">
        <v>106.532</v>
      </c>
      <c r="N22">
        <v>110.699</v>
      </c>
      <c r="O22">
        <v>203.64599999999999</v>
      </c>
      <c r="P22">
        <v>207.81200000000001</v>
      </c>
      <c r="Q22">
        <v>211.97900000000001</v>
      </c>
      <c r="R22">
        <v>216.14599999999999</v>
      </c>
      <c r="S22">
        <v>220.31200000000001</v>
      </c>
      <c r="T22">
        <v>331.78</v>
      </c>
      <c r="U22">
        <v>335.947</v>
      </c>
      <c r="V22">
        <v>340.11399999999998</v>
      </c>
      <c r="W22">
        <v>344.28</v>
      </c>
      <c r="X22">
        <v>88.176900000000003</v>
      </c>
      <c r="Y22">
        <v>92.343500000000006</v>
      </c>
      <c r="Z22">
        <v>96.510199999999998</v>
      </c>
      <c r="AA22">
        <v>100.67700000000001</v>
      </c>
      <c r="AB22">
        <v>104.84399999999999</v>
      </c>
      <c r="AC22">
        <v>215.89099999999999</v>
      </c>
      <c r="AD22">
        <v>220.05699999999999</v>
      </c>
      <c r="AE22">
        <v>224.22399999999999</v>
      </c>
      <c r="AF22">
        <v>228.39099999999999</v>
      </c>
      <c r="AG22">
        <v>1</v>
      </c>
      <c r="AH22">
        <v>5.1666699999999999</v>
      </c>
      <c r="AI22">
        <v>9.3333300000000001</v>
      </c>
      <c r="AJ22">
        <v>13.5</v>
      </c>
      <c r="AK22">
        <v>17.666699999999999</v>
      </c>
      <c r="AL22">
        <v>102.13</v>
      </c>
      <c r="AM22">
        <v>106.297</v>
      </c>
      <c r="AN22">
        <v>110.464</v>
      </c>
      <c r="AO22">
        <v>114.63</v>
      </c>
      <c r="AP22">
        <v>1.5</v>
      </c>
      <c r="AQ22">
        <v>5.6666699999999999</v>
      </c>
      <c r="AR22">
        <v>9.8333300000000001</v>
      </c>
      <c r="AS22">
        <v>14</v>
      </c>
      <c r="AT22">
        <v>18.166699999999999</v>
      </c>
      <c r="AU22">
        <v>81.466200000000001</v>
      </c>
      <c r="AV22">
        <v>85.632900000000006</v>
      </c>
      <c r="AW22">
        <v>89.799499999999995</v>
      </c>
      <c r="AX22">
        <v>93.966200000000001</v>
      </c>
      <c r="AY22">
        <v>129.321</v>
      </c>
      <c r="AZ22">
        <v>133.488</v>
      </c>
      <c r="BA22">
        <v>137.655</v>
      </c>
      <c r="BB22">
        <v>141.821</v>
      </c>
      <c r="BC22">
        <v>145.988</v>
      </c>
      <c r="BD22">
        <v>252.304</v>
      </c>
      <c r="BE22">
        <v>256.471</v>
      </c>
      <c r="BF22">
        <v>260.637</v>
      </c>
      <c r="BG22">
        <v>264.80399999999997</v>
      </c>
      <c r="BH22">
        <v>15.5341</v>
      </c>
      <c r="BI22">
        <v>19.700700000000001</v>
      </c>
      <c r="BJ22">
        <v>23.8674</v>
      </c>
      <c r="BK22">
        <v>28.034099999999999</v>
      </c>
      <c r="BL22">
        <v>32.200699999999998</v>
      </c>
      <c r="BM22">
        <v>87.069699999999997</v>
      </c>
      <c r="BN22">
        <v>91.2363</v>
      </c>
      <c r="BO22">
        <v>95.403000000000006</v>
      </c>
      <c r="BP22">
        <v>99.569699999999997</v>
      </c>
      <c r="BQ22">
        <v>163.64599999999999</v>
      </c>
      <c r="BR22">
        <v>167.81299999999999</v>
      </c>
      <c r="BS22">
        <v>171.97900000000001</v>
      </c>
      <c r="BT22">
        <v>176.14599999999999</v>
      </c>
      <c r="BU22">
        <v>180.31299999999999</v>
      </c>
      <c r="BV22">
        <v>291.101</v>
      </c>
      <c r="BW22">
        <v>295.267</v>
      </c>
      <c r="BX22">
        <v>299.43400000000003</v>
      </c>
      <c r="BY22">
        <v>303.601</v>
      </c>
      <c r="BZ22">
        <v>71.760199999999998</v>
      </c>
      <c r="CA22">
        <v>75.926900000000003</v>
      </c>
      <c r="CB22">
        <v>80.093500000000006</v>
      </c>
      <c r="CC22">
        <v>84.260199999999998</v>
      </c>
      <c r="CD22">
        <v>88.426900000000003</v>
      </c>
      <c r="CE22">
        <v>171.97900000000001</v>
      </c>
      <c r="CF22">
        <v>176.14599999999999</v>
      </c>
      <c r="CG22">
        <v>180.31299999999999</v>
      </c>
      <c r="CH22">
        <v>184.47900000000001</v>
      </c>
      <c r="CI22">
        <v>65.049499999999995</v>
      </c>
      <c r="CJ22">
        <v>69.216200000000001</v>
      </c>
      <c r="CK22">
        <v>73.382900000000006</v>
      </c>
      <c r="CL22">
        <v>77.549499999999995</v>
      </c>
      <c r="CM22">
        <v>81.716200000000001</v>
      </c>
      <c r="CN22">
        <v>143.392</v>
      </c>
      <c r="CO22">
        <v>147.559</v>
      </c>
      <c r="CP22">
        <v>151.72499999999999</v>
      </c>
      <c r="CQ22">
        <v>155.892</v>
      </c>
      <c r="CR22">
        <v>122.96899999999999</v>
      </c>
      <c r="CS22">
        <v>127.13500000000001</v>
      </c>
      <c r="CT22">
        <v>131.30199999999999</v>
      </c>
      <c r="CU22">
        <v>135.46899999999999</v>
      </c>
      <c r="CV22">
        <v>139.63499999999999</v>
      </c>
      <c r="CW22">
        <v>195.31200000000001</v>
      </c>
      <c r="CX22">
        <v>199.47900000000001</v>
      </c>
      <c r="CY22">
        <v>203.64599999999999</v>
      </c>
      <c r="CZ22">
        <v>207.81200000000001</v>
      </c>
      <c r="DA22">
        <v>0.75</v>
      </c>
      <c r="DB22">
        <v>4.9166699999999999</v>
      </c>
      <c r="DC22">
        <v>9.0833300000000001</v>
      </c>
      <c r="DD22">
        <v>13.25</v>
      </c>
      <c r="DE22">
        <v>17.416699999999999</v>
      </c>
      <c r="DF22">
        <v>103.958</v>
      </c>
      <c r="DG22">
        <v>108.124</v>
      </c>
      <c r="DH22">
        <v>112.291</v>
      </c>
      <c r="DI22">
        <v>116.458</v>
      </c>
      <c r="DJ22">
        <v>199.72399999999999</v>
      </c>
      <c r="DK22">
        <v>203.89099999999999</v>
      </c>
      <c r="DL22">
        <v>208.05699999999999</v>
      </c>
      <c r="DM22">
        <v>212.22399999999999</v>
      </c>
      <c r="DN22">
        <v>216.39099999999999</v>
      </c>
      <c r="DO22">
        <v>274.38799999999998</v>
      </c>
      <c r="DP22">
        <v>278.55399999999997</v>
      </c>
      <c r="DQ22">
        <v>282.721</v>
      </c>
      <c r="DR22">
        <v>286.88799999999998</v>
      </c>
      <c r="DS22">
        <v>145.488</v>
      </c>
      <c r="DT22">
        <v>149.655</v>
      </c>
      <c r="DU22">
        <v>153.821</v>
      </c>
      <c r="DV22">
        <v>157.988</v>
      </c>
      <c r="DW22">
        <v>162.155</v>
      </c>
      <c r="DX22">
        <v>242.66800000000001</v>
      </c>
      <c r="DY22">
        <v>246.834</v>
      </c>
      <c r="DZ22">
        <v>251.001</v>
      </c>
      <c r="EA22">
        <v>255.16800000000001</v>
      </c>
      <c r="EB22">
        <v>89.549499999999995</v>
      </c>
      <c r="EC22">
        <v>93.716200000000001</v>
      </c>
      <c r="ED22">
        <v>97.882900000000006</v>
      </c>
      <c r="EE22">
        <v>102.05</v>
      </c>
      <c r="EF22">
        <v>106.21599999999999</v>
      </c>
      <c r="EG22">
        <v>211.97900000000001</v>
      </c>
      <c r="EH22">
        <v>216.14599999999999</v>
      </c>
      <c r="EI22">
        <v>220.31200000000001</v>
      </c>
      <c r="EJ22">
        <v>224.47900000000001</v>
      </c>
      <c r="EK22">
        <v>0.25</v>
      </c>
      <c r="EL22">
        <v>4.4166699999999999</v>
      </c>
      <c r="EM22">
        <v>8.5833300000000001</v>
      </c>
      <c r="EN22">
        <v>12.75</v>
      </c>
      <c r="EO22">
        <v>16.916699999999999</v>
      </c>
      <c r="EP22">
        <v>83.073599999999999</v>
      </c>
      <c r="EQ22">
        <v>87.240300000000005</v>
      </c>
      <c r="ER22">
        <v>91.406899999999993</v>
      </c>
      <c r="ES22">
        <v>95.573599999999999</v>
      </c>
      <c r="ET22">
        <v>70.903000000000006</v>
      </c>
      <c r="EU22">
        <v>75.069699999999997</v>
      </c>
      <c r="EV22">
        <v>79.2363</v>
      </c>
      <c r="EW22">
        <v>83.403000000000006</v>
      </c>
      <c r="EX22">
        <v>87.569699999999997</v>
      </c>
      <c r="EY22">
        <v>163.39599999999999</v>
      </c>
      <c r="EZ22">
        <v>167.56299999999999</v>
      </c>
      <c r="FA22">
        <v>171.72900000000001</v>
      </c>
      <c r="FB22">
        <v>175.89599999999999</v>
      </c>
      <c r="FC22">
        <v>71.510199999999998</v>
      </c>
      <c r="FD22">
        <v>75.676900000000003</v>
      </c>
      <c r="FE22">
        <v>79.843500000000006</v>
      </c>
      <c r="FF22">
        <v>84.010199999999998</v>
      </c>
      <c r="FG22">
        <v>88.176900000000003</v>
      </c>
      <c r="FH22">
        <v>172.60300000000001</v>
      </c>
      <c r="FI22">
        <v>176.77</v>
      </c>
      <c r="FJ22">
        <v>180.93600000000001</v>
      </c>
      <c r="FK22">
        <v>185.10300000000001</v>
      </c>
      <c r="FL22">
        <v>163.39599999999999</v>
      </c>
      <c r="FM22">
        <v>167.56299999999999</v>
      </c>
      <c r="FN22">
        <v>171.72900000000001</v>
      </c>
      <c r="FO22">
        <v>175.89599999999999</v>
      </c>
      <c r="FP22">
        <v>180.06299999999999</v>
      </c>
      <c r="FQ22">
        <v>283.68799999999999</v>
      </c>
      <c r="FR22">
        <v>287.85500000000002</v>
      </c>
      <c r="FS22">
        <v>292.02199999999999</v>
      </c>
      <c r="FT22">
        <v>296.18799999999999</v>
      </c>
      <c r="FU22">
        <v>127.22499999999999</v>
      </c>
      <c r="FV22">
        <v>131.392</v>
      </c>
      <c r="FW22">
        <v>135.559</v>
      </c>
      <c r="FX22">
        <v>139.72499999999999</v>
      </c>
      <c r="FY22">
        <v>143.892</v>
      </c>
      <c r="FZ22">
        <v>259.88200000000001</v>
      </c>
      <c r="GA22">
        <v>264.048</v>
      </c>
      <c r="GB22">
        <v>268.21499999999997</v>
      </c>
      <c r="GC22">
        <v>272.38200000000001</v>
      </c>
      <c r="GD22">
        <v>180.06299999999999</v>
      </c>
      <c r="GE22">
        <v>184.22900000000001</v>
      </c>
      <c r="GF22">
        <v>188.39599999999999</v>
      </c>
      <c r="GG22">
        <v>192.56299999999999</v>
      </c>
      <c r="GH22">
        <v>196.72900000000001</v>
      </c>
      <c r="GI22">
        <v>310.21499999999997</v>
      </c>
      <c r="GJ22">
        <v>314.38200000000001</v>
      </c>
      <c r="GK22">
        <v>318.54899999999998</v>
      </c>
      <c r="GL22">
        <v>322.71499999999997</v>
      </c>
      <c r="GM22">
        <v>87.926900000000003</v>
      </c>
      <c r="GN22">
        <v>92.093500000000006</v>
      </c>
      <c r="GO22">
        <v>96.260199999999998</v>
      </c>
      <c r="GP22">
        <v>100.42700000000001</v>
      </c>
      <c r="GQ22">
        <v>104.59399999999999</v>
      </c>
      <c r="GR22">
        <v>219.81200000000001</v>
      </c>
      <c r="GS22">
        <v>223.97900000000001</v>
      </c>
      <c r="GT22">
        <v>228.14599999999999</v>
      </c>
      <c r="GU22">
        <v>232.31200000000001</v>
      </c>
      <c r="GV22">
        <v>259.88200000000001</v>
      </c>
      <c r="GW22">
        <v>264.048</v>
      </c>
      <c r="GX22">
        <v>268.21499999999997</v>
      </c>
      <c r="GY22">
        <v>272.38200000000001</v>
      </c>
      <c r="GZ22">
        <v>276.548</v>
      </c>
      <c r="HA22">
        <v>377.40300000000002</v>
      </c>
      <c r="HB22">
        <v>381.57</v>
      </c>
      <c r="HC22">
        <v>385.73700000000002</v>
      </c>
      <c r="HD22">
        <v>389.90300000000002</v>
      </c>
      <c r="HE22">
        <v>88.426900000000003</v>
      </c>
      <c r="HF22">
        <v>92.593500000000006</v>
      </c>
      <c r="HG22">
        <v>96.760199999999998</v>
      </c>
      <c r="HH22">
        <v>100.92700000000001</v>
      </c>
      <c r="HI22">
        <v>105.09399999999999</v>
      </c>
      <c r="HJ22">
        <v>155.75800000000001</v>
      </c>
      <c r="HK22">
        <v>159.92400000000001</v>
      </c>
      <c r="HL22">
        <v>164.09100000000001</v>
      </c>
      <c r="HM22">
        <v>168.25800000000001</v>
      </c>
      <c r="HN22">
        <v>195.81200000000001</v>
      </c>
      <c r="HO22">
        <v>199.97900000000001</v>
      </c>
      <c r="HP22">
        <v>204.14599999999999</v>
      </c>
      <c r="HQ22">
        <v>208.31200000000001</v>
      </c>
      <c r="HR22">
        <v>212.47900000000001</v>
      </c>
      <c r="HS22">
        <v>299.036</v>
      </c>
      <c r="HT22">
        <v>303.20299999999997</v>
      </c>
      <c r="HU22">
        <v>307.37</v>
      </c>
      <c r="HV22">
        <v>311.536</v>
      </c>
      <c r="HW22">
        <v>66.906899999999993</v>
      </c>
      <c r="HX22">
        <v>71.073599999999999</v>
      </c>
      <c r="HY22">
        <v>75.240300000000005</v>
      </c>
      <c r="HZ22">
        <v>79.406899999999993</v>
      </c>
      <c r="IA22">
        <v>83.573599999999999</v>
      </c>
      <c r="IB22">
        <v>145.488</v>
      </c>
      <c r="IC22">
        <v>149.655</v>
      </c>
      <c r="ID22">
        <v>153.821</v>
      </c>
      <c r="IE22">
        <v>157.988</v>
      </c>
      <c r="IF22">
        <v>147.22900000000001</v>
      </c>
      <c r="IG22">
        <v>151.39599999999999</v>
      </c>
      <c r="IH22">
        <v>155.56299999999999</v>
      </c>
      <c r="II22">
        <v>159.72900000000001</v>
      </c>
      <c r="IJ22">
        <v>163.89599999999999</v>
      </c>
      <c r="IK22">
        <v>220.06899999999999</v>
      </c>
      <c r="IL22">
        <v>224.23599999999999</v>
      </c>
      <c r="IM22">
        <v>228.40299999999999</v>
      </c>
      <c r="IN22">
        <v>232.56899999999999</v>
      </c>
      <c r="IO22">
        <v>0</v>
      </c>
      <c r="IP22">
        <v>4.1666699999999999</v>
      </c>
      <c r="IQ22">
        <v>8.3333300000000001</v>
      </c>
      <c r="IR22">
        <v>12.5</v>
      </c>
      <c r="IS22">
        <v>16.666699999999999</v>
      </c>
      <c r="IT22">
        <v>87.676900000000003</v>
      </c>
      <c r="IU22">
        <v>91.843500000000006</v>
      </c>
      <c r="IV22">
        <v>96.010199999999998</v>
      </c>
      <c r="IW22">
        <v>100.17700000000001</v>
      </c>
      <c r="IX22">
        <v>0.5</v>
      </c>
      <c r="IY22">
        <v>4.6666699999999999</v>
      </c>
      <c r="IZ22">
        <v>8.8333300000000001</v>
      </c>
      <c r="JA22">
        <v>13</v>
      </c>
      <c r="JB22">
        <v>17.166699999999999</v>
      </c>
      <c r="JC22">
        <v>87.926900000000003</v>
      </c>
      <c r="JD22">
        <v>92.093500000000006</v>
      </c>
      <c r="JE22">
        <v>96.260199999999998</v>
      </c>
      <c r="JF22">
        <v>100.42700000000001</v>
      </c>
      <c r="JG22">
        <v>2.76227</v>
      </c>
      <c r="JH22">
        <v>6.9289399999999999</v>
      </c>
      <c r="JI22">
        <v>11.095599999999999</v>
      </c>
      <c r="JJ22">
        <v>15.2623</v>
      </c>
      <c r="JK22">
        <v>19.428899999999999</v>
      </c>
      <c r="JL22">
        <v>81.216200000000001</v>
      </c>
      <c r="JM22">
        <v>85.382900000000006</v>
      </c>
      <c r="JN22">
        <v>89.549499999999995</v>
      </c>
      <c r="JO22">
        <v>93.716200000000001</v>
      </c>
    </row>
    <row r="23" spans="1:275" x14ac:dyDescent="0.25">
      <c r="A23">
        <v>8</v>
      </c>
      <c r="B23" t="s">
        <v>81</v>
      </c>
      <c r="C23">
        <v>1586.71</v>
      </c>
      <c r="D23">
        <v>3600</v>
      </c>
      <c r="E23">
        <v>2.5541899999999999E-2</v>
      </c>
      <c r="F23">
        <v>112.46</v>
      </c>
      <c r="G23">
        <v>116.627</v>
      </c>
      <c r="H23">
        <v>120.79300000000001</v>
      </c>
      <c r="I23">
        <v>124.96</v>
      </c>
      <c r="J23">
        <v>129.12700000000001</v>
      </c>
      <c r="K23">
        <v>200.60499999999999</v>
      </c>
      <c r="L23">
        <v>204.77199999999999</v>
      </c>
      <c r="M23">
        <v>208.93899999999999</v>
      </c>
      <c r="N23">
        <v>213.10499999999999</v>
      </c>
      <c r="O23">
        <v>1</v>
      </c>
      <c r="P23">
        <v>5.1666699999999999</v>
      </c>
      <c r="Q23">
        <v>9.3333300000000001</v>
      </c>
      <c r="R23">
        <v>13.5</v>
      </c>
      <c r="S23">
        <v>17.666699999999999</v>
      </c>
      <c r="T23">
        <v>90.594700000000003</v>
      </c>
      <c r="U23">
        <v>94.761300000000006</v>
      </c>
      <c r="V23">
        <v>98.927999999999997</v>
      </c>
      <c r="W23">
        <v>103.095</v>
      </c>
      <c r="X23">
        <v>73.530100000000004</v>
      </c>
      <c r="Y23">
        <v>77.696700000000007</v>
      </c>
      <c r="Z23">
        <v>81.863399999999999</v>
      </c>
      <c r="AA23">
        <v>86.030100000000004</v>
      </c>
      <c r="AB23">
        <v>90.196700000000007</v>
      </c>
      <c r="AC23">
        <v>187.3</v>
      </c>
      <c r="AD23">
        <v>191.46600000000001</v>
      </c>
      <c r="AE23">
        <v>195.63300000000001</v>
      </c>
      <c r="AF23">
        <v>199.8</v>
      </c>
      <c r="AG23">
        <v>52.591900000000003</v>
      </c>
      <c r="AH23">
        <v>56.758499999999998</v>
      </c>
      <c r="AI23">
        <v>60.925199999999997</v>
      </c>
      <c r="AJ23">
        <v>65.091899999999995</v>
      </c>
      <c r="AK23">
        <v>69.258499999999998</v>
      </c>
      <c r="AL23">
        <v>127.717</v>
      </c>
      <c r="AM23">
        <v>131.88300000000001</v>
      </c>
      <c r="AN23">
        <v>136.05000000000001</v>
      </c>
      <c r="AO23">
        <v>140.21700000000001</v>
      </c>
      <c r="AP23">
        <v>59.780799999999999</v>
      </c>
      <c r="AQ23">
        <v>63.947400000000002</v>
      </c>
      <c r="AR23">
        <v>68.114099999999993</v>
      </c>
      <c r="AS23">
        <v>72.280799999999999</v>
      </c>
      <c r="AT23">
        <v>76.447400000000002</v>
      </c>
      <c r="AU23">
        <v>150.346</v>
      </c>
      <c r="AV23">
        <v>154.51300000000001</v>
      </c>
      <c r="AW23">
        <v>158.68</v>
      </c>
      <c r="AX23">
        <v>162.846</v>
      </c>
      <c r="AY23">
        <v>175.346</v>
      </c>
      <c r="AZ23">
        <v>179.51300000000001</v>
      </c>
      <c r="BA23">
        <v>183.68</v>
      </c>
      <c r="BB23">
        <v>187.846</v>
      </c>
      <c r="BC23">
        <v>192.01300000000001</v>
      </c>
      <c r="BD23">
        <v>308.56700000000001</v>
      </c>
      <c r="BE23">
        <v>312.733</v>
      </c>
      <c r="BF23">
        <v>316.89999999999998</v>
      </c>
      <c r="BG23">
        <v>321.06700000000001</v>
      </c>
      <c r="BH23">
        <v>95.793599999999998</v>
      </c>
      <c r="BI23">
        <v>99.9602</v>
      </c>
      <c r="BJ23">
        <v>104.127</v>
      </c>
      <c r="BK23">
        <v>108.294</v>
      </c>
      <c r="BL23">
        <v>112.46</v>
      </c>
      <c r="BM23">
        <v>174.846</v>
      </c>
      <c r="BN23">
        <v>179.01300000000001</v>
      </c>
      <c r="BO23">
        <v>183.18</v>
      </c>
      <c r="BP23">
        <v>187.346</v>
      </c>
      <c r="BQ23">
        <v>208.43899999999999</v>
      </c>
      <c r="BR23">
        <v>212.60499999999999</v>
      </c>
      <c r="BS23">
        <v>216.77199999999999</v>
      </c>
      <c r="BT23">
        <v>220.93899999999999</v>
      </c>
      <c r="BU23">
        <v>225.10499999999999</v>
      </c>
      <c r="BV23">
        <v>340.947</v>
      </c>
      <c r="BW23">
        <v>345.11399999999998</v>
      </c>
      <c r="BX23">
        <v>349.28100000000001</v>
      </c>
      <c r="BY23">
        <v>353.447</v>
      </c>
      <c r="BZ23">
        <v>135.06899999999999</v>
      </c>
      <c r="CA23">
        <v>139.23599999999999</v>
      </c>
      <c r="CB23">
        <v>143.40199999999999</v>
      </c>
      <c r="CC23">
        <v>147.56899999999999</v>
      </c>
      <c r="CD23">
        <v>151.73599999999999</v>
      </c>
      <c r="CE23">
        <v>259.68099999999998</v>
      </c>
      <c r="CF23">
        <v>263.84800000000001</v>
      </c>
      <c r="CG23">
        <v>268.01400000000001</v>
      </c>
      <c r="CH23">
        <v>272.18099999999998</v>
      </c>
      <c r="CI23">
        <v>192.27199999999999</v>
      </c>
      <c r="CJ23">
        <v>196.43899999999999</v>
      </c>
      <c r="CK23">
        <v>200.60499999999999</v>
      </c>
      <c r="CL23">
        <v>204.77199999999999</v>
      </c>
      <c r="CM23">
        <v>208.93899999999999</v>
      </c>
      <c r="CN23">
        <v>322.589</v>
      </c>
      <c r="CO23">
        <v>326.75599999999997</v>
      </c>
      <c r="CP23">
        <v>330.92200000000003</v>
      </c>
      <c r="CQ23">
        <v>335.089</v>
      </c>
      <c r="CR23">
        <v>1.66194</v>
      </c>
      <c r="CS23">
        <v>5.8286100000000003</v>
      </c>
      <c r="CT23">
        <v>9.9952699999999997</v>
      </c>
      <c r="CU23">
        <v>14.161899999999999</v>
      </c>
      <c r="CV23">
        <v>18.328600000000002</v>
      </c>
      <c r="CW23">
        <v>127.967</v>
      </c>
      <c r="CX23">
        <v>132.13300000000001</v>
      </c>
      <c r="CY23">
        <v>136.30000000000001</v>
      </c>
      <c r="CZ23">
        <v>140.46700000000001</v>
      </c>
      <c r="DA23">
        <v>175.096</v>
      </c>
      <c r="DB23">
        <v>179.26300000000001</v>
      </c>
      <c r="DC23">
        <v>183.43</v>
      </c>
      <c r="DD23">
        <v>187.596</v>
      </c>
      <c r="DE23">
        <v>191.76300000000001</v>
      </c>
      <c r="DF23">
        <v>298.68099999999998</v>
      </c>
      <c r="DG23">
        <v>302.84699999999998</v>
      </c>
      <c r="DH23">
        <v>307.01400000000001</v>
      </c>
      <c r="DI23">
        <v>311.18099999999998</v>
      </c>
      <c r="DJ23">
        <v>174.846</v>
      </c>
      <c r="DK23">
        <v>179.01300000000001</v>
      </c>
      <c r="DL23">
        <v>183.18</v>
      </c>
      <c r="DM23">
        <v>187.346</v>
      </c>
      <c r="DN23">
        <v>191.51300000000001</v>
      </c>
      <c r="DO23">
        <v>258.16399999999999</v>
      </c>
      <c r="DP23">
        <v>262.33</v>
      </c>
      <c r="DQ23">
        <v>266.49700000000001</v>
      </c>
      <c r="DR23">
        <v>270.66399999999999</v>
      </c>
      <c r="DS23">
        <v>112.21</v>
      </c>
      <c r="DT23">
        <v>116.377</v>
      </c>
      <c r="DU23">
        <v>120.544</v>
      </c>
      <c r="DV23">
        <v>124.71</v>
      </c>
      <c r="DW23">
        <v>128.87700000000001</v>
      </c>
      <c r="DX23">
        <v>240.42699999999999</v>
      </c>
      <c r="DY23">
        <v>244.59299999999999</v>
      </c>
      <c r="DZ23">
        <v>248.76</v>
      </c>
      <c r="EA23">
        <v>252.92699999999999</v>
      </c>
      <c r="EB23">
        <v>0.25</v>
      </c>
      <c r="EC23">
        <v>4.4166699999999999</v>
      </c>
      <c r="ED23">
        <v>8.5833300000000001</v>
      </c>
      <c r="EE23">
        <v>12.75</v>
      </c>
      <c r="EF23">
        <v>16.916699999999999</v>
      </c>
      <c r="EG23">
        <v>73.530100000000004</v>
      </c>
      <c r="EH23">
        <v>77.696700000000007</v>
      </c>
      <c r="EI23">
        <v>81.863399999999999</v>
      </c>
      <c r="EJ23">
        <v>86.030100000000004</v>
      </c>
      <c r="EK23">
        <v>0.5</v>
      </c>
      <c r="EL23">
        <v>4.6666699999999999</v>
      </c>
      <c r="EM23">
        <v>8.8333300000000001</v>
      </c>
      <c r="EN23">
        <v>13</v>
      </c>
      <c r="EO23">
        <v>17.166699999999999</v>
      </c>
      <c r="EP23">
        <v>73.251199999999997</v>
      </c>
      <c r="EQ23">
        <v>77.417900000000003</v>
      </c>
      <c r="ER23">
        <v>81.584500000000006</v>
      </c>
      <c r="ES23">
        <v>85.751199999999997</v>
      </c>
      <c r="ET23">
        <v>158.68</v>
      </c>
      <c r="EU23">
        <v>162.846</v>
      </c>
      <c r="EV23">
        <v>167.01300000000001</v>
      </c>
      <c r="EW23">
        <v>171.18</v>
      </c>
      <c r="EX23">
        <v>175.346</v>
      </c>
      <c r="EY23">
        <v>274.68299999999999</v>
      </c>
      <c r="EZ23">
        <v>278.85000000000002</v>
      </c>
      <c r="FA23">
        <v>283.017</v>
      </c>
      <c r="FB23">
        <v>287.18299999999999</v>
      </c>
      <c r="FC23">
        <v>111.96</v>
      </c>
      <c r="FD23">
        <v>116.127</v>
      </c>
      <c r="FE23">
        <v>120.294</v>
      </c>
      <c r="FF23">
        <v>124.46</v>
      </c>
      <c r="FG23">
        <v>128.62700000000001</v>
      </c>
      <c r="FH23">
        <v>219.77</v>
      </c>
      <c r="FI23">
        <v>223.93700000000001</v>
      </c>
      <c r="FJ23">
        <v>228.10400000000001</v>
      </c>
      <c r="FK23">
        <v>232.27</v>
      </c>
      <c r="FL23">
        <v>73.788899999999998</v>
      </c>
      <c r="FM23">
        <v>77.955500000000001</v>
      </c>
      <c r="FN23">
        <v>82.122200000000007</v>
      </c>
      <c r="FO23">
        <v>86.288899999999998</v>
      </c>
      <c r="FP23">
        <v>90.455500000000001</v>
      </c>
      <c r="FQ23">
        <v>151.23599999999999</v>
      </c>
      <c r="FR23">
        <v>155.40199999999999</v>
      </c>
      <c r="FS23">
        <v>159.56899999999999</v>
      </c>
      <c r="FT23">
        <v>163.73599999999999</v>
      </c>
      <c r="FU23">
        <v>5.1092199999999997</v>
      </c>
      <c r="FV23">
        <v>9.2758900000000004</v>
      </c>
      <c r="FW23">
        <v>13.442600000000001</v>
      </c>
      <c r="FX23">
        <v>17.609200000000001</v>
      </c>
      <c r="FY23">
        <v>21.7759</v>
      </c>
      <c r="FZ23">
        <v>126.736</v>
      </c>
      <c r="GA23">
        <v>130.90199999999999</v>
      </c>
      <c r="GB23">
        <v>135.06899999999999</v>
      </c>
      <c r="GC23">
        <v>139.23599999999999</v>
      </c>
      <c r="GD23">
        <v>191.51300000000001</v>
      </c>
      <c r="GE23">
        <v>195.68</v>
      </c>
      <c r="GF23">
        <v>199.846</v>
      </c>
      <c r="GG23">
        <v>204.01300000000001</v>
      </c>
      <c r="GH23">
        <v>208.18</v>
      </c>
      <c r="GI23">
        <v>305.21699999999998</v>
      </c>
      <c r="GJ23">
        <v>309.38400000000001</v>
      </c>
      <c r="GK23">
        <v>313.55</v>
      </c>
      <c r="GL23">
        <v>317.71699999999998</v>
      </c>
      <c r="GM23">
        <v>74.427999999999997</v>
      </c>
      <c r="GN23">
        <v>78.594700000000003</v>
      </c>
      <c r="GO23">
        <v>82.761300000000006</v>
      </c>
      <c r="GP23">
        <v>86.927999999999997</v>
      </c>
      <c r="GQ23">
        <v>91.094700000000003</v>
      </c>
      <c r="GR23">
        <v>189.88800000000001</v>
      </c>
      <c r="GS23">
        <v>194.054</v>
      </c>
      <c r="GT23">
        <v>198.221</v>
      </c>
      <c r="GU23">
        <v>202.38800000000001</v>
      </c>
      <c r="GV23">
        <v>2.4320499999999998</v>
      </c>
      <c r="GW23">
        <v>6.5987200000000001</v>
      </c>
      <c r="GX23">
        <v>10.7654</v>
      </c>
      <c r="GY23">
        <v>14.9321</v>
      </c>
      <c r="GZ23">
        <v>19.098700000000001</v>
      </c>
      <c r="HA23">
        <v>87.4602</v>
      </c>
      <c r="HB23">
        <v>91.626900000000006</v>
      </c>
      <c r="HC23">
        <v>95.793599999999998</v>
      </c>
      <c r="HD23">
        <v>99.9602</v>
      </c>
      <c r="HE23">
        <v>1.25</v>
      </c>
      <c r="HF23">
        <v>5.4166699999999999</v>
      </c>
      <c r="HG23">
        <v>9.5833300000000001</v>
      </c>
      <c r="HH23">
        <v>13.75</v>
      </c>
      <c r="HI23">
        <v>17.916699999999999</v>
      </c>
      <c r="HJ23">
        <v>68.758499999999998</v>
      </c>
      <c r="HK23">
        <v>72.925200000000004</v>
      </c>
      <c r="HL23">
        <v>77.091899999999995</v>
      </c>
      <c r="HM23">
        <v>81.258499999999998</v>
      </c>
      <c r="HN23">
        <v>134.18</v>
      </c>
      <c r="HO23">
        <v>138.346</v>
      </c>
      <c r="HP23">
        <v>142.51300000000001</v>
      </c>
      <c r="HQ23">
        <v>146.68</v>
      </c>
      <c r="HR23">
        <v>150.846</v>
      </c>
      <c r="HS23">
        <v>233.41</v>
      </c>
      <c r="HT23">
        <v>237.577</v>
      </c>
      <c r="HU23">
        <v>241.74299999999999</v>
      </c>
      <c r="HV23">
        <v>245.91</v>
      </c>
      <c r="HW23">
        <v>112.71</v>
      </c>
      <c r="HX23">
        <v>116.877</v>
      </c>
      <c r="HY23">
        <v>121.04300000000001</v>
      </c>
      <c r="HZ23">
        <v>125.21</v>
      </c>
      <c r="IA23">
        <v>129.37700000000001</v>
      </c>
      <c r="IB23">
        <v>190.19200000000001</v>
      </c>
      <c r="IC23">
        <v>194.358</v>
      </c>
      <c r="ID23">
        <v>198.52500000000001</v>
      </c>
      <c r="IE23">
        <v>202.69200000000001</v>
      </c>
      <c r="IF23">
        <v>0</v>
      </c>
      <c r="IG23">
        <v>4.1666699999999999</v>
      </c>
      <c r="IH23">
        <v>8.3333300000000001</v>
      </c>
      <c r="II23">
        <v>12.5</v>
      </c>
      <c r="IJ23">
        <v>16.666699999999999</v>
      </c>
      <c r="IK23">
        <v>111.96</v>
      </c>
      <c r="IL23">
        <v>116.127</v>
      </c>
      <c r="IM23">
        <v>120.294</v>
      </c>
      <c r="IN23">
        <v>124.46</v>
      </c>
      <c r="IO23">
        <v>22.857399999999998</v>
      </c>
      <c r="IP23">
        <v>27.024000000000001</v>
      </c>
      <c r="IQ23">
        <v>31.1907</v>
      </c>
      <c r="IR23">
        <v>35.357399999999998</v>
      </c>
      <c r="IS23">
        <v>39.524000000000001</v>
      </c>
      <c r="IT23">
        <v>126.986</v>
      </c>
      <c r="IU23">
        <v>131.15199999999999</v>
      </c>
      <c r="IV23">
        <v>135.31899999999999</v>
      </c>
      <c r="IW23">
        <v>139.48599999999999</v>
      </c>
      <c r="IX23">
        <v>0.75</v>
      </c>
      <c r="IY23">
        <v>4.9166699999999999</v>
      </c>
      <c r="IZ23">
        <v>9.0833300000000001</v>
      </c>
      <c r="JA23">
        <v>13.25</v>
      </c>
      <c r="JB23">
        <v>17.416699999999999</v>
      </c>
      <c r="JC23">
        <v>89.955500000000001</v>
      </c>
      <c r="JD23">
        <v>94.122200000000007</v>
      </c>
      <c r="JE23">
        <v>98.288899999999998</v>
      </c>
      <c r="JF23">
        <v>102.456</v>
      </c>
      <c r="JG23">
        <v>128.62700000000001</v>
      </c>
      <c r="JH23">
        <v>132.79400000000001</v>
      </c>
      <c r="JI23">
        <v>136.96</v>
      </c>
      <c r="JJ23">
        <v>141.12700000000001</v>
      </c>
      <c r="JK23">
        <v>145.29400000000001</v>
      </c>
      <c r="JL23">
        <v>208.43899999999999</v>
      </c>
      <c r="JM23">
        <v>212.60499999999999</v>
      </c>
      <c r="JN23">
        <v>216.77199999999999</v>
      </c>
      <c r="JO23">
        <v>220.93899999999999</v>
      </c>
    </row>
    <row r="24" spans="1:275" x14ac:dyDescent="0.25">
      <c r="A24">
        <v>9</v>
      </c>
      <c r="B24" t="s">
        <v>81</v>
      </c>
      <c r="C24">
        <v>1591.29</v>
      </c>
      <c r="D24">
        <v>3600</v>
      </c>
      <c r="E24">
        <v>3.5792400000000002E-2</v>
      </c>
      <c r="F24">
        <v>1.25</v>
      </c>
      <c r="G24">
        <v>5.4166699999999999</v>
      </c>
      <c r="H24">
        <v>9.5833300000000001</v>
      </c>
      <c r="I24">
        <v>13.75</v>
      </c>
      <c r="J24">
        <v>17.916699999999999</v>
      </c>
      <c r="K24">
        <v>71.102800000000002</v>
      </c>
      <c r="L24">
        <v>75.269400000000005</v>
      </c>
      <c r="M24">
        <v>79.436099999999996</v>
      </c>
      <c r="N24">
        <v>83.602800000000002</v>
      </c>
      <c r="O24">
        <v>127.628</v>
      </c>
      <c r="P24">
        <v>131.79400000000001</v>
      </c>
      <c r="Q24">
        <v>135.96100000000001</v>
      </c>
      <c r="R24">
        <v>140.12799999999999</v>
      </c>
      <c r="S24">
        <v>144.29400000000001</v>
      </c>
      <c r="T24">
        <v>231.63399999999999</v>
      </c>
      <c r="U24">
        <v>235.80099999999999</v>
      </c>
      <c r="V24">
        <v>239.96799999999999</v>
      </c>
      <c r="W24">
        <v>244.13399999999999</v>
      </c>
      <c r="X24">
        <v>76.191999999999993</v>
      </c>
      <c r="Y24">
        <v>80.358599999999996</v>
      </c>
      <c r="Z24">
        <v>84.525300000000001</v>
      </c>
      <c r="AA24">
        <v>88.691999999999993</v>
      </c>
      <c r="AB24">
        <v>92.858599999999996</v>
      </c>
      <c r="AC24">
        <v>156.79300000000001</v>
      </c>
      <c r="AD24">
        <v>160.959</v>
      </c>
      <c r="AE24">
        <v>165.126</v>
      </c>
      <c r="AF24">
        <v>169.29300000000001</v>
      </c>
      <c r="AG24">
        <v>94.119</v>
      </c>
      <c r="AH24">
        <v>98.285600000000002</v>
      </c>
      <c r="AI24">
        <v>102.452</v>
      </c>
      <c r="AJ24">
        <v>106.619</v>
      </c>
      <c r="AK24">
        <v>110.786</v>
      </c>
      <c r="AL24">
        <v>171.518</v>
      </c>
      <c r="AM24">
        <v>175.684</v>
      </c>
      <c r="AN24">
        <v>179.851</v>
      </c>
      <c r="AO24">
        <v>184.018</v>
      </c>
      <c r="AP24">
        <v>158.774</v>
      </c>
      <c r="AQ24">
        <v>162.941</v>
      </c>
      <c r="AR24">
        <v>167.107</v>
      </c>
      <c r="AS24">
        <v>171.274</v>
      </c>
      <c r="AT24">
        <v>175.441</v>
      </c>
      <c r="AU24">
        <v>267.04300000000001</v>
      </c>
      <c r="AV24">
        <v>271.20999999999998</v>
      </c>
      <c r="AW24">
        <v>275.37599999999998</v>
      </c>
      <c r="AX24">
        <v>279.54300000000001</v>
      </c>
      <c r="AY24">
        <v>1.5</v>
      </c>
      <c r="AZ24">
        <v>5.6666699999999999</v>
      </c>
      <c r="BA24">
        <v>9.8333300000000001</v>
      </c>
      <c r="BB24">
        <v>14</v>
      </c>
      <c r="BC24">
        <v>18.166699999999999</v>
      </c>
      <c r="BD24">
        <v>70.8369</v>
      </c>
      <c r="BE24">
        <v>75.003600000000006</v>
      </c>
      <c r="BF24">
        <v>79.170199999999994</v>
      </c>
      <c r="BG24">
        <v>83.3369</v>
      </c>
      <c r="BH24">
        <v>75.941999999999993</v>
      </c>
      <c r="BI24">
        <v>80.108599999999996</v>
      </c>
      <c r="BJ24">
        <v>84.275300000000001</v>
      </c>
      <c r="BK24">
        <v>88.441999999999993</v>
      </c>
      <c r="BL24">
        <v>92.608599999999996</v>
      </c>
      <c r="BM24">
        <v>188.184</v>
      </c>
      <c r="BN24">
        <v>192.351</v>
      </c>
      <c r="BO24">
        <v>196.518</v>
      </c>
      <c r="BP24">
        <v>200.684</v>
      </c>
      <c r="BQ24">
        <v>162.607</v>
      </c>
      <c r="BR24">
        <v>166.774</v>
      </c>
      <c r="BS24">
        <v>170.941</v>
      </c>
      <c r="BT24">
        <v>175.107</v>
      </c>
      <c r="BU24">
        <v>179.274</v>
      </c>
      <c r="BV24">
        <v>250.07499999999999</v>
      </c>
      <c r="BW24">
        <v>254.24199999999999</v>
      </c>
      <c r="BX24">
        <v>258.40899999999999</v>
      </c>
      <c r="BY24">
        <v>262.57499999999999</v>
      </c>
      <c r="BZ24">
        <v>71.519099999999995</v>
      </c>
      <c r="CA24">
        <v>75.685699999999997</v>
      </c>
      <c r="CB24">
        <v>79.852400000000003</v>
      </c>
      <c r="CC24">
        <v>84.019099999999995</v>
      </c>
      <c r="CD24">
        <v>88.185699999999997</v>
      </c>
      <c r="CE24">
        <v>179.351</v>
      </c>
      <c r="CF24">
        <v>183.518</v>
      </c>
      <c r="CG24">
        <v>187.684</v>
      </c>
      <c r="CH24">
        <v>191.851</v>
      </c>
      <c r="CI24">
        <v>71.769099999999995</v>
      </c>
      <c r="CJ24">
        <v>75.935699999999997</v>
      </c>
      <c r="CK24">
        <v>80.102400000000003</v>
      </c>
      <c r="CL24">
        <v>84.269099999999995</v>
      </c>
      <c r="CM24">
        <v>88.435699999999997</v>
      </c>
      <c r="CN24">
        <v>173.53100000000001</v>
      </c>
      <c r="CO24">
        <v>177.69800000000001</v>
      </c>
      <c r="CP24">
        <v>181.86500000000001</v>
      </c>
      <c r="CQ24">
        <v>186.03100000000001</v>
      </c>
      <c r="CR24">
        <v>179.351</v>
      </c>
      <c r="CS24">
        <v>183.518</v>
      </c>
      <c r="CT24">
        <v>187.684</v>
      </c>
      <c r="CU24">
        <v>191.851</v>
      </c>
      <c r="CV24">
        <v>196.018</v>
      </c>
      <c r="CW24">
        <v>310.40699999999998</v>
      </c>
      <c r="CX24">
        <v>314.57299999999998</v>
      </c>
      <c r="CY24">
        <v>318.74</v>
      </c>
      <c r="CZ24">
        <v>322.90699999999998</v>
      </c>
      <c r="DA24">
        <v>0.25</v>
      </c>
      <c r="DB24">
        <v>4.4166699999999999</v>
      </c>
      <c r="DC24">
        <v>8.5833300000000001</v>
      </c>
      <c r="DD24">
        <v>12.75</v>
      </c>
      <c r="DE24">
        <v>16.916699999999999</v>
      </c>
      <c r="DF24">
        <v>69.931399999999996</v>
      </c>
      <c r="DG24">
        <v>74.097999999999999</v>
      </c>
      <c r="DH24">
        <v>78.264700000000005</v>
      </c>
      <c r="DI24">
        <v>82.431399999999996</v>
      </c>
      <c r="DJ24">
        <v>141.607</v>
      </c>
      <c r="DK24">
        <v>145.774</v>
      </c>
      <c r="DL24">
        <v>149.941</v>
      </c>
      <c r="DM24">
        <v>154.107</v>
      </c>
      <c r="DN24">
        <v>158.274</v>
      </c>
      <c r="DO24">
        <v>231.977</v>
      </c>
      <c r="DP24">
        <v>236.143</v>
      </c>
      <c r="DQ24">
        <v>240.31</v>
      </c>
      <c r="DR24">
        <v>244.477</v>
      </c>
      <c r="DS24">
        <v>158.274</v>
      </c>
      <c r="DT24">
        <v>162.441</v>
      </c>
      <c r="DU24">
        <v>166.607</v>
      </c>
      <c r="DV24">
        <v>170.774</v>
      </c>
      <c r="DW24">
        <v>174.941</v>
      </c>
      <c r="DX24">
        <v>279.70400000000001</v>
      </c>
      <c r="DY24">
        <v>283.87099999999998</v>
      </c>
      <c r="DZ24">
        <v>288.03699999999998</v>
      </c>
      <c r="EA24">
        <v>292.20400000000001</v>
      </c>
      <c r="EB24">
        <v>0.5</v>
      </c>
      <c r="EC24">
        <v>4.6666699999999999</v>
      </c>
      <c r="ED24">
        <v>8.8333300000000001</v>
      </c>
      <c r="EE24">
        <v>13</v>
      </c>
      <c r="EF24">
        <v>17.166699999999999</v>
      </c>
      <c r="EG24">
        <v>110.961</v>
      </c>
      <c r="EH24">
        <v>115.128</v>
      </c>
      <c r="EI24">
        <v>119.294</v>
      </c>
      <c r="EJ24">
        <v>123.461</v>
      </c>
      <c r="EK24">
        <v>179.601</v>
      </c>
      <c r="EL24">
        <v>183.768</v>
      </c>
      <c r="EM24">
        <v>187.934</v>
      </c>
      <c r="EN24">
        <v>192.101</v>
      </c>
      <c r="EO24">
        <v>196.268</v>
      </c>
      <c r="EP24">
        <v>297.19900000000001</v>
      </c>
      <c r="EQ24">
        <v>301.36599999999999</v>
      </c>
      <c r="ER24">
        <v>305.53300000000002</v>
      </c>
      <c r="ES24">
        <v>309.69900000000001</v>
      </c>
      <c r="ET24">
        <v>179.851</v>
      </c>
      <c r="EU24">
        <v>184.018</v>
      </c>
      <c r="EV24">
        <v>188.184</v>
      </c>
      <c r="EW24">
        <v>192.351</v>
      </c>
      <c r="EX24">
        <v>196.518</v>
      </c>
      <c r="EY24">
        <v>307.22000000000003</v>
      </c>
      <c r="EZ24">
        <v>311.387</v>
      </c>
      <c r="FA24">
        <v>315.55399999999997</v>
      </c>
      <c r="FB24">
        <v>319.72000000000003</v>
      </c>
      <c r="FC24">
        <v>0</v>
      </c>
      <c r="FD24">
        <v>4.1666699999999999</v>
      </c>
      <c r="FE24">
        <v>8.3333300000000001</v>
      </c>
      <c r="FF24">
        <v>12.5</v>
      </c>
      <c r="FG24">
        <v>16.666699999999999</v>
      </c>
      <c r="FH24">
        <v>71.519099999999995</v>
      </c>
      <c r="FI24">
        <v>75.685699999999997</v>
      </c>
      <c r="FJ24">
        <v>79.852400000000003</v>
      </c>
      <c r="FK24">
        <v>84.019099999999995</v>
      </c>
      <c r="FL24">
        <v>1.75</v>
      </c>
      <c r="FM24">
        <v>5.9166699999999999</v>
      </c>
      <c r="FN24">
        <v>10.083299999999999</v>
      </c>
      <c r="FO24">
        <v>14.25</v>
      </c>
      <c r="FP24">
        <v>18.416699999999999</v>
      </c>
      <c r="FQ24">
        <v>87.214100000000002</v>
      </c>
      <c r="FR24">
        <v>91.380700000000004</v>
      </c>
      <c r="FS24">
        <v>95.547399999999996</v>
      </c>
      <c r="FT24">
        <v>99.714100000000002</v>
      </c>
      <c r="FU24">
        <v>2.0375000000000001</v>
      </c>
      <c r="FV24">
        <v>6.2041700000000004</v>
      </c>
      <c r="FW24">
        <v>10.370799999999999</v>
      </c>
      <c r="FX24">
        <v>14.5375</v>
      </c>
      <c r="FY24">
        <v>18.7042</v>
      </c>
      <c r="FZ24">
        <v>86.461200000000005</v>
      </c>
      <c r="GA24">
        <v>90.627799999999993</v>
      </c>
      <c r="GB24">
        <v>94.794499999999999</v>
      </c>
      <c r="GC24">
        <v>98.961200000000005</v>
      </c>
      <c r="GD24">
        <v>54.936100000000003</v>
      </c>
      <c r="GE24">
        <v>59.102800000000002</v>
      </c>
      <c r="GF24">
        <v>63.269399999999997</v>
      </c>
      <c r="GG24">
        <v>67.436099999999996</v>
      </c>
      <c r="GH24">
        <v>71.602800000000002</v>
      </c>
      <c r="GI24">
        <v>188.684</v>
      </c>
      <c r="GJ24">
        <v>192.851</v>
      </c>
      <c r="GK24">
        <v>197.018</v>
      </c>
      <c r="GL24">
        <v>201.184</v>
      </c>
      <c r="GM24">
        <v>53.764699999999998</v>
      </c>
      <c r="GN24">
        <v>57.931399999999996</v>
      </c>
      <c r="GO24">
        <v>62.097999999999999</v>
      </c>
      <c r="GP24">
        <v>66.264700000000005</v>
      </c>
      <c r="GQ24">
        <v>70.431399999999996</v>
      </c>
      <c r="GR24">
        <v>141.607</v>
      </c>
      <c r="GS24">
        <v>145.774</v>
      </c>
      <c r="GT24">
        <v>149.941</v>
      </c>
      <c r="GU24">
        <v>154.107</v>
      </c>
      <c r="GV24">
        <v>0.75</v>
      </c>
      <c r="GW24">
        <v>4.9166699999999999</v>
      </c>
      <c r="GX24">
        <v>9.0833300000000001</v>
      </c>
      <c r="GY24">
        <v>13.25</v>
      </c>
      <c r="GZ24">
        <v>17.416699999999999</v>
      </c>
      <c r="HA24">
        <v>92.358599999999996</v>
      </c>
      <c r="HB24">
        <v>96.525300000000001</v>
      </c>
      <c r="HC24">
        <v>100.69199999999999</v>
      </c>
      <c r="HD24">
        <v>104.85899999999999</v>
      </c>
      <c r="HE24">
        <v>1</v>
      </c>
      <c r="HF24">
        <v>5.1666699999999999</v>
      </c>
      <c r="HG24">
        <v>9.3333300000000001</v>
      </c>
      <c r="HH24">
        <v>13.5</v>
      </c>
      <c r="HI24">
        <v>17.666699999999999</v>
      </c>
      <c r="HJ24">
        <v>110.286</v>
      </c>
      <c r="HK24">
        <v>114.452</v>
      </c>
      <c r="HL24">
        <v>118.619</v>
      </c>
      <c r="HM24">
        <v>122.786</v>
      </c>
      <c r="HN24">
        <v>94.794499999999999</v>
      </c>
      <c r="HO24">
        <v>98.961200000000005</v>
      </c>
      <c r="HP24">
        <v>103.128</v>
      </c>
      <c r="HQ24">
        <v>107.294</v>
      </c>
      <c r="HR24">
        <v>111.461</v>
      </c>
      <c r="HS24">
        <v>171.768</v>
      </c>
      <c r="HT24">
        <v>175.934</v>
      </c>
      <c r="HU24">
        <v>180.101</v>
      </c>
      <c r="HV24">
        <v>184.268</v>
      </c>
      <c r="HW24">
        <v>76.949399999999997</v>
      </c>
      <c r="HX24">
        <v>81.116100000000003</v>
      </c>
      <c r="HY24">
        <v>85.282700000000006</v>
      </c>
      <c r="HZ24">
        <v>89.449399999999997</v>
      </c>
      <c r="IA24">
        <v>93.616100000000003</v>
      </c>
      <c r="IB24">
        <v>188.434</v>
      </c>
      <c r="IC24">
        <v>192.601</v>
      </c>
      <c r="ID24">
        <v>196.768</v>
      </c>
      <c r="IE24">
        <v>200.934</v>
      </c>
      <c r="IF24">
        <v>2.2875000000000001</v>
      </c>
      <c r="IG24">
        <v>6.4541700000000004</v>
      </c>
      <c r="IH24">
        <v>10.620799999999999</v>
      </c>
      <c r="II24">
        <v>14.7875</v>
      </c>
      <c r="IJ24">
        <v>18.9542</v>
      </c>
      <c r="IK24">
        <v>86.711200000000005</v>
      </c>
      <c r="IL24">
        <v>90.877799999999993</v>
      </c>
      <c r="IM24">
        <v>95.044499999999999</v>
      </c>
      <c r="IN24">
        <v>99.211200000000005</v>
      </c>
      <c r="IO24">
        <v>55.352400000000003</v>
      </c>
      <c r="IP24">
        <v>59.519100000000002</v>
      </c>
      <c r="IQ24">
        <v>63.685699999999997</v>
      </c>
      <c r="IR24">
        <v>67.852400000000003</v>
      </c>
      <c r="IS24">
        <v>72.019099999999995</v>
      </c>
      <c r="IT24">
        <v>178.774</v>
      </c>
      <c r="IU24">
        <v>182.941</v>
      </c>
      <c r="IV24">
        <v>187.107</v>
      </c>
      <c r="IW24">
        <v>191.274</v>
      </c>
      <c r="IX24">
        <v>163.184</v>
      </c>
      <c r="IY24">
        <v>167.351</v>
      </c>
      <c r="IZ24">
        <v>171.518</v>
      </c>
      <c r="JA24">
        <v>175.684</v>
      </c>
      <c r="JB24">
        <v>179.851</v>
      </c>
      <c r="JC24">
        <v>279.39999999999998</v>
      </c>
      <c r="JD24">
        <v>283.56700000000001</v>
      </c>
      <c r="JE24">
        <v>287.733</v>
      </c>
      <c r="JF24">
        <v>291.89999999999998</v>
      </c>
      <c r="JG24">
        <v>158.524</v>
      </c>
      <c r="JH24">
        <v>162.691</v>
      </c>
      <c r="JI24">
        <v>166.857</v>
      </c>
      <c r="JJ24">
        <v>171.024</v>
      </c>
      <c r="JK24">
        <v>175.191</v>
      </c>
      <c r="JL24">
        <v>234.351</v>
      </c>
      <c r="JM24">
        <v>238.517</v>
      </c>
      <c r="JN24">
        <v>242.684</v>
      </c>
      <c r="JO24">
        <v>246.851</v>
      </c>
    </row>
    <row r="25" spans="1:275" x14ac:dyDescent="0.25">
      <c r="A25">
        <v>10</v>
      </c>
      <c r="B25" t="s">
        <v>81</v>
      </c>
      <c r="C25">
        <v>1245.5</v>
      </c>
      <c r="D25">
        <v>145</v>
      </c>
      <c r="E25">
        <v>9.9631900000000004E-5</v>
      </c>
      <c r="F25">
        <v>152.37700000000001</v>
      </c>
      <c r="G25">
        <v>156.54400000000001</v>
      </c>
      <c r="H25">
        <v>160.71100000000001</v>
      </c>
      <c r="I25">
        <v>164.87700000000001</v>
      </c>
      <c r="J25">
        <v>169.04400000000001</v>
      </c>
      <c r="K25">
        <v>241.196</v>
      </c>
      <c r="L25">
        <v>245.363</v>
      </c>
      <c r="M25">
        <v>249.529</v>
      </c>
      <c r="N25">
        <v>253.696</v>
      </c>
      <c r="O25">
        <v>128.786</v>
      </c>
      <c r="P25">
        <v>132.953</v>
      </c>
      <c r="Q25">
        <v>137.12</v>
      </c>
      <c r="R25">
        <v>141.286</v>
      </c>
      <c r="S25">
        <v>145.453</v>
      </c>
      <c r="T25">
        <v>215.57400000000001</v>
      </c>
      <c r="U25">
        <v>219.74</v>
      </c>
      <c r="V25">
        <v>223.90700000000001</v>
      </c>
      <c r="W25">
        <v>228.07400000000001</v>
      </c>
      <c r="X25">
        <v>110.254</v>
      </c>
      <c r="Y25">
        <v>114.42100000000001</v>
      </c>
      <c r="Z25">
        <v>118.587</v>
      </c>
      <c r="AA25">
        <v>122.754</v>
      </c>
      <c r="AB25">
        <v>126.92100000000001</v>
      </c>
      <c r="AC25">
        <v>214.375</v>
      </c>
      <c r="AD25">
        <v>218.542</v>
      </c>
      <c r="AE25">
        <v>222.708</v>
      </c>
      <c r="AF25">
        <v>226.875</v>
      </c>
      <c r="AG25">
        <v>59.8977</v>
      </c>
      <c r="AH25">
        <v>64.064400000000006</v>
      </c>
      <c r="AI25">
        <v>68.231099999999998</v>
      </c>
      <c r="AJ25">
        <v>72.3977</v>
      </c>
      <c r="AK25">
        <v>76.564400000000006</v>
      </c>
      <c r="AL25">
        <v>146.113</v>
      </c>
      <c r="AM25">
        <v>150.279</v>
      </c>
      <c r="AN25">
        <v>154.446</v>
      </c>
      <c r="AO25">
        <v>158.613</v>
      </c>
      <c r="AP25">
        <v>149.09399999999999</v>
      </c>
      <c r="AQ25">
        <v>153.261</v>
      </c>
      <c r="AR25">
        <v>157.42699999999999</v>
      </c>
      <c r="AS25">
        <v>161.59399999999999</v>
      </c>
      <c r="AT25">
        <v>165.761</v>
      </c>
      <c r="AU25">
        <v>239.25700000000001</v>
      </c>
      <c r="AV25">
        <v>243.42400000000001</v>
      </c>
      <c r="AW25">
        <v>247.59100000000001</v>
      </c>
      <c r="AX25">
        <v>251.75700000000001</v>
      </c>
      <c r="AY25">
        <v>0.5</v>
      </c>
      <c r="AZ25">
        <v>4.6666699999999999</v>
      </c>
      <c r="BA25">
        <v>8.8333300000000001</v>
      </c>
      <c r="BB25">
        <v>13</v>
      </c>
      <c r="BC25">
        <v>17.166699999999999</v>
      </c>
      <c r="BD25">
        <v>128.20099999999999</v>
      </c>
      <c r="BE25">
        <v>132.36799999999999</v>
      </c>
      <c r="BF25">
        <v>136.53399999999999</v>
      </c>
      <c r="BG25">
        <v>140.70099999999999</v>
      </c>
      <c r="BH25">
        <v>152.62700000000001</v>
      </c>
      <c r="BI25">
        <v>156.79400000000001</v>
      </c>
      <c r="BJ25">
        <v>160.96100000000001</v>
      </c>
      <c r="BK25">
        <v>165.12700000000001</v>
      </c>
      <c r="BL25">
        <v>169.29400000000001</v>
      </c>
      <c r="BM25">
        <v>228.50700000000001</v>
      </c>
      <c r="BN25">
        <v>232.67400000000001</v>
      </c>
      <c r="BO25">
        <v>236.84</v>
      </c>
      <c r="BP25">
        <v>241.00700000000001</v>
      </c>
      <c r="BQ25">
        <v>128.45099999999999</v>
      </c>
      <c r="BR25">
        <v>132.61799999999999</v>
      </c>
      <c r="BS25">
        <v>136.78399999999999</v>
      </c>
      <c r="BT25">
        <v>140.95099999999999</v>
      </c>
      <c r="BU25">
        <v>145.11799999999999</v>
      </c>
      <c r="BV25">
        <v>238.58099999999999</v>
      </c>
      <c r="BW25">
        <v>242.74700000000001</v>
      </c>
      <c r="BX25">
        <v>246.91399999999999</v>
      </c>
      <c r="BY25">
        <v>251.08099999999999</v>
      </c>
      <c r="BZ25">
        <v>199.15700000000001</v>
      </c>
      <c r="CA25">
        <v>203.32400000000001</v>
      </c>
      <c r="CB25">
        <v>207.49</v>
      </c>
      <c r="CC25">
        <v>211.65700000000001</v>
      </c>
      <c r="CD25">
        <v>215.82400000000001</v>
      </c>
      <c r="CE25">
        <v>299.39299999999997</v>
      </c>
      <c r="CF25">
        <v>303.55900000000003</v>
      </c>
      <c r="CG25">
        <v>307.726</v>
      </c>
      <c r="CH25">
        <v>311.89299999999997</v>
      </c>
      <c r="CI25">
        <v>63.135899999999999</v>
      </c>
      <c r="CJ25">
        <v>67.302599999999998</v>
      </c>
      <c r="CK25">
        <v>71.469200000000001</v>
      </c>
      <c r="CL25">
        <v>75.635900000000007</v>
      </c>
      <c r="CM25">
        <v>79.802599999999998</v>
      </c>
      <c r="CN25">
        <v>144.29400000000001</v>
      </c>
      <c r="CO25">
        <v>148.46100000000001</v>
      </c>
      <c r="CP25">
        <v>152.62700000000001</v>
      </c>
      <c r="CQ25">
        <v>156.79400000000001</v>
      </c>
      <c r="CR25">
        <v>96.219200000000001</v>
      </c>
      <c r="CS25">
        <v>100.386</v>
      </c>
      <c r="CT25">
        <v>104.553</v>
      </c>
      <c r="CU25">
        <v>108.71899999999999</v>
      </c>
      <c r="CV25">
        <v>112.886</v>
      </c>
      <c r="CW25">
        <v>168.54400000000001</v>
      </c>
      <c r="CX25">
        <v>172.71100000000001</v>
      </c>
      <c r="CY25">
        <v>176.87700000000001</v>
      </c>
      <c r="CZ25">
        <v>181.04400000000001</v>
      </c>
      <c r="DA25">
        <v>62.885899999999999</v>
      </c>
      <c r="DB25">
        <v>67.052599999999998</v>
      </c>
      <c r="DC25">
        <v>71.219200000000001</v>
      </c>
      <c r="DD25">
        <v>75.385900000000007</v>
      </c>
      <c r="DE25">
        <v>79.552599999999998</v>
      </c>
      <c r="DF25">
        <v>144.953</v>
      </c>
      <c r="DG25">
        <v>149.12</v>
      </c>
      <c r="DH25">
        <v>153.286</v>
      </c>
      <c r="DI25">
        <v>157.453</v>
      </c>
      <c r="DJ25">
        <v>18.100300000000001</v>
      </c>
      <c r="DK25">
        <v>22.2669</v>
      </c>
      <c r="DL25">
        <v>26.433599999999998</v>
      </c>
      <c r="DM25">
        <v>30.600300000000001</v>
      </c>
      <c r="DN25">
        <v>34.7669</v>
      </c>
      <c r="DO25">
        <v>110.254</v>
      </c>
      <c r="DP25">
        <v>114.42100000000001</v>
      </c>
      <c r="DQ25">
        <v>118.587</v>
      </c>
      <c r="DR25">
        <v>122.754</v>
      </c>
      <c r="DS25">
        <v>129.946</v>
      </c>
      <c r="DT25">
        <v>134.113</v>
      </c>
      <c r="DU25">
        <v>138.279</v>
      </c>
      <c r="DV25">
        <v>142.446</v>
      </c>
      <c r="DW25">
        <v>146.613</v>
      </c>
      <c r="DX25">
        <v>258.096</v>
      </c>
      <c r="DY25">
        <v>262.262</v>
      </c>
      <c r="DZ25">
        <v>266.42899999999997</v>
      </c>
      <c r="EA25">
        <v>270.596</v>
      </c>
      <c r="EB25">
        <v>0.75</v>
      </c>
      <c r="EC25">
        <v>4.9166699999999999</v>
      </c>
      <c r="ED25">
        <v>9.0833300000000001</v>
      </c>
      <c r="EE25">
        <v>13.25</v>
      </c>
      <c r="EF25">
        <v>17.416699999999999</v>
      </c>
      <c r="EG25">
        <v>76.834000000000003</v>
      </c>
      <c r="EH25">
        <v>81.000699999999995</v>
      </c>
      <c r="EI25">
        <v>85.167400000000001</v>
      </c>
      <c r="EJ25">
        <v>89.334000000000003</v>
      </c>
      <c r="EK25">
        <v>220.17400000000001</v>
      </c>
      <c r="EL25">
        <v>224.34</v>
      </c>
      <c r="EM25">
        <v>228.50700000000001</v>
      </c>
      <c r="EN25">
        <v>232.67400000000001</v>
      </c>
      <c r="EO25">
        <v>236.84</v>
      </c>
      <c r="EP25">
        <v>352.18</v>
      </c>
      <c r="EQ25">
        <v>356.346</v>
      </c>
      <c r="ER25">
        <v>360.51299999999998</v>
      </c>
      <c r="ES25">
        <v>364.68</v>
      </c>
      <c r="ET25">
        <v>101.92100000000001</v>
      </c>
      <c r="EU25">
        <v>106.087</v>
      </c>
      <c r="EV25">
        <v>110.254</v>
      </c>
      <c r="EW25">
        <v>114.42100000000001</v>
      </c>
      <c r="EX25">
        <v>118.587</v>
      </c>
      <c r="EY25">
        <v>168.79400000000001</v>
      </c>
      <c r="EZ25">
        <v>172.96100000000001</v>
      </c>
      <c r="FA25">
        <v>177.12700000000001</v>
      </c>
      <c r="FB25">
        <v>181.29400000000001</v>
      </c>
      <c r="FC25">
        <v>59.6477</v>
      </c>
      <c r="FD25">
        <v>63.814399999999999</v>
      </c>
      <c r="FE25">
        <v>67.981099999999998</v>
      </c>
      <c r="FF25">
        <v>72.1477</v>
      </c>
      <c r="FG25">
        <v>76.314400000000006</v>
      </c>
      <c r="FH25">
        <v>144.54400000000001</v>
      </c>
      <c r="FI25">
        <v>148.71100000000001</v>
      </c>
      <c r="FJ25">
        <v>152.87700000000001</v>
      </c>
      <c r="FK25">
        <v>157.04400000000001</v>
      </c>
      <c r="FL25">
        <v>283.226</v>
      </c>
      <c r="FM25">
        <v>287.39299999999997</v>
      </c>
      <c r="FN25">
        <v>291.55900000000003</v>
      </c>
      <c r="FO25">
        <v>295.726</v>
      </c>
      <c r="FP25">
        <v>299.89299999999997</v>
      </c>
      <c r="FQ25">
        <v>395.52800000000002</v>
      </c>
      <c r="FR25">
        <v>399.69400000000002</v>
      </c>
      <c r="FS25">
        <v>403.86099999999999</v>
      </c>
      <c r="FT25">
        <v>408.02800000000002</v>
      </c>
      <c r="FU25">
        <v>0</v>
      </c>
      <c r="FV25">
        <v>4.1666699999999999</v>
      </c>
      <c r="FW25">
        <v>8.3333300000000001</v>
      </c>
      <c r="FX25">
        <v>12.5</v>
      </c>
      <c r="FY25">
        <v>16.666699999999999</v>
      </c>
      <c r="FZ25">
        <v>79.302599999999998</v>
      </c>
      <c r="GA25">
        <v>83.469200000000001</v>
      </c>
      <c r="GB25">
        <v>87.635900000000007</v>
      </c>
      <c r="GC25">
        <v>91.802599999999998</v>
      </c>
      <c r="GD25">
        <v>1.4547600000000001</v>
      </c>
      <c r="GE25">
        <v>5.6214300000000001</v>
      </c>
      <c r="GF25">
        <v>9.7880900000000004</v>
      </c>
      <c r="GG25">
        <v>13.954800000000001</v>
      </c>
      <c r="GH25">
        <v>18.121400000000001</v>
      </c>
      <c r="GI25">
        <v>93.587199999999996</v>
      </c>
      <c r="GJ25">
        <v>97.753799999999998</v>
      </c>
      <c r="GK25">
        <v>101.92100000000001</v>
      </c>
      <c r="GL25">
        <v>106.087</v>
      </c>
      <c r="GM25">
        <v>0.25</v>
      </c>
      <c r="GN25">
        <v>4.4166699999999999</v>
      </c>
      <c r="GO25">
        <v>8.5833300000000001</v>
      </c>
      <c r="GP25">
        <v>12.75</v>
      </c>
      <c r="GQ25">
        <v>16.916699999999999</v>
      </c>
      <c r="GR25">
        <v>79.052599999999998</v>
      </c>
      <c r="GS25">
        <v>83.219200000000001</v>
      </c>
      <c r="GT25">
        <v>87.385900000000007</v>
      </c>
      <c r="GU25">
        <v>91.552599999999998</v>
      </c>
      <c r="GV25">
        <v>198.208</v>
      </c>
      <c r="GW25">
        <v>202.375</v>
      </c>
      <c r="GX25">
        <v>206.542</v>
      </c>
      <c r="GY25">
        <v>210.708</v>
      </c>
      <c r="GZ25">
        <v>214.875</v>
      </c>
      <c r="HA25">
        <v>330.517</v>
      </c>
      <c r="HB25">
        <v>334.68400000000003</v>
      </c>
      <c r="HC25">
        <v>338.851</v>
      </c>
      <c r="HD25">
        <v>343.017</v>
      </c>
      <c r="HE25">
        <v>1</v>
      </c>
      <c r="HF25">
        <v>5.1666699999999999</v>
      </c>
      <c r="HG25">
        <v>9.3333300000000001</v>
      </c>
      <c r="HH25">
        <v>13.5</v>
      </c>
      <c r="HI25">
        <v>17.666699999999999</v>
      </c>
      <c r="HJ25">
        <v>76.064400000000006</v>
      </c>
      <c r="HK25">
        <v>80.231099999999998</v>
      </c>
      <c r="HL25">
        <v>84.3977</v>
      </c>
      <c r="HM25">
        <v>88.564400000000006</v>
      </c>
      <c r="HN25">
        <v>60.667400000000001</v>
      </c>
      <c r="HO25">
        <v>64.834000000000003</v>
      </c>
      <c r="HP25">
        <v>69.000699999999995</v>
      </c>
      <c r="HQ25">
        <v>73.167400000000001</v>
      </c>
      <c r="HR25">
        <v>77.334000000000003</v>
      </c>
      <c r="HS25">
        <v>165.261</v>
      </c>
      <c r="HT25">
        <v>169.42699999999999</v>
      </c>
      <c r="HU25">
        <v>173.59399999999999</v>
      </c>
      <c r="HV25">
        <v>177.761</v>
      </c>
      <c r="HW25">
        <v>112.03400000000001</v>
      </c>
      <c r="HX25">
        <v>116.20099999999999</v>
      </c>
      <c r="HY25">
        <v>120.36799999999999</v>
      </c>
      <c r="HZ25">
        <v>124.53400000000001</v>
      </c>
      <c r="IA25">
        <v>128.70099999999999</v>
      </c>
      <c r="IB25">
        <v>236.34</v>
      </c>
      <c r="IC25">
        <v>240.50700000000001</v>
      </c>
      <c r="ID25">
        <v>244.67400000000001</v>
      </c>
      <c r="IE25">
        <v>248.84</v>
      </c>
      <c r="IF25">
        <v>215.57400000000001</v>
      </c>
      <c r="IG25">
        <v>219.74</v>
      </c>
      <c r="IH25">
        <v>223.90700000000001</v>
      </c>
      <c r="II25">
        <v>228.07400000000001</v>
      </c>
      <c r="IJ25">
        <v>232.24</v>
      </c>
      <c r="IK25">
        <v>336.60500000000002</v>
      </c>
      <c r="IL25">
        <v>340.77100000000002</v>
      </c>
      <c r="IM25">
        <v>344.93799999999999</v>
      </c>
      <c r="IN25">
        <v>349.10500000000002</v>
      </c>
      <c r="IO25">
        <v>1.7047600000000001</v>
      </c>
      <c r="IP25">
        <v>5.8714300000000001</v>
      </c>
      <c r="IQ25">
        <v>10.0381</v>
      </c>
      <c r="IR25">
        <v>14.204800000000001</v>
      </c>
      <c r="IS25">
        <v>18.371400000000001</v>
      </c>
      <c r="IT25">
        <v>71.469200000000001</v>
      </c>
      <c r="IU25">
        <v>75.635900000000007</v>
      </c>
      <c r="IV25">
        <v>79.802599999999998</v>
      </c>
      <c r="IW25">
        <v>83.969200000000001</v>
      </c>
      <c r="IX25">
        <v>95.969200000000001</v>
      </c>
      <c r="IY25">
        <v>100.136</v>
      </c>
      <c r="IZ25">
        <v>104.303</v>
      </c>
      <c r="JA25">
        <v>108.46899999999999</v>
      </c>
      <c r="JB25">
        <v>112.636</v>
      </c>
      <c r="JC25">
        <v>215.32400000000001</v>
      </c>
      <c r="JD25">
        <v>219.49</v>
      </c>
      <c r="JE25">
        <v>223.65700000000001</v>
      </c>
      <c r="JF25">
        <v>227.82400000000001</v>
      </c>
      <c r="JG25">
        <v>128.20099999999999</v>
      </c>
      <c r="JH25">
        <v>132.36799999999999</v>
      </c>
      <c r="JI25">
        <v>136.53399999999999</v>
      </c>
      <c r="JJ25">
        <v>140.70099999999999</v>
      </c>
      <c r="JK25">
        <v>144.86799999999999</v>
      </c>
      <c r="JL25">
        <v>257.67599999999999</v>
      </c>
      <c r="JM25">
        <v>261.84300000000002</v>
      </c>
      <c r="JN25">
        <v>266.00900000000001</v>
      </c>
      <c r="JO25">
        <v>270.17599999999999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E11"/>
  <sheetViews>
    <sheetView workbookViewId="0">
      <selection activeCell="CR28" sqref="CR28"/>
    </sheetView>
  </sheetViews>
  <sheetFormatPr defaultColWidth="8.85546875" defaultRowHeight="15" x14ac:dyDescent="0.25"/>
  <sheetData>
    <row r="1" spans="1:161" x14ac:dyDescent="0.25">
      <c r="A1" t="s">
        <v>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54</v>
      </c>
      <c r="AT1" t="s">
        <v>55</v>
      </c>
      <c r="AU1" t="s">
        <v>56</v>
      </c>
      <c r="AV1" t="s">
        <v>57</v>
      </c>
      <c r="AW1" t="s">
        <v>58</v>
      </c>
      <c r="AX1" t="s">
        <v>59</v>
      </c>
      <c r="AY1" t="s">
        <v>60</v>
      </c>
      <c r="AZ1" t="s">
        <v>82</v>
      </c>
      <c r="BA1" t="s">
        <v>83</v>
      </c>
      <c r="BB1" t="s">
        <v>84</v>
      </c>
      <c r="BC1" t="s">
        <v>85</v>
      </c>
      <c r="BD1" t="s">
        <v>86</v>
      </c>
      <c r="BE1" t="s">
        <v>87</v>
      </c>
      <c r="BF1" t="s">
        <v>88</v>
      </c>
      <c r="BG1" t="s">
        <v>89</v>
      </c>
      <c r="BH1" t="s">
        <v>90</v>
      </c>
      <c r="BI1" t="s">
        <v>91</v>
      </c>
      <c r="BJ1" t="s">
        <v>92</v>
      </c>
      <c r="BK1" t="s">
        <v>93</v>
      </c>
      <c r="BL1" t="s">
        <v>94</v>
      </c>
      <c r="BM1" t="s">
        <v>95</v>
      </c>
      <c r="BN1" t="s">
        <v>96</v>
      </c>
      <c r="BO1" t="s">
        <v>97</v>
      </c>
      <c r="BP1" t="s">
        <v>98</v>
      </c>
      <c r="BQ1" t="s">
        <v>99</v>
      </c>
      <c r="BR1" t="s">
        <v>100</v>
      </c>
      <c r="BS1" t="s">
        <v>101</v>
      </c>
      <c r="BT1" t="s">
        <v>102</v>
      </c>
      <c r="BU1" t="s">
        <v>103</v>
      </c>
      <c r="BV1" t="s">
        <v>104</v>
      </c>
      <c r="BW1" t="s">
        <v>105</v>
      </c>
      <c r="BX1" t="s">
        <v>106</v>
      </c>
      <c r="BY1" t="s">
        <v>107</v>
      </c>
      <c r="BZ1" t="s">
        <v>108</v>
      </c>
      <c r="CA1" t="s">
        <v>109</v>
      </c>
      <c r="CB1" t="s">
        <v>110</v>
      </c>
      <c r="CC1" t="s">
        <v>111</v>
      </c>
      <c r="CD1" t="s">
        <v>112</v>
      </c>
      <c r="CE1" t="s">
        <v>113</v>
      </c>
      <c r="CF1" t="s">
        <v>114</v>
      </c>
      <c r="CG1" t="s">
        <v>115</v>
      </c>
      <c r="CH1" t="s">
        <v>116</v>
      </c>
      <c r="CI1" t="s">
        <v>117</v>
      </c>
      <c r="CJ1" t="s">
        <v>118</v>
      </c>
      <c r="CK1" t="s">
        <v>119</v>
      </c>
      <c r="CL1" t="s">
        <v>120</v>
      </c>
      <c r="CM1" t="s">
        <v>121</v>
      </c>
      <c r="CN1" t="s">
        <v>122</v>
      </c>
      <c r="CO1" t="s">
        <v>123</v>
      </c>
      <c r="CP1" t="s">
        <v>124</v>
      </c>
      <c r="CQ1" t="s">
        <v>125</v>
      </c>
      <c r="CR1" t="s">
        <v>126</v>
      </c>
      <c r="CS1" t="s">
        <v>127</v>
      </c>
      <c r="CT1" t="s">
        <v>128</v>
      </c>
      <c r="CU1" t="s">
        <v>129</v>
      </c>
      <c r="CV1" t="s">
        <v>130</v>
      </c>
      <c r="CW1" t="s">
        <v>131</v>
      </c>
      <c r="CX1" t="s">
        <v>61</v>
      </c>
      <c r="CY1" t="s">
        <v>62</v>
      </c>
      <c r="CZ1" t="s">
        <v>63</v>
      </c>
      <c r="DA1" t="s">
        <v>64</v>
      </c>
      <c r="DB1" t="s">
        <v>65</v>
      </c>
      <c r="DC1" t="s">
        <v>66</v>
      </c>
      <c r="DD1" t="s">
        <v>67</v>
      </c>
      <c r="DE1" t="s">
        <v>68</v>
      </c>
      <c r="DF1" t="s">
        <v>69</v>
      </c>
      <c r="DG1" t="s">
        <v>70</v>
      </c>
      <c r="DH1" t="s">
        <v>132</v>
      </c>
      <c r="DI1" t="s">
        <v>133</v>
      </c>
      <c r="DJ1" t="s">
        <v>134</v>
      </c>
      <c r="DK1" t="s">
        <v>135</v>
      </c>
      <c r="DL1" t="s">
        <v>136</v>
      </c>
      <c r="DM1" t="s">
        <v>137</v>
      </c>
      <c r="DN1" t="s">
        <v>138</v>
      </c>
      <c r="DO1" t="s">
        <v>139</v>
      </c>
      <c r="DP1" t="s">
        <v>140</v>
      </c>
      <c r="DQ1" t="s">
        <v>141</v>
      </c>
      <c r="DR1" t="s">
        <v>71</v>
      </c>
      <c r="DS1" t="s">
        <v>72</v>
      </c>
      <c r="DT1" t="s">
        <v>73</v>
      </c>
      <c r="DU1" t="s">
        <v>74</v>
      </c>
      <c r="DV1" t="s">
        <v>75</v>
      </c>
      <c r="DW1" t="s">
        <v>76</v>
      </c>
      <c r="DX1" t="s">
        <v>77</v>
      </c>
      <c r="DY1" t="s">
        <v>78</v>
      </c>
      <c r="DZ1" t="s">
        <v>79</v>
      </c>
      <c r="EA1" t="s">
        <v>80</v>
      </c>
      <c r="EB1" t="s">
        <v>142</v>
      </c>
      <c r="EC1" t="s">
        <v>143</v>
      </c>
      <c r="ED1" t="s">
        <v>144</v>
      </c>
      <c r="EE1" t="s">
        <v>145</v>
      </c>
      <c r="EF1" t="s">
        <v>146</v>
      </c>
      <c r="EG1" t="s">
        <v>147</v>
      </c>
      <c r="EH1" t="s">
        <v>148</v>
      </c>
      <c r="EI1" t="s">
        <v>149</v>
      </c>
      <c r="EJ1" t="s">
        <v>150</v>
      </c>
      <c r="EK1" t="s">
        <v>151</v>
      </c>
      <c r="EL1" t="s">
        <v>223</v>
      </c>
      <c r="EM1" t="s">
        <v>224</v>
      </c>
      <c r="EN1" t="s">
        <v>227</v>
      </c>
      <c r="EO1" t="s">
        <v>228</v>
      </c>
      <c r="EP1" t="s">
        <v>231</v>
      </c>
      <c r="EQ1" t="s">
        <v>222</v>
      </c>
      <c r="ER1" t="s">
        <v>225</v>
      </c>
      <c r="ES1" t="s">
        <v>226</v>
      </c>
      <c r="ET1" t="s">
        <v>229</v>
      </c>
      <c r="EU1" t="s">
        <v>230</v>
      </c>
      <c r="EV1" t="s">
        <v>232</v>
      </c>
      <c r="EW1" t="s">
        <v>234</v>
      </c>
      <c r="EX1" t="s">
        <v>236</v>
      </c>
      <c r="EY1" t="s">
        <v>238</v>
      </c>
      <c r="EZ1" t="s">
        <v>240</v>
      </c>
      <c r="FA1" t="s">
        <v>233</v>
      </c>
      <c r="FB1" t="s">
        <v>235</v>
      </c>
      <c r="FC1" t="s">
        <v>237</v>
      </c>
      <c r="FD1" t="s">
        <v>239</v>
      </c>
      <c r="FE1" t="s">
        <v>241</v>
      </c>
    </row>
    <row r="2" spans="1:161" x14ac:dyDescent="0.25">
      <c r="A2">
        <v>1</v>
      </c>
      <c r="B2">
        <v>8.3333300000000001</v>
      </c>
      <c r="C2">
        <v>8.3333300000000001</v>
      </c>
      <c r="D2">
        <v>104.02500000000001</v>
      </c>
      <c r="E2">
        <v>8.3333300000000001</v>
      </c>
      <c r="F2">
        <v>8.3333300000000001</v>
      </c>
      <c r="G2">
        <v>8.3333300000000001</v>
      </c>
      <c r="H2">
        <v>8.3333300000000001</v>
      </c>
      <c r="I2">
        <v>105.57</v>
      </c>
      <c r="J2">
        <v>8.3333300000000001</v>
      </c>
      <c r="K2">
        <v>8.3333300000000001</v>
      </c>
      <c r="L2">
        <v>8.3333300000000001</v>
      </c>
      <c r="M2">
        <v>8.3333300000000001</v>
      </c>
      <c r="N2">
        <v>89.883799999999994</v>
      </c>
      <c r="O2">
        <v>8.3333300000000001</v>
      </c>
      <c r="P2">
        <v>8.3333300000000001</v>
      </c>
      <c r="Q2">
        <v>8.3333300000000001</v>
      </c>
      <c r="R2">
        <v>8.3333300000000001</v>
      </c>
      <c r="S2">
        <v>87.845399999999998</v>
      </c>
      <c r="T2">
        <v>8.3333300000000001</v>
      </c>
      <c r="U2">
        <v>8.3333300000000001</v>
      </c>
      <c r="V2">
        <v>8.3333300000000001</v>
      </c>
      <c r="W2">
        <v>8.3333300000000001</v>
      </c>
      <c r="X2">
        <v>64.605800000000002</v>
      </c>
      <c r="Y2">
        <v>8.3333300000000001</v>
      </c>
      <c r="Z2">
        <v>8.3333300000000001</v>
      </c>
      <c r="AA2">
        <v>8.3333300000000001</v>
      </c>
      <c r="AB2">
        <v>8.3333300000000001</v>
      </c>
      <c r="AC2">
        <v>94.236500000000007</v>
      </c>
      <c r="AD2">
        <v>8.3333300000000001</v>
      </c>
      <c r="AE2">
        <v>8.3333300000000001</v>
      </c>
      <c r="AF2">
        <v>8.3333300000000001</v>
      </c>
      <c r="AG2">
        <v>8.3333300000000001</v>
      </c>
      <c r="AH2">
        <v>90.073300000000003</v>
      </c>
      <c r="AI2">
        <v>8.3333300000000001</v>
      </c>
      <c r="AJ2">
        <v>8.3333300000000001</v>
      </c>
      <c r="AK2">
        <v>8.3333300000000001</v>
      </c>
      <c r="AL2">
        <v>8.3333300000000001</v>
      </c>
      <c r="AM2">
        <v>66.714299999999994</v>
      </c>
      <c r="AN2">
        <v>8.3333300000000001</v>
      </c>
      <c r="AO2">
        <v>8.3333300000000001</v>
      </c>
      <c r="AP2">
        <v>8.3333300000000001</v>
      </c>
      <c r="AQ2">
        <v>8.3333300000000001</v>
      </c>
      <c r="AR2">
        <v>110.098</v>
      </c>
      <c r="AS2">
        <v>8.3333300000000001</v>
      </c>
      <c r="AT2">
        <v>8.3333300000000001</v>
      </c>
      <c r="AU2">
        <v>8.3333300000000001</v>
      </c>
      <c r="AV2">
        <v>8.3333300000000001</v>
      </c>
      <c r="AW2">
        <v>74.34</v>
      </c>
      <c r="AX2">
        <v>8.3333300000000001</v>
      </c>
      <c r="AY2">
        <v>8.3333300000000001</v>
      </c>
      <c r="AZ2">
        <v>8.3333300000000001</v>
      </c>
      <c r="BA2">
        <v>8.3333300000000001</v>
      </c>
      <c r="BB2">
        <v>59.321800000000003</v>
      </c>
      <c r="BC2">
        <v>8.3333300000000001</v>
      </c>
      <c r="BD2">
        <v>8.3333300000000001</v>
      </c>
      <c r="BE2">
        <v>8.3333300000000001</v>
      </c>
      <c r="BF2">
        <v>8.3333300000000001</v>
      </c>
      <c r="BG2">
        <v>87.753900000000002</v>
      </c>
      <c r="BH2">
        <v>8.3333300000000001</v>
      </c>
      <c r="BI2">
        <v>8.3333300000000001</v>
      </c>
      <c r="BJ2">
        <v>8.3333300000000001</v>
      </c>
      <c r="BK2">
        <v>8.3333300000000001</v>
      </c>
      <c r="BL2">
        <v>92.544399999999996</v>
      </c>
      <c r="BM2">
        <v>8.3333300000000001</v>
      </c>
      <c r="BN2">
        <v>8.3333300000000001</v>
      </c>
      <c r="BO2">
        <v>8.3333300000000001</v>
      </c>
      <c r="BP2">
        <v>8.3333300000000001</v>
      </c>
      <c r="BQ2">
        <v>78.075800000000001</v>
      </c>
      <c r="BR2">
        <v>8.3333300000000001</v>
      </c>
      <c r="BS2">
        <v>8.3333300000000001</v>
      </c>
      <c r="BT2">
        <v>8.3333300000000001</v>
      </c>
      <c r="BU2">
        <v>8.3333300000000001</v>
      </c>
      <c r="BV2">
        <v>77.939700000000002</v>
      </c>
      <c r="BW2">
        <v>8.3333300000000001</v>
      </c>
      <c r="BX2">
        <v>8.3333300000000001</v>
      </c>
      <c r="BY2">
        <v>8.3333300000000001</v>
      </c>
      <c r="BZ2">
        <v>8.3333300000000001</v>
      </c>
      <c r="CA2">
        <v>99.909800000000004</v>
      </c>
      <c r="CB2">
        <v>8.3333300000000001</v>
      </c>
      <c r="CC2">
        <v>8.3333300000000001</v>
      </c>
      <c r="CD2">
        <v>8.3333300000000001</v>
      </c>
      <c r="CE2">
        <v>8.3333300000000001</v>
      </c>
      <c r="CF2">
        <v>55.445</v>
      </c>
      <c r="CG2">
        <v>8.3333300000000001</v>
      </c>
      <c r="CH2">
        <v>8.3333300000000001</v>
      </c>
      <c r="CI2">
        <v>8.3333300000000001</v>
      </c>
      <c r="CJ2">
        <v>8.3333300000000001</v>
      </c>
      <c r="CK2">
        <v>60.157699999999998</v>
      </c>
      <c r="CL2">
        <v>8.3333300000000001</v>
      </c>
      <c r="CM2">
        <v>8.3333300000000001</v>
      </c>
      <c r="CN2">
        <v>8.3333300000000001</v>
      </c>
      <c r="CO2">
        <v>8.3333300000000001</v>
      </c>
      <c r="CP2">
        <v>95.194699999999997</v>
      </c>
      <c r="CQ2">
        <v>8.3333300000000001</v>
      </c>
      <c r="CR2">
        <v>8.3333300000000001</v>
      </c>
      <c r="CS2">
        <v>8.3333300000000001</v>
      </c>
      <c r="CT2">
        <v>8.3333300000000001</v>
      </c>
      <c r="CU2">
        <v>112.554</v>
      </c>
      <c r="CV2">
        <v>8.3333300000000001</v>
      </c>
      <c r="CW2">
        <v>8.3333300000000001</v>
      </c>
      <c r="CX2">
        <v>0</v>
      </c>
      <c r="CY2">
        <v>0</v>
      </c>
      <c r="CZ2">
        <v>0</v>
      </c>
      <c r="DA2">
        <v>45.580800000000004</v>
      </c>
      <c r="DB2">
        <v>93.813100000000006</v>
      </c>
      <c r="DC2">
        <v>173.49299999999999</v>
      </c>
      <c r="DD2">
        <v>0</v>
      </c>
      <c r="DE2">
        <v>103.121</v>
      </c>
      <c r="DF2">
        <v>100.044</v>
      </c>
      <c r="DG2">
        <v>112.09399999999999</v>
      </c>
      <c r="DH2">
        <v>129.07900000000001</v>
      </c>
      <c r="DI2">
        <v>0</v>
      </c>
      <c r="DJ2">
        <v>74.366200000000006</v>
      </c>
      <c r="DK2">
        <v>0</v>
      </c>
      <c r="DL2">
        <v>146.10400000000001</v>
      </c>
      <c r="DM2">
        <v>0</v>
      </c>
      <c r="DN2">
        <v>107.491</v>
      </c>
      <c r="DO2">
        <v>0</v>
      </c>
      <c r="DP2">
        <v>0</v>
      </c>
      <c r="DQ2">
        <v>0</v>
      </c>
      <c r="DR2">
        <v>0</v>
      </c>
      <c r="DS2">
        <v>1</v>
      </c>
      <c r="DT2">
        <v>2</v>
      </c>
      <c r="DU2">
        <v>3</v>
      </c>
      <c r="DV2">
        <v>4</v>
      </c>
      <c r="DW2">
        <v>0</v>
      </c>
      <c r="DX2">
        <v>1</v>
      </c>
      <c r="DY2">
        <v>2</v>
      </c>
      <c r="DZ2">
        <v>3</v>
      </c>
      <c r="EA2">
        <v>4</v>
      </c>
      <c r="EB2">
        <v>0</v>
      </c>
      <c r="EC2">
        <v>1</v>
      </c>
      <c r="ED2">
        <v>2</v>
      </c>
      <c r="EE2">
        <v>3</v>
      </c>
      <c r="EF2">
        <v>4</v>
      </c>
      <c r="EG2">
        <v>0</v>
      </c>
      <c r="EH2">
        <v>1</v>
      </c>
      <c r="EI2">
        <v>2</v>
      </c>
      <c r="EJ2">
        <v>3</v>
      </c>
      <c r="EK2">
        <v>4</v>
      </c>
      <c r="EL2">
        <v>1</v>
      </c>
      <c r="EM2">
        <v>1</v>
      </c>
      <c r="EN2">
        <v>1</v>
      </c>
      <c r="EO2">
        <v>2</v>
      </c>
      <c r="EP2">
        <v>2</v>
      </c>
      <c r="EQ2">
        <v>4</v>
      </c>
      <c r="ER2">
        <v>2</v>
      </c>
      <c r="ES2">
        <v>4</v>
      </c>
      <c r="ET2">
        <v>4</v>
      </c>
      <c r="EU2">
        <v>3</v>
      </c>
      <c r="EV2">
        <v>3</v>
      </c>
      <c r="EW2">
        <v>3</v>
      </c>
      <c r="EX2">
        <v>3</v>
      </c>
      <c r="EY2">
        <v>1</v>
      </c>
      <c r="EZ2">
        <v>4</v>
      </c>
      <c r="FA2">
        <v>2</v>
      </c>
      <c r="FB2">
        <v>4</v>
      </c>
      <c r="FC2">
        <v>2</v>
      </c>
      <c r="FD2">
        <v>3</v>
      </c>
      <c r="FE2">
        <v>1</v>
      </c>
    </row>
    <row r="3" spans="1:161" x14ac:dyDescent="0.25">
      <c r="A3">
        <v>2</v>
      </c>
      <c r="B3">
        <v>8.3333300000000001</v>
      </c>
      <c r="C3">
        <v>8.3333300000000001</v>
      </c>
      <c r="D3">
        <v>102.377</v>
      </c>
      <c r="E3">
        <v>8.3333300000000001</v>
      </c>
      <c r="F3">
        <v>8.3333300000000001</v>
      </c>
      <c r="G3">
        <v>8.3333300000000001</v>
      </c>
      <c r="H3">
        <v>8.3333300000000001</v>
      </c>
      <c r="I3">
        <v>100.285</v>
      </c>
      <c r="J3">
        <v>8.3333300000000001</v>
      </c>
      <c r="K3">
        <v>8.3333300000000001</v>
      </c>
      <c r="L3">
        <v>8.3333300000000001</v>
      </c>
      <c r="M3">
        <v>8.3333300000000001</v>
      </c>
      <c r="N3">
        <v>69.128399999999999</v>
      </c>
      <c r="O3">
        <v>8.3333300000000001</v>
      </c>
      <c r="P3">
        <v>8.3333300000000001</v>
      </c>
      <c r="Q3">
        <v>8.3333300000000001</v>
      </c>
      <c r="R3">
        <v>8.3333300000000001</v>
      </c>
      <c r="S3">
        <v>71.2714</v>
      </c>
      <c r="T3">
        <v>8.3333300000000001</v>
      </c>
      <c r="U3">
        <v>8.3333300000000001</v>
      </c>
      <c r="V3">
        <v>8.3333300000000001</v>
      </c>
      <c r="W3">
        <v>8.3333300000000001</v>
      </c>
      <c r="X3">
        <v>78.784099999999995</v>
      </c>
      <c r="Y3">
        <v>8.3333300000000001</v>
      </c>
      <c r="Z3">
        <v>8.3333300000000001</v>
      </c>
      <c r="AA3">
        <v>8.3333300000000001</v>
      </c>
      <c r="AB3">
        <v>8.3333300000000001</v>
      </c>
      <c r="AC3">
        <v>74.619100000000003</v>
      </c>
      <c r="AD3">
        <v>8.3333300000000001</v>
      </c>
      <c r="AE3">
        <v>8.3333300000000001</v>
      </c>
      <c r="AF3">
        <v>8.3333300000000001</v>
      </c>
      <c r="AG3">
        <v>8.3333300000000001</v>
      </c>
      <c r="AH3">
        <v>100.42</v>
      </c>
      <c r="AI3">
        <v>8.3333300000000001</v>
      </c>
      <c r="AJ3">
        <v>8.3333300000000001</v>
      </c>
      <c r="AK3">
        <v>8.3333300000000001</v>
      </c>
      <c r="AL3">
        <v>8.3333300000000001</v>
      </c>
      <c r="AM3">
        <v>52.170999999999999</v>
      </c>
      <c r="AN3">
        <v>8.3333300000000001</v>
      </c>
      <c r="AO3">
        <v>8.3333300000000001</v>
      </c>
      <c r="AP3">
        <v>8.3333300000000001</v>
      </c>
      <c r="AQ3">
        <v>8.3333300000000001</v>
      </c>
      <c r="AR3">
        <v>95.895799999999994</v>
      </c>
      <c r="AS3">
        <v>8.3333300000000001</v>
      </c>
      <c r="AT3">
        <v>8.3333300000000001</v>
      </c>
      <c r="AU3">
        <v>8.3333300000000001</v>
      </c>
      <c r="AV3">
        <v>8.3333300000000001</v>
      </c>
      <c r="AW3">
        <v>57.9955</v>
      </c>
      <c r="AX3">
        <v>8.3333300000000001</v>
      </c>
      <c r="AY3">
        <v>8.3333300000000001</v>
      </c>
      <c r="AZ3">
        <v>8.3333300000000001</v>
      </c>
      <c r="BA3">
        <v>8.3333300000000001</v>
      </c>
      <c r="BB3">
        <v>62.870800000000003</v>
      </c>
      <c r="BC3">
        <v>8.3333300000000001</v>
      </c>
      <c r="BD3">
        <v>8.3333300000000001</v>
      </c>
      <c r="BE3">
        <v>8.3333300000000001</v>
      </c>
      <c r="BF3">
        <v>8.3333300000000001</v>
      </c>
      <c r="BG3">
        <v>90.072999999999993</v>
      </c>
      <c r="BH3">
        <v>8.3333300000000001</v>
      </c>
      <c r="BI3">
        <v>8.3333300000000001</v>
      </c>
      <c r="BJ3">
        <v>8.3333300000000001</v>
      </c>
      <c r="BK3">
        <v>8.3333300000000001</v>
      </c>
      <c r="BL3">
        <v>64.866399999999999</v>
      </c>
      <c r="BM3">
        <v>8.3333300000000001</v>
      </c>
      <c r="BN3">
        <v>8.3333300000000001</v>
      </c>
      <c r="BO3">
        <v>8.3333300000000001</v>
      </c>
      <c r="BP3">
        <v>8.3333300000000001</v>
      </c>
      <c r="BQ3">
        <v>85.453100000000006</v>
      </c>
      <c r="BR3">
        <v>8.3333300000000001</v>
      </c>
      <c r="BS3">
        <v>8.3333300000000001</v>
      </c>
      <c r="BT3">
        <v>8.3333300000000001</v>
      </c>
      <c r="BU3">
        <v>8.3333300000000001</v>
      </c>
      <c r="BV3">
        <v>111.01600000000001</v>
      </c>
      <c r="BW3">
        <v>8.3333300000000001</v>
      </c>
      <c r="BX3">
        <v>8.3333300000000001</v>
      </c>
      <c r="BY3">
        <v>8.3333300000000001</v>
      </c>
      <c r="BZ3">
        <v>8.3333300000000001</v>
      </c>
      <c r="CA3">
        <v>90.948800000000006</v>
      </c>
      <c r="CB3">
        <v>8.3333300000000001</v>
      </c>
      <c r="CC3">
        <v>8.3333300000000001</v>
      </c>
      <c r="CD3">
        <v>8.3333300000000001</v>
      </c>
      <c r="CE3">
        <v>8.3333300000000001</v>
      </c>
      <c r="CF3">
        <v>85.659800000000004</v>
      </c>
      <c r="CG3">
        <v>8.3333300000000001</v>
      </c>
      <c r="CH3">
        <v>8.3333300000000001</v>
      </c>
      <c r="CI3">
        <v>8.3333300000000001</v>
      </c>
      <c r="CJ3">
        <v>8.3333300000000001</v>
      </c>
      <c r="CK3">
        <v>67.631</v>
      </c>
      <c r="CL3">
        <v>8.3333300000000001</v>
      </c>
      <c r="CM3">
        <v>8.3333300000000001</v>
      </c>
      <c r="CN3">
        <v>8.3333300000000001</v>
      </c>
      <c r="CO3">
        <v>8.3333300000000001</v>
      </c>
      <c r="CP3">
        <v>86.306399999999996</v>
      </c>
      <c r="CQ3">
        <v>8.3333300000000001</v>
      </c>
      <c r="CR3">
        <v>8.3333300000000001</v>
      </c>
      <c r="CS3">
        <v>8.3333300000000001</v>
      </c>
      <c r="CT3">
        <v>8.3333300000000001</v>
      </c>
      <c r="CU3">
        <v>108.248</v>
      </c>
      <c r="CV3">
        <v>8.3333300000000001</v>
      </c>
      <c r="CW3">
        <v>8.3333300000000001</v>
      </c>
      <c r="CX3">
        <v>177.72800000000001</v>
      </c>
      <c r="CY3">
        <v>38.467399999999998</v>
      </c>
      <c r="CZ3">
        <v>96.132800000000003</v>
      </c>
      <c r="DA3">
        <v>79.820300000000003</v>
      </c>
      <c r="DB3">
        <v>114.733</v>
      </c>
      <c r="DC3">
        <v>0</v>
      </c>
      <c r="DD3">
        <v>70.676199999999994</v>
      </c>
      <c r="DE3">
        <v>149.72</v>
      </c>
      <c r="DF3">
        <v>0</v>
      </c>
      <c r="DG3">
        <v>0</v>
      </c>
      <c r="DH3">
        <v>0</v>
      </c>
      <c r="DI3">
        <v>0</v>
      </c>
      <c r="DJ3">
        <v>0</v>
      </c>
      <c r="DK3">
        <v>192.66499999999999</v>
      </c>
      <c r="DL3">
        <v>0</v>
      </c>
      <c r="DM3">
        <v>86.472300000000004</v>
      </c>
      <c r="DN3">
        <v>0</v>
      </c>
      <c r="DO3">
        <v>0</v>
      </c>
      <c r="DP3">
        <v>113.93300000000001</v>
      </c>
      <c r="DQ3">
        <v>0</v>
      </c>
      <c r="DR3">
        <v>0</v>
      </c>
      <c r="DS3">
        <v>1</v>
      </c>
      <c r="DT3">
        <v>2</v>
      </c>
      <c r="DU3">
        <v>3</v>
      </c>
      <c r="DV3">
        <v>4</v>
      </c>
      <c r="DW3">
        <v>0</v>
      </c>
      <c r="DX3">
        <v>1</v>
      </c>
      <c r="DY3">
        <v>2</v>
      </c>
      <c r="DZ3">
        <v>3</v>
      </c>
      <c r="EA3">
        <v>4</v>
      </c>
      <c r="EB3">
        <v>0</v>
      </c>
      <c r="EC3">
        <v>1</v>
      </c>
      <c r="ED3">
        <v>2</v>
      </c>
      <c r="EE3">
        <v>3</v>
      </c>
      <c r="EF3">
        <v>4</v>
      </c>
      <c r="EG3">
        <v>0</v>
      </c>
      <c r="EH3">
        <v>1</v>
      </c>
      <c r="EI3">
        <v>2</v>
      </c>
      <c r="EJ3">
        <v>3</v>
      </c>
      <c r="EK3">
        <v>4</v>
      </c>
      <c r="EL3">
        <v>4</v>
      </c>
      <c r="EM3">
        <v>2</v>
      </c>
      <c r="EN3">
        <v>3</v>
      </c>
      <c r="EO3">
        <v>2</v>
      </c>
      <c r="EP3">
        <v>3</v>
      </c>
      <c r="EQ3">
        <v>1</v>
      </c>
      <c r="ER3">
        <v>4</v>
      </c>
      <c r="ES3">
        <v>4</v>
      </c>
      <c r="ET3">
        <v>1</v>
      </c>
      <c r="EU3">
        <v>1</v>
      </c>
      <c r="EV3">
        <v>2</v>
      </c>
      <c r="EW3">
        <v>1</v>
      </c>
      <c r="EX3">
        <v>1</v>
      </c>
      <c r="EY3">
        <v>4</v>
      </c>
      <c r="EZ3">
        <v>2</v>
      </c>
      <c r="FA3">
        <v>3</v>
      </c>
      <c r="FB3">
        <v>3</v>
      </c>
      <c r="FC3">
        <v>2</v>
      </c>
      <c r="FD3">
        <v>3</v>
      </c>
      <c r="FE3">
        <v>4</v>
      </c>
    </row>
    <row r="4" spans="1:161" x14ac:dyDescent="0.25">
      <c r="A4">
        <v>3</v>
      </c>
      <c r="B4">
        <v>8.3333300000000001</v>
      </c>
      <c r="C4">
        <v>8.3333300000000001</v>
      </c>
      <c r="D4">
        <v>96.9358</v>
      </c>
      <c r="E4">
        <v>8.3333300000000001</v>
      </c>
      <c r="F4">
        <v>8.3333300000000001</v>
      </c>
      <c r="G4">
        <v>8.3333300000000001</v>
      </c>
      <c r="H4">
        <v>8.3333300000000001</v>
      </c>
      <c r="I4">
        <v>94.563699999999997</v>
      </c>
      <c r="J4">
        <v>8.3333300000000001</v>
      </c>
      <c r="K4">
        <v>8.3333300000000001</v>
      </c>
      <c r="L4">
        <v>8.3333300000000001</v>
      </c>
      <c r="M4">
        <v>8.3333300000000001</v>
      </c>
      <c r="N4">
        <v>50.750700000000002</v>
      </c>
      <c r="O4">
        <v>8.3333300000000001</v>
      </c>
      <c r="P4">
        <v>8.3333300000000001</v>
      </c>
      <c r="Q4">
        <v>8.3333300000000001</v>
      </c>
      <c r="R4">
        <v>8.3333300000000001</v>
      </c>
      <c r="S4">
        <v>62.9024</v>
      </c>
      <c r="T4">
        <v>8.3333300000000001</v>
      </c>
      <c r="U4">
        <v>8.3333300000000001</v>
      </c>
      <c r="V4">
        <v>8.3333300000000001</v>
      </c>
      <c r="W4">
        <v>8.3333300000000001</v>
      </c>
      <c r="X4">
        <v>108.834</v>
      </c>
      <c r="Y4">
        <v>8.3333300000000001</v>
      </c>
      <c r="Z4">
        <v>8.3333300000000001</v>
      </c>
      <c r="AA4">
        <v>8.3333300000000001</v>
      </c>
      <c r="AB4">
        <v>8.3333300000000001</v>
      </c>
      <c r="AC4">
        <v>51.8292</v>
      </c>
      <c r="AD4">
        <v>8.3333300000000001</v>
      </c>
      <c r="AE4">
        <v>8.3333300000000001</v>
      </c>
      <c r="AF4">
        <v>8.3333300000000001</v>
      </c>
      <c r="AG4">
        <v>8.3333300000000001</v>
      </c>
      <c r="AH4">
        <v>93.673699999999997</v>
      </c>
      <c r="AI4">
        <v>8.3333300000000001</v>
      </c>
      <c r="AJ4">
        <v>8.3333300000000001</v>
      </c>
      <c r="AK4">
        <v>8.3333300000000001</v>
      </c>
      <c r="AL4">
        <v>8.3333300000000001</v>
      </c>
      <c r="AM4">
        <v>109.34</v>
      </c>
      <c r="AN4">
        <v>8.3333300000000001</v>
      </c>
      <c r="AO4">
        <v>8.3333300000000001</v>
      </c>
      <c r="AP4">
        <v>8.3333300000000001</v>
      </c>
      <c r="AQ4">
        <v>8.3333300000000001</v>
      </c>
      <c r="AR4">
        <v>109.04900000000001</v>
      </c>
      <c r="AS4">
        <v>8.3333300000000001</v>
      </c>
      <c r="AT4">
        <v>8.3333300000000001</v>
      </c>
      <c r="AU4">
        <v>8.3333300000000001</v>
      </c>
      <c r="AV4">
        <v>8.3333300000000001</v>
      </c>
      <c r="AW4">
        <v>104.14100000000001</v>
      </c>
      <c r="AX4">
        <v>8.3333300000000001</v>
      </c>
      <c r="AY4">
        <v>8.3333300000000001</v>
      </c>
      <c r="AZ4">
        <v>8.3333300000000001</v>
      </c>
      <c r="BA4">
        <v>8.3333300000000001</v>
      </c>
      <c r="BB4">
        <v>61.849600000000002</v>
      </c>
      <c r="BC4">
        <v>8.3333300000000001</v>
      </c>
      <c r="BD4">
        <v>8.3333300000000001</v>
      </c>
      <c r="BE4">
        <v>8.3333300000000001</v>
      </c>
      <c r="BF4">
        <v>8.3333300000000001</v>
      </c>
      <c r="BG4">
        <v>85.209599999999995</v>
      </c>
      <c r="BH4">
        <v>8.3333300000000001</v>
      </c>
      <c r="BI4">
        <v>8.3333300000000001</v>
      </c>
      <c r="BJ4">
        <v>8.3333300000000001</v>
      </c>
      <c r="BK4">
        <v>8.3333300000000001</v>
      </c>
      <c r="BL4">
        <v>105.059</v>
      </c>
      <c r="BM4">
        <v>8.3333300000000001</v>
      </c>
      <c r="BN4">
        <v>8.3333300000000001</v>
      </c>
      <c r="BO4">
        <v>8.3333300000000001</v>
      </c>
      <c r="BP4">
        <v>8.3333300000000001</v>
      </c>
      <c r="BQ4">
        <v>79.160700000000006</v>
      </c>
      <c r="BR4">
        <v>8.3333300000000001</v>
      </c>
      <c r="BS4">
        <v>8.3333300000000001</v>
      </c>
      <c r="BT4">
        <v>8.3333300000000001</v>
      </c>
      <c r="BU4">
        <v>8.3333300000000001</v>
      </c>
      <c r="BV4">
        <v>58.7316</v>
      </c>
      <c r="BW4">
        <v>8.3333300000000001</v>
      </c>
      <c r="BX4">
        <v>8.3333300000000001</v>
      </c>
      <c r="BY4">
        <v>8.3333300000000001</v>
      </c>
      <c r="BZ4">
        <v>8.3333300000000001</v>
      </c>
      <c r="CA4">
        <v>116.242</v>
      </c>
      <c r="CB4">
        <v>8.3333300000000001</v>
      </c>
      <c r="CC4">
        <v>8.3333300000000001</v>
      </c>
      <c r="CD4">
        <v>8.3333300000000001</v>
      </c>
      <c r="CE4">
        <v>8.3333300000000001</v>
      </c>
      <c r="CF4">
        <v>91.055000000000007</v>
      </c>
      <c r="CG4">
        <v>8.3333300000000001</v>
      </c>
      <c r="CH4">
        <v>8.3333300000000001</v>
      </c>
      <c r="CI4">
        <v>8.3333300000000001</v>
      </c>
      <c r="CJ4">
        <v>8.3333300000000001</v>
      </c>
      <c r="CK4">
        <v>96.737700000000004</v>
      </c>
      <c r="CL4">
        <v>8.3333300000000001</v>
      </c>
      <c r="CM4">
        <v>8.3333300000000001</v>
      </c>
      <c r="CN4">
        <v>8.3333300000000001</v>
      </c>
      <c r="CO4">
        <v>8.3333300000000001</v>
      </c>
      <c r="CP4">
        <v>75.611000000000004</v>
      </c>
      <c r="CQ4">
        <v>8.3333300000000001</v>
      </c>
      <c r="CR4">
        <v>8.3333300000000001</v>
      </c>
      <c r="CS4">
        <v>8.3333300000000001</v>
      </c>
      <c r="CT4">
        <v>8.3333300000000001</v>
      </c>
      <c r="CU4">
        <v>103.831</v>
      </c>
      <c r="CV4">
        <v>8.3333300000000001</v>
      </c>
      <c r="CW4">
        <v>8.3333300000000001</v>
      </c>
      <c r="CX4">
        <v>208.536</v>
      </c>
      <c r="CY4">
        <v>36.805999999999997</v>
      </c>
      <c r="CZ4">
        <v>195.494</v>
      </c>
      <c r="DA4">
        <v>0</v>
      </c>
      <c r="DB4">
        <v>206.17400000000001</v>
      </c>
      <c r="DC4">
        <v>170.94200000000001</v>
      </c>
      <c r="DD4">
        <v>0</v>
      </c>
      <c r="DE4">
        <v>0</v>
      </c>
      <c r="DF4">
        <v>0</v>
      </c>
      <c r="DG4">
        <v>73.555099999999996</v>
      </c>
      <c r="DH4">
        <v>0</v>
      </c>
      <c r="DI4">
        <v>27.229800000000001</v>
      </c>
      <c r="DJ4">
        <v>151.22399999999999</v>
      </c>
      <c r="DK4">
        <v>95.321700000000007</v>
      </c>
      <c r="DL4">
        <v>0</v>
      </c>
      <c r="DM4">
        <v>55.705800000000004</v>
      </c>
      <c r="DN4">
        <v>0</v>
      </c>
      <c r="DO4">
        <v>0</v>
      </c>
      <c r="DP4">
        <v>202.67400000000001</v>
      </c>
      <c r="DQ4">
        <v>0</v>
      </c>
      <c r="DR4">
        <v>0</v>
      </c>
      <c r="DS4">
        <v>1</v>
      </c>
      <c r="DT4">
        <v>2</v>
      </c>
      <c r="DU4">
        <v>3</v>
      </c>
      <c r="DV4">
        <v>4</v>
      </c>
      <c r="DW4">
        <v>0</v>
      </c>
      <c r="DX4">
        <v>1</v>
      </c>
      <c r="DY4">
        <v>2</v>
      </c>
      <c r="DZ4">
        <v>3</v>
      </c>
      <c r="EA4">
        <v>4</v>
      </c>
      <c r="EB4">
        <v>0</v>
      </c>
      <c r="EC4">
        <v>1</v>
      </c>
      <c r="ED4">
        <v>2</v>
      </c>
      <c r="EE4">
        <v>3</v>
      </c>
      <c r="EF4">
        <v>4</v>
      </c>
      <c r="EG4">
        <v>0</v>
      </c>
      <c r="EH4">
        <v>1</v>
      </c>
      <c r="EI4">
        <v>2</v>
      </c>
      <c r="EJ4">
        <v>3</v>
      </c>
      <c r="EK4">
        <v>4</v>
      </c>
      <c r="EL4">
        <v>4</v>
      </c>
      <c r="EM4">
        <v>4</v>
      </c>
      <c r="EN4">
        <v>3</v>
      </c>
      <c r="EO4">
        <v>1</v>
      </c>
      <c r="EP4">
        <v>4</v>
      </c>
      <c r="EQ4">
        <v>3</v>
      </c>
      <c r="ER4">
        <v>1</v>
      </c>
      <c r="ES4">
        <v>1</v>
      </c>
      <c r="ET4">
        <v>2</v>
      </c>
      <c r="EU4">
        <v>3</v>
      </c>
      <c r="EV4">
        <v>1</v>
      </c>
      <c r="EW4">
        <v>2</v>
      </c>
      <c r="EX4">
        <v>4</v>
      </c>
      <c r="EY4">
        <v>3</v>
      </c>
      <c r="EZ4">
        <v>1</v>
      </c>
      <c r="FA4">
        <v>2</v>
      </c>
      <c r="FB4">
        <v>3</v>
      </c>
      <c r="FC4">
        <v>2</v>
      </c>
      <c r="FD4">
        <v>4</v>
      </c>
      <c r="FE4">
        <v>2</v>
      </c>
    </row>
    <row r="5" spans="1:161" x14ac:dyDescent="0.25">
      <c r="A5">
        <v>4</v>
      </c>
      <c r="B5">
        <v>8.3333300000000001</v>
      </c>
      <c r="C5">
        <v>8.3333300000000001</v>
      </c>
      <c r="D5">
        <v>55.154600000000002</v>
      </c>
      <c r="E5">
        <v>8.3333300000000001</v>
      </c>
      <c r="F5">
        <v>8.3333300000000001</v>
      </c>
      <c r="G5">
        <v>8.3333300000000001</v>
      </c>
      <c r="H5">
        <v>8.3333300000000001</v>
      </c>
      <c r="I5">
        <v>90.0672</v>
      </c>
      <c r="J5">
        <v>8.3333300000000001</v>
      </c>
      <c r="K5">
        <v>8.3333300000000001</v>
      </c>
      <c r="L5">
        <v>8.3333300000000001</v>
      </c>
      <c r="M5">
        <v>8.3333300000000001</v>
      </c>
      <c r="N5">
        <v>112.214</v>
      </c>
      <c r="O5">
        <v>8.3333300000000001</v>
      </c>
      <c r="P5">
        <v>8.3333300000000001</v>
      </c>
      <c r="Q5">
        <v>8.3333300000000001</v>
      </c>
      <c r="R5">
        <v>8.3333300000000001</v>
      </c>
      <c r="S5">
        <v>72.397499999999994</v>
      </c>
      <c r="T5">
        <v>8.3333300000000001</v>
      </c>
      <c r="U5">
        <v>8.3333300000000001</v>
      </c>
      <c r="V5">
        <v>8.3333300000000001</v>
      </c>
      <c r="W5">
        <v>8.3333300000000001</v>
      </c>
      <c r="X5">
        <v>61.869399999999999</v>
      </c>
      <c r="Y5">
        <v>8.3333300000000001</v>
      </c>
      <c r="Z5">
        <v>8.3333300000000001</v>
      </c>
      <c r="AA5">
        <v>8.3333300000000001</v>
      </c>
      <c r="AB5">
        <v>8.3333300000000001</v>
      </c>
      <c r="AC5">
        <v>62.830500000000001</v>
      </c>
      <c r="AD5">
        <v>8.3333300000000001</v>
      </c>
      <c r="AE5">
        <v>8.3333300000000001</v>
      </c>
      <c r="AF5">
        <v>8.3333300000000001</v>
      </c>
      <c r="AG5">
        <v>8.3333300000000001</v>
      </c>
      <c r="AH5">
        <v>114.355</v>
      </c>
      <c r="AI5">
        <v>8.3333300000000001</v>
      </c>
      <c r="AJ5">
        <v>8.3333300000000001</v>
      </c>
      <c r="AK5">
        <v>8.3333300000000001</v>
      </c>
      <c r="AL5">
        <v>8.3333300000000001</v>
      </c>
      <c r="AM5">
        <v>70.034999999999997</v>
      </c>
      <c r="AN5">
        <v>8.3333300000000001</v>
      </c>
      <c r="AO5">
        <v>8.3333300000000001</v>
      </c>
      <c r="AP5">
        <v>8.3333300000000001</v>
      </c>
      <c r="AQ5">
        <v>8.3333300000000001</v>
      </c>
      <c r="AR5">
        <v>99.471699999999998</v>
      </c>
      <c r="AS5">
        <v>8.3333300000000001</v>
      </c>
      <c r="AT5">
        <v>8.3333300000000001</v>
      </c>
      <c r="AU5">
        <v>8.3333300000000001</v>
      </c>
      <c r="AV5">
        <v>8.3333300000000001</v>
      </c>
      <c r="AW5">
        <v>75.935900000000004</v>
      </c>
      <c r="AX5">
        <v>8.3333300000000001</v>
      </c>
      <c r="AY5">
        <v>8.3333300000000001</v>
      </c>
      <c r="AZ5">
        <v>8.3333300000000001</v>
      </c>
      <c r="BA5">
        <v>8.3333300000000001</v>
      </c>
      <c r="BB5">
        <v>106.65600000000001</v>
      </c>
      <c r="BC5">
        <v>8.3333300000000001</v>
      </c>
      <c r="BD5">
        <v>8.3333300000000001</v>
      </c>
      <c r="BE5">
        <v>8.3333300000000001</v>
      </c>
      <c r="BF5">
        <v>8.3333300000000001</v>
      </c>
      <c r="BG5">
        <v>87.087999999999994</v>
      </c>
      <c r="BH5">
        <v>8.3333300000000001</v>
      </c>
      <c r="BI5">
        <v>8.3333300000000001</v>
      </c>
      <c r="BJ5">
        <v>8.3333300000000001</v>
      </c>
      <c r="BK5">
        <v>8.3333300000000001</v>
      </c>
      <c r="BL5">
        <v>115.377</v>
      </c>
      <c r="BM5">
        <v>8.3333300000000001</v>
      </c>
      <c r="BN5">
        <v>8.3333300000000001</v>
      </c>
      <c r="BO5">
        <v>8.3333300000000001</v>
      </c>
      <c r="BP5">
        <v>8.3333300000000001</v>
      </c>
      <c r="BQ5">
        <v>109.747</v>
      </c>
      <c r="BR5">
        <v>8.3333300000000001</v>
      </c>
      <c r="BS5">
        <v>8.3333300000000001</v>
      </c>
      <c r="BT5">
        <v>8.3333300000000001</v>
      </c>
      <c r="BU5">
        <v>8.3333300000000001</v>
      </c>
      <c r="BV5">
        <v>51.0595</v>
      </c>
      <c r="BW5">
        <v>8.3333300000000001</v>
      </c>
      <c r="BX5">
        <v>8.3333300000000001</v>
      </c>
      <c r="BY5">
        <v>8.3333300000000001</v>
      </c>
      <c r="BZ5">
        <v>8.3333300000000001</v>
      </c>
      <c r="CA5">
        <v>85.587299999999999</v>
      </c>
      <c r="CB5">
        <v>8.3333300000000001</v>
      </c>
      <c r="CC5">
        <v>8.3333300000000001</v>
      </c>
      <c r="CD5">
        <v>8.3333300000000001</v>
      </c>
      <c r="CE5">
        <v>8.3333300000000001</v>
      </c>
      <c r="CF5">
        <v>98.890900000000002</v>
      </c>
      <c r="CG5">
        <v>8.3333300000000001</v>
      </c>
      <c r="CH5">
        <v>8.3333300000000001</v>
      </c>
      <c r="CI5">
        <v>8.3333300000000001</v>
      </c>
      <c r="CJ5">
        <v>8.3333300000000001</v>
      </c>
      <c r="CK5">
        <v>101.354</v>
      </c>
      <c r="CL5">
        <v>8.3333300000000001</v>
      </c>
      <c r="CM5">
        <v>8.3333300000000001</v>
      </c>
      <c r="CN5">
        <v>8.3333300000000001</v>
      </c>
      <c r="CO5">
        <v>8.3333300000000001</v>
      </c>
      <c r="CP5">
        <v>69.212000000000003</v>
      </c>
      <c r="CQ5">
        <v>8.3333300000000001</v>
      </c>
      <c r="CR5">
        <v>8.3333300000000001</v>
      </c>
      <c r="CS5">
        <v>8.3333300000000001</v>
      </c>
      <c r="CT5">
        <v>8.3333300000000001</v>
      </c>
      <c r="CU5">
        <v>99.981499999999997</v>
      </c>
      <c r="CV5">
        <v>8.3333300000000001</v>
      </c>
      <c r="CW5">
        <v>8.3333300000000001</v>
      </c>
      <c r="CX5">
        <v>18.001899999999999</v>
      </c>
      <c r="CY5">
        <v>88.433300000000003</v>
      </c>
      <c r="CZ5">
        <v>17.137899999999998</v>
      </c>
      <c r="DA5">
        <v>111.57599999999999</v>
      </c>
      <c r="DB5">
        <v>0</v>
      </c>
      <c r="DC5">
        <v>0</v>
      </c>
      <c r="DD5">
        <v>0</v>
      </c>
      <c r="DE5">
        <v>55.374299999999998</v>
      </c>
      <c r="DF5">
        <v>104.791</v>
      </c>
      <c r="DG5">
        <v>0</v>
      </c>
      <c r="DH5">
        <v>0</v>
      </c>
      <c r="DI5">
        <v>70.072800000000001</v>
      </c>
      <c r="DJ5">
        <v>125.161</v>
      </c>
      <c r="DK5">
        <v>199.286</v>
      </c>
      <c r="DL5">
        <v>0</v>
      </c>
      <c r="DM5">
        <v>62.575400000000002</v>
      </c>
      <c r="DN5">
        <v>0</v>
      </c>
      <c r="DO5">
        <v>0</v>
      </c>
      <c r="DP5">
        <v>0</v>
      </c>
      <c r="DQ5">
        <v>0</v>
      </c>
      <c r="DR5">
        <v>0</v>
      </c>
      <c r="DS5">
        <v>1</v>
      </c>
      <c r="DT5">
        <v>2</v>
      </c>
      <c r="DU5">
        <v>3</v>
      </c>
      <c r="DV5">
        <v>4</v>
      </c>
      <c r="DW5">
        <v>0</v>
      </c>
      <c r="DX5">
        <v>1</v>
      </c>
      <c r="DY5">
        <v>2</v>
      </c>
      <c r="DZ5">
        <v>3</v>
      </c>
      <c r="EA5">
        <v>4</v>
      </c>
      <c r="EB5">
        <v>0</v>
      </c>
      <c r="EC5">
        <v>1</v>
      </c>
      <c r="ED5">
        <v>2</v>
      </c>
      <c r="EE5">
        <v>3</v>
      </c>
      <c r="EF5">
        <v>4</v>
      </c>
      <c r="EG5">
        <v>0</v>
      </c>
      <c r="EH5">
        <v>1</v>
      </c>
      <c r="EI5">
        <v>2</v>
      </c>
      <c r="EJ5">
        <v>3</v>
      </c>
      <c r="EK5">
        <v>4</v>
      </c>
      <c r="EL5">
        <v>2</v>
      </c>
      <c r="EM5">
        <v>3</v>
      </c>
      <c r="EN5">
        <v>2</v>
      </c>
      <c r="EO5">
        <v>3</v>
      </c>
      <c r="EP5">
        <v>1</v>
      </c>
      <c r="EQ5">
        <v>1</v>
      </c>
      <c r="ER5">
        <v>1</v>
      </c>
      <c r="ES5">
        <v>3</v>
      </c>
      <c r="ET5">
        <v>2</v>
      </c>
      <c r="EU5">
        <v>2</v>
      </c>
      <c r="EV5">
        <v>3</v>
      </c>
      <c r="EW5">
        <v>2</v>
      </c>
      <c r="EX5">
        <v>4</v>
      </c>
      <c r="EY5">
        <v>4</v>
      </c>
      <c r="EZ5">
        <v>3</v>
      </c>
      <c r="FA5">
        <v>4</v>
      </c>
      <c r="FB5">
        <v>4</v>
      </c>
      <c r="FC5">
        <v>1</v>
      </c>
      <c r="FD5">
        <v>1</v>
      </c>
      <c r="FE5">
        <v>4</v>
      </c>
    </row>
    <row r="6" spans="1:161" x14ac:dyDescent="0.25">
      <c r="A6">
        <v>5</v>
      </c>
      <c r="B6">
        <v>8.3333300000000001</v>
      </c>
      <c r="C6">
        <v>8.3333300000000001</v>
      </c>
      <c r="D6">
        <v>103.67100000000001</v>
      </c>
      <c r="E6">
        <v>8.3333300000000001</v>
      </c>
      <c r="F6">
        <v>8.3333300000000001</v>
      </c>
      <c r="G6">
        <v>8.3333300000000001</v>
      </c>
      <c r="H6">
        <v>8.3333300000000001</v>
      </c>
      <c r="I6">
        <v>93.3733</v>
      </c>
      <c r="J6">
        <v>8.3333300000000001</v>
      </c>
      <c r="K6">
        <v>8.3333300000000001</v>
      </c>
      <c r="L6">
        <v>8.3333300000000001</v>
      </c>
      <c r="M6">
        <v>8.3333300000000001</v>
      </c>
      <c r="N6">
        <v>104.83799999999999</v>
      </c>
      <c r="O6">
        <v>8.3333300000000001</v>
      </c>
      <c r="P6">
        <v>8.3333300000000001</v>
      </c>
      <c r="Q6">
        <v>8.3333300000000001</v>
      </c>
      <c r="R6">
        <v>8.3333300000000001</v>
      </c>
      <c r="S6">
        <v>71.953199999999995</v>
      </c>
      <c r="T6">
        <v>8.3333300000000001</v>
      </c>
      <c r="U6">
        <v>8.3333300000000001</v>
      </c>
      <c r="V6">
        <v>8.3333300000000001</v>
      </c>
      <c r="W6">
        <v>8.3333300000000001</v>
      </c>
      <c r="X6">
        <v>64.144300000000001</v>
      </c>
      <c r="Y6">
        <v>8.3333300000000001</v>
      </c>
      <c r="Z6">
        <v>8.3333300000000001</v>
      </c>
      <c r="AA6">
        <v>8.3333300000000001</v>
      </c>
      <c r="AB6">
        <v>8.3333300000000001</v>
      </c>
      <c r="AC6">
        <v>72.296000000000006</v>
      </c>
      <c r="AD6">
        <v>8.3333300000000001</v>
      </c>
      <c r="AE6">
        <v>8.3333300000000001</v>
      </c>
      <c r="AF6">
        <v>8.3333300000000001</v>
      </c>
      <c r="AG6">
        <v>8.3333300000000001</v>
      </c>
      <c r="AH6">
        <v>105.532</v>
      </c>
      <c r="AI6">
        <v>8.3333300000000001</v>
      </c>
      <c r="AJ6">
        <v>8.3333300000000001</v>
      </c>
      <c r="AK6">
        <v>8.3333300000000001</v>
      </c>
      <c r="AL6">
        <v>8.3333300000000001</v>
      </c>
      <c r="AM6">
        <v>89.337999999999994</v>
      </c>
      <c r="AN6">
        <v>8.3333300000000001</v>
      </c>
      <c r="AO6">
        <v>8.3333300000000001</v>
      </c>
      <c r="AP6">
        <v>8.3333300000000001</v>
      </c>
      <c r="AQ6">
        <v>8.3333300000000001</v>
      </c>
      <c r="AR6">
        <v>52.997</v>
      </c>
      <c r="AS6">
        <v>8.3333300000000001</v>
      </c>
      <c r="AT6">
        <v>8.3333300000000001</v>
      </c>
      <c r="AU6">
        <v>8.3333300000000001</v>
      </c>
      <c r="AV6">
        <v>8.3333300000000001</v>
      </c>
      <c r="AW6">
        <v>61.260100000000001</v>
      </c>
      <c r="AX6">
        <v>8.3333300000000001</v>
      </c>
      <c r="AY6">
        <v>8.3333300000000001</v>
      </c>
      <c r="AZ6">
        <v>8.3333300000000001</v>
      </c>
      <c r="BA6">
        <v>8.3333300000000001</v>
      </c>
      <c r="BB6">
        <v>55.258699999999997</v>
      </c>
      <c r="BC6">
        <v>8.3333300000000001</v>
      </c>
      <c r="BD6">
        <v>8.3333300000000001</v>
      </c>
      <c r="BE6">
        <v>8.3333300000000001</v>
      </c>
      <c r="BF6">
        <v>8.3333300000000001</v>
      </c>
      <c r="BG6">
        <v>56.463700000000003</v>
      </c>
      <c r="BH6">
        <v>8.3333300000000001</v>
      </c>
      <c r="BI6">
        <v>8.3333300000000001</v>
      </c>
      <c r="BJ6">
        <v>8.3333300000000001</v>
      </c>
      <c r="BK6">
        <v>8.3333300000000001</v>
      </c>
      <c r="BL6">
        <v>60.055700000000002</v>
      </c>
      <c r="BM6">
        <v>8.3333300000000001</v>
      </c>
      <c r="BN6">
        <v>8.3333300000000001</v>
      </c>
      <c r="BO6">
        <v>8.3333300000000001</v>
      </c>
      <c r="BP6">
        <v>8.3333300000000001</v>
      </c>
      <c r="BQ6">
        <v>97.544899999999998</v>
      </c>
      <c r="BR6">
        <v>8.3333300000000001</v>
      </c>
      <c r="BS6">
        <v>8.3333300000000001</v>
      </c>
      <c r="BT6">
        <v>8.3333300000000001</v>
      </c>
      <c r="BU6">
        <v>8.3333300000000001</v>
      </c>
      <c r="BV6">
        <v>84.404899999999998</v>
      </c>
      <c r="BW6">
        <v>8.3333300000000001</v>
      </c>
      <c r="BX6">
        <v>8.3333300000000001</v>
      </c>
      <c r="BY6">
        <v>8.3333300000000001</v>
      </c>
      <c r="BZ6">
        <v>8.3333300000000001</v>
      </c>
      <c r="CA6">
        <v>75.126199999999997</v>
      </c>
      <c r="CB6">
        <v>8.3333300000000001</v>
      </c>
      <c r="CC6">
        <v>8.3333300000000001</v>
      </c>
      <c r="CD6">
        <v>8.3333300000000001</v>
      </c>
      <c r="CE6">
        <v>8.3333300000000001</v>
      </c>
      <c r="CF6">
        <v>114.997</v>
      </c>
      <c r="CG6">
        <v>8.3333300000000001</v>
      </c>
      <c r="CH6">
        <v>8.3333300000000001</v>
      </c>
      <c r="CI6">
        <v>8.3333300000000001</v>
      </c>
      <c r="CJ6">
        <v>8.3333300000000001</v>
      </c>
      <c r="CK6">
        <v>84.463200000000001</v>
      </c>
      <c r="CL6">
        <v>8.3333300000000001</v>
      </c>
      <c r="CM6">
        <v>8.3333300000000001</v>
      </c>
      <c r="CN6">
        <v>8.3333300000000001</v>
      </c>
      <c r="CO6">
        <v>8.3333300000000001</v>
      </c>
      <c r="CP6">
        <v>95.2209</v>
      </c>
      <c r="CQ6">
        <v>8.3333300000000001</v>
      </c>
      <c r="CR6">
        <v>8.3333300000000001</v>
      </c>
      <c r="CS6">
        <v>8.3333300000000001</v>
      </c>
      <c r="CT6">
        <v>8.3333300000000001</v>
      </c>
      <c r="CU6">
        <v>64.097899999999996</v>
      </c>
      <c r="CV6">
        <v>8.3333300000000001</v>
      </c>
      <c r="CW6">
        <v>8.3333300000000001</v>
      </c>
      <c r="CX6">
        <v>203.172</v>
      </c>
      <c r="CY6">
        <v>0</v>
      </c>
      <c r="CZ6">
        <v>0</v>
      </c>
      <c r="DA6">
        <v>0</v>
      </c>
      <c r="DB6">
        <v>127.75700000000001</v>
      </c>
      <c r="DC6">
        <v>0</v>
      </c>
      <c r="DD6">
        <v>0</v>
      </c>
      <c r="DE6">
        <v>202.46199999999999</v>
      </c>
      <c r="DF6">
        <v>137.37299999999999</v>
      </c>
      <c r="DG6">
        <v>0</v>
      </c>
      <c r="DH6">
        <v>196.08099999999999</v>
      </c>
      <c r="DI6">
        <v>78.803899999999999</v>
      </c>
      <c r="DJ6">
        <v>213.34899999999999</v>
      </c>
      <c r="DK6">
        <v>0</v>
      </c>
      <c r="DL6">
        <v>0</v>
      </c>
      <c r="DM6">
        <v>38.199300000000001</v>
      </c>
      <c r="DN6">
        <v>156.15199999999999</v>
      </c>
      <c r="DO6">
        <v>0</v>
      </c>
      <c r="DP6">
        <v>192.91499999999999</v>
      </c>
      <c r="DQ6">
        <v>0</v>
      </c>
      <c r="DR6">
        <v>0</v>
      </c>
      <c r="DS6">
        <v>1</v>
      </c>
      <c r="DT6">
        <v>2</v>
      </c>
      <c r="DU6">
        <v>3</v>
      </c>
      <c r="DV6">
        <v>4</v>
      </c>
      <c r="DW6">
        <v>0</v>
      </c>
      <c r="DX6">
        <v>1</v>
      </c>
      <c r="DY6">
        <v>2</v>
      </c>
      <c r="DZ6">
        <v>3</v>
      </c>
      <c r="EA6">
        <v>4</v>
      </c>
      <c r="EB6">
        <v>0</v>
      </c>
      <c r="EC6">
        <v>1</v>
      </c>
      <c r="ED6">
        <v>2</v>
      </c>
      <c r="EE6">
        <v>3</v>
      </c>
      <c r="EF6">
        <v>4</v>
      </c>
      <c r="EG6">
        <v>0</v>
      </c>
      <c r="EH6">
        <v>1</v>
      </c>
      <c r="EI6">
        <v>2</v>
      </c>
      <c r="EJ6">
        <v>3</v>
      </c>
      <c r="EK6">
        <v>4</v>
      </c>
      <c r="EL6">
        <v>4</v>
      </c>
      <c r="EM6">
        <v>1</v>
      </c>
      <c r="EN6">
        <v>1</v>
      </c>
      <c r="EO6">
        <v>1</v>
      </c>
      <c r="EP6">
        <v>4</v>
      </c>
      <c r="EQ6">
        <v>1</v>
      </c>
      <c r="ER6">
        <v>2</v>
      </c>
      <c r="ES6">
        <v>3</v>
      </c>
      <c r="ET6">
        <v>3</v>
      </c>
      <c r="EU6">
        <v>1</v>
      </c>
      <c r="EV6">
        <v>3</v>
      </c>
      <c r="EW6">
        <v>3</v>
      </c>
      <c r="EX6">
        <v>4</v>
      </c>
      <c r="EY6">
        <v>2</v>
      </c>
      <c r="EZ6">
        <v>2</v>
      </c>
      <c r="FA6">
        <v>2</v>
      </c>
      <c r="FB6">
        <v>4</v>
      </c>
      <c r="FC6">
        <v>2</v>
      </c>
      <c r="FD6">
        <v>4</v>
      </c>
      <c r="FE6">
        <v>3</v>
      </c>
    </row>
    <row r="7" spans="1:161" x14ac:dyDescent="0.25">
      <c r="A7">
        <v>6</v>
      </c>
      <c r="B7">
        <v>8.3333300000000001</v>
      </c>
      <c r="C7">
        <v>8.3333300000000001</v>
      </c>
      <c r="D7">
        <v>64.400700000000001</v>
      </c>
      <c r="E7">
        <v>8.3333300000000001</v>
      </c>
      <c r="F7">
        <v>8.3333300000000001</v>
      </c>
      <c r="G7">
        <v>8.3333300000000001</v>
      </c>
      <c r="H7">
        <v>8.3333300000000001</v>
      </c>
      <c r="I7">
        <v>65.422899999999998</v>
      </c>
      <c r="J7">
        <v>8.3333300000000001</v>
      </c>
      <c r="K7">
        <v>8.3333300000000001</v>
      </c>
      <c r="L7">
        <v>8.3333300000000001</v>
      </c>
      <c r="M7">
        <v>8.3333300000000001</v>
      </c>
      <c r="N7">
        <v>115.164</v>
      </c>
      <c r="O7">
        <v>8.3333300000000001</v>
      </c>
      <c r="P7">
        <v>8.3333300000000001</v>
      </c>
      <c r="Q7">
        <v>8.3333300000000001</v>
      </c>
      <c r="R7">
        <v>8.3333300000000001</v>
      </c>
      <c r="S7">
        <v>102.568</v>
      </c>
      <c r="T7">
        <v>8.3333300000000001</v>
      </c>
      <c r="U7">
        <v>8.3333300000000001</v>
      </c>
      <c r="V7">
        <v>8.3333300000000001</v>
      </c>
      <c r="W7">
        <v>8.3333300000000001</v>
      </c>
      <c r="X7">
        <v>115.943</v>
      </c>
      <c r="Y7">
        <v>8.3333300000000001</v>
      </c>
      <c r="Z7">
        <v>8.3333300000000001</v>
      </c>
      <c r="AA7">
        <v>8.3333300000000001</v>
      </c>
      <c r="AB7">
        <v>8.3333300000000001</v>
      </c>
      <c r="AC7">
        <v>83.479799999999997</v>
      </c>
      <c r="AD7">
        <v>8.3333300000000001</v>
      </c>
      <c r="AE7">
        <v>8.3333300000000001</v>
      </c>
      <c r="AF7">
        <v>8.3333300000000001</v>
      </c>
      <c r="AG7">
        <v>8.3333300000000001</v>
      </c>
      <c r="AH7">
        <v>93.321899999999999</v>
      </c>
      <c r="AI7">
        <v>8.3333300000000001</v>
      </c>
      <c r="AJ7">
        <v>8.3333300000000001</v>
      </c>
      <c r="AK7">
        <v>8.3333300000000001</v>
      </c>
      <c r="AL7">
        <v>8.3333300000000001</v>
      </c>
      <c r="AM7">
        <v>80.655000000000001</v>
      </c>
      <c r="AN7">
        <v>8.3333300000000001</v>
      </c>
      <c r="AO7">
        <v>8.3333300000000001</v>
      </c>
      <c r="AP7">
        <v>8.3333300000000001</v>
      </c>
      <c r="AQ7">
        <v>8.3333300000000001</v>
      </c>
      <c r="AR7">
        <v>52.879199999999997</v>
      </c>
      <c r="AS7">
        <v>8.3333300000000001</v>
      </c>
      <c r="AT7">
        <v>8.3333300000000001</v>
      </c>
      <c r="AU7">
        <v>8.3333300000000001</v>
      </c>
      <c r="AV7">
        <v>8.3333300000000001</v>
      </c>
      <c r="AW7">
        <v>73.392200000000003</v>
      </c>
      <c r="AX7">
        <v>8.3333300000000001</v>
      </c>
      <c r="AY7">
        <v>8.3333300000000001</v>
      </c>
      <c r="AZ7">
        <v>8.3333300000000001</v>
      </c>
      <c r="BA7">
        <v>8.3333300000000001</v>
      </c>
      <c r="BB7">
        <v>70.766099999999994</v>
      </c>
      <c r="BC7">
        <v>8.3333300000000001</v>
      </c>
      <c r="BD7">
        <v>8.3333300000000001</v>
      </c>
      <c r="BE7">
        <v>8.3333300000000001</v>
      </c>
      <c r="BF7">
        <v>8.3333300000000001</v>
      </c>
      <c r="BG7">
        <v>79.313599999999994</v>
      </c>
      <c r="BH7">
        <v>8.3333300000000001</v>
      </c>
      <c r="BI7">
        <v>8.3333300000000001</v>
      </c>
      <c r="BJ7">
        <v>8.3333300000000001</v>
      </c>
      <c r="BK7">
        <v>8.3333300000000001</v>
      </c>
      <c r="BL7">
        <v>72.709000000000003</v>
      </c>
      <c r="BM7">
        <v>8.3333300000000001</v>
      </c>
      <c r="BN7">
        <v>8.3333300000000001</v>
      </c>
      <c r="BO7">
        <v>8.3333300000000001</v>
      </c>
      <c r="BP7">
        <v>8.3333300000000001</v>
      </c>
      <c r="BQ7">
        <v>103.02800000000001</v>
      </c>
      <c r="BR7">
        <v>8.3333300000000001</v>
      </c>
      <c r="BS7">
        <v>8.3333300000000001</v>
      </c>
      <c r="BT7">
        <v>8.3333300000000001</v>
      </c>
      <c r="BU7">
        <v>8.3333300000000001</v>
      </c>
      <c r="BV7">
        <v>100.56699999999999</v>
      </c>
      <c r="BW7">
        <v>8.3333300000000001</v>
      </c>
      <c r="BX7">
        <v>8.3333300000000001</v>
      </c>
      <c r="BY7">
        <v>8.3333300000000001</v>
      </c>
      <c r="BZ7">
        <v>8.3333300000000001</v>
      </c>
      <c r="CA7">
        <v>100.587</v>
      </c>
      <c r="CB7">
        <v>8.3333300000000001</v>
      </c>
      <c r="CC7">
        <v>8.3333300000000001</v>
      </c>
      <c r="CD7">
        <v>8.3333300000000001</v>
      </c>
      <c r="CE7">
        <v>8.3333300000000001</v>
      </c>
      <c r="CF7">
        <v>101.715</v>
      </c>
      <c r="CG7">
        <v>8.3333300000000001</v>
      </c>
      <c r="CH7">
        <v>8.3333300000000001</v>
      </c>
      <c r="CI7">
        <v>8.3333300000000001</v>
      </c>
      <c r="CJ7">
        <v>8.3333300000000001</v>
      </c>
      <c r="CK7">
        <v>101.10599999999999</v>
      </c>
      <c r="CL7">
        <v>8.3333300000000001</v>
      </c>
      <c r="CM7">
        <v>8.3333300000000001</v>
      </c>
      <c r="CN7">
        <v>8.3333300000000001</v>
      </c>
      <c r="CO7">
        <v>8.3333300000000001</v>
      </c>
      <c r="CP7">
        <v>57.306199999999997</v>
      </c>
      <c r="CQ7">
        <v>8.3333300000000001</v>
      </c>
      <c r="CR7">
        <v>8.3333300000000001</v>
      </c>
      <c r="CS7">
        <v>8.3333300000000001</v>
      </c>
      <c r="CT7">
        <v>8.3333300000000001</v>
      </c>
      <c r="CU7">
        <v>107.88500000000001</v>
      </c>
      <c r="CV7">
        <v>8.3333300000000001</v>
      </c>
      <c r="CW7">
        <v>8.3333300000000001</v>
      </c>
      <c r="CX7">
        <v>0</v>
      </c>
      <c r="CY7">
        <v>0</v>
      </c>
      <c r="CZ7">
        <v>168.416</v>
      </c>
      <c r="DA7">
        <v>174.72399999999999</v>
      </c>
      <c r="DB7">
        <v>85.388400000000004</v>
      </c>
      <c r="DC7">
        <v>0</v>
      </c>
      <c r="DD7">
        <v>0</v>
      </c>
      <c r="DE7">
        <v>0</v>
      </c>
      <c r="DF7">
        <v>77.794300000000007</v>
      </c>
      <c r="DG7">
        <v>57.453200000000002</v>
      </c>
      <c r="DH7">
        <v>0</v>
      </c>
      <c r="DI7">
        <v>0</v>
      </c>
      <c r="DJ7">
        <v>0</v>
      </c>
      <c r="DK7">
        <v>0</v>
      </c>
      <c r="DL7">
        <v>101.85599999999999</v>
      </c>
      <c r="DM7">
        <v>177.065</v>
      </c>
      <c r="DN7">
        <v>0</v>
      </c>
      <c r="DO7">
        <v>0</v>
      </c>
      <c r="DP7">
        <v>0</v>
      </c>
      <c r="DQ7">
        <v>190.096</v>
      </c>
      <c r="DR7">
        <v>0</v>
      </c>
      <c r="DS7">
        <v>1</v>
      </c>
      <c r="DT7">
        <v>2</v>
      </c>
      <c r="DU7">
        <v>3</v>
      </c>
      <c r="DV7">
        <v>4</v>
      </c>
      <c r="DW7">
        <v>0</v>
      </c>
      <c r="DX7">
        <v>1</v>
      </c>
      <c r="DY7">
        <v>2</v>
      </c>
      <c r="DZ7">
        <v>3</v>
      </c>
      <c r="EA7">
        <v>4</v>
      </c>
      <c r="EB7">
        <v>0</v>
      </c>
      <c r="EC7">
        <v>1</v>
      </c>
      <c r="ED7">
        <v>2</v>
      </c>
      <c r="EE7">
        <v>3</v>
      </c>
      <c r="EF7">
        <v>4</v>
      </c>
      <c r="EG7">
        <v>0</v>
      </c>
      <c r="EH7">
        <v>1</v>
      </c>
      <c r="EI7">
        <v>2</v>
      </c>
      <c r="EJ7">
        <v>3</v>
      </c>
      <c r="EK7">
        <v>4</v>
      </c>
      <c r="EL7">
        <v>1</v>
      </c>
      <c r="EM7">
        <v>1</v>
      </c>
      <c r="EN7">
        <v>4</v>
      </c>
      <c r="EO7">
        <v>4</v>
      </c>
      <c r="EP7">
        <v>2</v>
      </c>
      <c r="EQ7">
        <v>2</v>
      </c>
      <c r="ER7">
        <v>2</v>
      </c>
      <c r="ES7">
        <v>1</v>
      </c>
      <c r="ET7">
        <v>2</v>
      </c>
      <c r="EU7">
        <v>1</v>
      </c>
      <c r="EV7">
        <v>3</v>
      </c>
      <c r="EW7">
        <v>3</v>
      </c>
      <c r="EX7">
        <v>2</v>
      </c>
      <c r="EY7">
        <v>1</v>
      </c>
      <c r="EZ7">
        <v>3</v>
      </c>
      <c r="FA7">
        <v>4</v>
      </c>
      <c r="FB7">
        <v>4</v>
      </c>
      <c r="FC7">
        <v>3</v>
      </c>
      <c r="FD7">
        <v>3</v>
      </c>
      <c r="FE7">
        <v>4</v>
      </c>
    </row>
    <row r="8" spans="1:161" x14ac:dyDescent="0.25">
      <c r="A8">
        <v>7</v>
      </c>
      <c r="B8">
        <v>8.3333300000000001</v>
      </c>
      <c r="C8">
        <v>8.3333300000000001</v>
      </c>
      <c r="D8">
        <v>114.38200000000001</v>
      </c>
      <c r="E8">
        <v>8.3333300000000001</v>
      </c>
      <c r="F8">
        <v>8.3333300000000001</v>
      </c>
      <c r="G8">
        <v>8.3333300000000001</v>
      </c>
      <c r="H8">
        <v>8.3333300000000001</v>
      </c>
      <c r="I8">
        <v>107.453</v>
      </c>
      <c r="J8">
        <v>8.3333300000000001</v>
      </c>
      <c r="K8">
        <v>8.3333300000000001</v>
      </c>
      <c r="L8">
        <v>8.3333300000000001</v>
      </c>
      <c r="M8">
        <v>8.3333300000000001</v>
      </c>
      <c r="N8">
        <v>68.287499999999994</v>
      </c>
      <c r="O8">
        <v>8.3333300000000001</v>
      </c>
      <c r="P8">
        <v>8.3333300000000001</v>
      </c>
      <c r="Q8">
        <v>8.3333300000000001</v>
      </c>
      <c r="R8">
        <v>8.3333300000000001</v>
      </c>
      <c r="S8">
        <v>52.286499999999997</v>
      </c>
      <c r="T8">
        <v>8.3333300000000001</v>
      </c>
      <c r="U8">
        <v>8.3333300000000001</v>
      </c>
      <c r="V8">
        <v>8.3333300000000001</v>
      </c>
      <c r="W8">
        <v>8.3333300000000001</v>
      </c>
      <c r="X8">
        <v>71.574700000000007</v>
      </c>
      <c r="Y8">
        <v>8.3333300000000001</v>
      </c>
      <c r="Z8">
        <v>8.3333300000000001</v>
      </c>
      <c r="AA8">
        <v>8.3333300000000001</v>
      </c>
      <c r="AB8">
        <v>8.3333300000000001</v>
      </c>
      <c r="AC8">
        <v>110.89700000000001</v>
      </c>
      <c r="AD8">
        <v>8.3333300000000001</v>
      </c>
      <c r="AE8">
        <v>8.3333300000000001</v>
      </c>
      <c r="AF8">
        <v>8.3333300000000001</v>
      </c>
      <c r="AG8">
        <v>8.3333300000000001</v>
      </c>
      <c r="AH8">
        <v>95.409199999999998</v>
      </c>
      <c r="AI8">
        <v>8.3333300000000001</v>
      </c>
      <c r="AJ8">
        <v>8.3333300000000001</v>
      </c>
      <c r="AK8">
        <v>8.3333300000000001</v>
      </c>
      <c r="AL8">
        <v>8.3333300000000001</v>
      </c>
      <c r="AM8">
        <v>97.035499999999999</v>
      </c>
      <c r="AN8">
        <v>8.3333300000000001</v>
      </c>
      <c r="AO8">
        <v>8.3333300000000001</v>
      </c>
      <c r="AP8">
        <v>8.3333300000000001</v>
      </c>
      <c r="AQ8">
        <v>8.3333300000000001</v>
      </c>
      <c r="AR8">
        <v>104.367</v>
      </c>
      <c r="AS8">
        <v>8.3333300000000001</v>
      </c>
      <c r="AT8">
        <v>8.3333300000000001</v>
      </c>
      <c r="AU8">
        <v>8.3333300000000001</v>
      </c>
      <c r="AV8">
        <v>8.3333300000000001</v>
      </c>
      <c r="AW8">
        <v>61.560899999999997</v>
      </c>
      <c r="AX8">
        <v>8.3333300000000001</v>
      </c>
      <c r="AY8">
        <v>8.3333300000000001</v>
      </c>
      <c r="AZ8">
        <v>8.3333300000000001</v>
      </c>
      <c r="BA8">
        <v>8.3333300000000001</v>
      </c>
      <c r="BB8">
        <v>91.052599999999998</v>
      </c>
      <c r="BC8">
        <v>8.3333300000000001</v>
      </c>
      <c r="BD8">
        <v>8.3333300000000001</v>
      </c>
      <c r="BE8">
        <v>8.3333300000000001</v>
      </c>
      <c r="BF8">
        <v>8.3333300000000001</v>
      </c>
      <c r="BG8">
        <v>89.571899999999999</v>
      </c>
      <c r="BH8">
        <v>8.3333300000000001</v>
      </c>
      <c r="BI8">
        <v>8.3333300000000001</v>
      </c>
      <c r="BJ8">
        <v>8.3333300000000001</v>
      </c>
      <c r="BK8">
        <v>8.3333300000000001</v>
      </c>
      <c r="BL8">
        <v>58.677700000000002</v>
      </c>
      <c r="BM8">
        <v>8.3333300000000001</v>
      </c>
      <c r="BN8">
        <v>8.3333300000000001</v>
      </c>
      <c r="BO8">
        <v>8.3333300000000001</v>
      </c>
      <c r="BP8">
        <v>8.3333300000000001</v>
      </c>
      <c r="BQ8">
        <v>57.957000000000001</v>
      </c>
      <c r="BR8">
        <v>8.3333300000000001</v>
      </c>
      <c r="BS8">
        <v>8.3333300000000001</v>
      </c>
      <c r="BT8">
        <v>8.3333300000000001</v>
      </c>
      <c r="BU8">
        <v>8.3333300000000001</v>
      </c>
      <c r="BV8">
        <v>60.276800000000001</v>
      </c>
      <c r="BW8">
        <v>8.3333300000000001</v>
      </c>
      <c r="BX8">
        <v>8.3333300000000001</v>
      </c>
      <c r="BY8">
        <v>8.3333300000000001</v>
      </c>
      <c r="BZ8">
        <v>8.3333300000000001</v>
      </c>
      <c r="CA8">
        <v>89.593000000000004</v>
      </c>
      <c r="CB8">
        <v>8.3333300000000001</v>
      </c>
      <c r="CC8">
        <v>8.3333300000000001</v>
      </c>
      <c r="CD8">
        <v>8.3333300000000001</v>
      </c>
      <c r="CE8">
        <v>8.3333300000000001</v>
      </c>
      <c r="CF8">
        <v>111.685</v>
      </c>
      <c r="CG8">
        <v>8.3333300000000001</v>
      </c>
      <c r="CH8">
        <v>8.3333300000000001</v>
      </c>
      <c r="CI8">
        <v>8.3333300000000001</v>
      </c>
      <c r="CJ8">
        <v>8.3333300000000001</v>
      </c>
      <c r="CK8">
        <v>107.48699999999999</v>
      </c>
      <c r="CL8">
        <v>8.3333300000000001</v>
      </c>
      <c r="CM8">
        <v>8.3333300000000001</v>
      </c>
      <c r="CN8">
        <v>8.3333300000000001</v>
      </c>
      <c r="CO8">
        <v>8.3333300000000001</v>
      </c>
      <c r="CP8">
        <v>105.952</v>
      </c>
      <c r="CQ8">
        <v>8.3333300000000001</v>
      </c>
      <c r="CR8">
        <v>8.3333300000000001</v>
      </c>
      <c r="CS8">
        <v>8.3333300000000001</v>
      </c>
      <c r="CT8">
        <v>8.3333300000000001</v>
      </c>
      <c r="CU8">
        <v>66.452200000000005</v>
      </c>
      <c r="CV8">
        <v>8.3333300000000001</v>
      </c>
      <c r="CW8">
        <v>8.3333300000000001</v>
      </c>
      <c r="CX8">
        <v>173.376</v>
      </c>
      <c r="CY8">
        <v>0</v>
      </c>
      <c r="CZ8">
        <v>186.31100000000001</v>
      </c>
      <c r="DA8">
        <v>165.32900000000001</v>
      </c>
      <c r="DB8">
        <v>151.99799999999999</v>
      </c>
      <c r="DC8">
        <v>58.491900000000001</v>
      </c>
      <c r="DD8">
        <v>0</v>
      </c>
      <c r="DE8">
        <v>78.539299999999997</v>
      </c>
      <c r="DF8">
        <v>0</v>
      </c>
      <c r="DG8">
        <v>13.5451</v>
      </c>
      <c r="DH8">
        <v>0</v>
      </c>
      <c r="DI8">
        <v>11.326499999999999</v>
      </c>
      <c r="DJ8">
        <v>39.420299999999997</v>
      </c>
      <c r="DK8">
        <v>0</v>
      </c>
      <c r="DL8">
        <v>20.623100000000001</v>
      </c>
      <c r="DM8">
        <v>157.79</v>
      </c>
      <c r="DN8">
        <v>0</v>
      </c>
      <c r="DO8">
        <v>137.21299999999999</v>
      </c>
      <c r="DP8">
        <v>59.104900000000001</v>
      </c>
      <c r="DQ8">
        <v>17.408799999999999</v>
      </c>
      <c r="DR8">
        <v>0</v>
      </c>
      <c r="DS8">
        <v>1</v>
      </c>
      <c r="DT8">
        <v>2</v>
      </c>
      <c r="DU8">
        <v>3</v>
      </c>
      <c r="DV8">
        <v>4</v>
      </c>
      <c r="DW8">
        <v>0</v>
      </c>
      <c r="DX8">
        <v>1</v>
      </c>
      <c r="DY8">
        <v>2</v>
      </c>
      <c r="DZ8">
        <v>3</v>
      </c>
      <c r="EA8">
        <v>4</v>
      </c>
      <c r="EB8">
        <v>0</v>
      </c>
      <c r="EC8">
        <v>1</v>
      </c>
      <c r="ED8">
        <v>2</v>
      </c>
      <c r="EE8">
        <v>3</v>
      </c>
      <c r="EF8">
        <v>4</v>
      </c>
      <c r="EG8">
        <v>0</v>
      </c>
      <c r="EH8">
        <v>1</v>
      </c>
      <c r="EI8">
        <v>2</v>
      </c>
      <c r="EJ8">
        <v>3</v>
      </c>
      <c r="EK8">
        <v>4</v>
      </c>
      <c r="EL8">
        <v>4</v>
      </c>
      <c r="EM8">
        <v>1</v>
      </c>
      <c r="EN8">
        <v>3</v>
      </c>
      <c r="EO8">
        <v>3</v>
      </c>
      <c r="EP8">
        <v>4</v>
      </c>
      <c r="EQ8">
        <v>2</v>
      </c>
      <c r="ER8">
        <v>2</v>
      </c>
      <c r="ES8">
        <v>2</v>
      </c>
      <c r="ET8">
        <v>1</v>
      </c>
      <c r="EU8">
        <v>1</v>
      </c>
      <c r="EV8">
        <v>1</v>
      </c>
      <c r="EW8">
        <v>3</v>
      </c>
      <c r="EX8">
        <v>1</v>
      </c>
      <c r="EY8">
        <v>2</v>
      </c>
      <c r="EZ8">
        <v>2</v>
      </c>
      <c r="FA8">
        <v>3</v>
      </c>
      <c r="FB8">
        <v>4</v>
      </c>
      <c r="FC8">
        <v>4</v>
      </c>
      <c r="FD8">
        <v>4</v>
      </c>
      <c r="FE8">
        <v>3</v>
      </c>
    </row>
    <row r="9" spans="1:161" x14ac:dyDescent="0.25">
      <c r="A9">
        <v>8</v>
      </c>
      <c r="B9">
        <v>8.3333300000000001</v>
      </c>
      <c r="C9">
        <v>8.3333300000000001</v>
      </c>
      <c r="D9">
        <v>83.834699999999998</v>
      </c>
      <c r="E9">
        <v>8.3333300000000001</v>
      </c>
      <c r="F9">
        <v>8.3333300000000001</v>
      </c>
      <c r="G9">
        <v>8.3333300000000001</v>
      </c>
      <c r="H9">
        <v>8.3333300000000001</v>
      </c>
      <c r="I9">
        <v>81.331299999999999</v>
      </c>
      <c r="J9">
        <v>8.3333300000000001</v>
      </c>
      <c r="K9">
        <v>8.3333300000000001</v>
      </c>
      <c r="L9">
        <v>8.3333300000000001</v>
      </c>
      <c r="M9">
        <v>8.3333300000000001</v>
      </c>
      <c r="N9">
        <v>62.795200000000001</v>
      </c>
      <c r="O9">
        <v>8.3333300000000001</v>
      </c>
      <c r="P9">
        <v>8.3333300000000001</v>
      </c>
      <c r="Q9">
        <v>8.3333300000000001</v>
      </c>
      <c r="R9">
        <v>8.3333300000000001</v>
      </c>
      <c r="S9">
        <v>108.328</v>
      </c>
      <c r="T9">
        <v>8.3333300000000001</v>
      </c>
      <c r="U9">
        <v>8.3333300000000001</v>
      </c>
      <c r="V9">
        <v>8.3333300000000001</v>
      </c>
      <c r="W9">
        <v>8.3333300000000001</v>
      </c>
      <c r="X9">
        <v>111.84099999999999</v>
      </c>
      <c r="Y9">
        <v>8.3333300000000001</v>
      </c>
      <c r="Z9">
        <v>8.3333300000000001</v>
      </c>
      <c r="AA9">
        <v>8.3333300000000001</v>
      </c>
      <c r="AB9">
        <v>8.3333300000000001</v>
      </c>
      <c r="AC9">
        <v>50.2301</v>
      </c>
      <c r="AD9">
        <v>8.3333300000000001</v>
      </c>
      <c r="AE9">
        <v>8.3333300000000001</v>
      </c>
      <c r="AF9">
        <v>8.3333300000000001</v>
      </c>
      <c r="AG9">
        <v>8.3333300000000001</v>
      </c>
      <c r="AH9">
        <v>63.798900000000003</v>
      </c>
      <c r="AI9">
        <v>8.3333300000000001</v>
      </c>
      <c r="AJ9">
        <v>8.3333300000000001</v>
      </c>
      <c r="AK9">
        <v>8.3333300000000001</v>
      </c>
      <c r="AL9">
        <v>8.3333300000000001</v>
      </c>
      <c r="AM9">
        <v>114.24299999999999</v>
      </c>
      <c r="AN9">
        <v>8.3333300000000001</v>
      </c>
      <c r="AO9">
        <v>8.3333300000000001</v>
      </c>
      <c r="AP9">
        <v>8.3333300000000001</v>
      </c>
      <c r="AQ9">
        <v>8.3333300000000001</v>
      </c>
      <c r="AR9">
        <v>92.773099999999999</v>
      </c>
      <c r="AS9">
        <v>8.3333300000000001</v>
      </c>
      <c r="AT9">
        <v>8.3333300000000001</v>
      </c>
      <c r="AU9">
        <v>8.3333300000000001</v>
      </c>
      <c r="AV9">
        <v>8.3333300000000001</v>
      </c>
      <c r="AW9">
        <v>92.989500000000007</v>
      </c>
      <c r="AX9">
        <v>8.3333300000000001</v>
      </c>
      <c r="AY9">
        <v>8.3333300000000001</v>
      </c>
      <c r="AZ9">
        <v>8.3333300000000001</v>
      </c>
      <c r="BA9">
        <v>8.3333300000000001</v>
      </c>
      <c r="BB9">
        <v>86.411100000000005</v>
      </c>
      <c r="BC9">
        <v>8.3333300000000001</v>
      </c>
      <c r="BD9">
        <v>8.3333300000000001</v>
      </c>
      <c r="BE9">
        <v>8.3333300000000001</v>
      </c>
      <c r="BF9">
        <v>8.3333300000000001</v>
      </c>
      <c r="BG9">
        <v>112.096</v>
      </c>
      <c r="BH9">
        <v>8.3333300000000001</v>
      </c>
      <c r="BI9">
        <v>8.3333300000000001</v>
      </c>
      <c r="BJ9">
        <v>8.3333300000000001</v>
      </c>
      <c r="BK9">
        <v>8.3333300000000001</v>
      </c>
      <c r="BL9">
        <v>113.76</v>
      </c>
      <c r="BM9">
        <v>8.3333300000000001</v>
      </c>
      <c r="BN9">
        <v>8.3333300000000001</v>
      </c>
      <c r="BO9">
        <v>8.3333300000000001</v>
      </c>
      <c r="BP9">
        <v>8.3333300000000001</v>
      </c>
      <c r="BQ9">
        <v>106.02</v>
      </c>
      <c r="BR9">
        <v>8.3333300000000001</v>
      </c>
      <c r="BS9">
        <v>8.3333300000000001</v>
      </c>
      <c r="BT9">
        <v>8.3333300000000001</v>
      </c>
      <c r="BU9">
        <v>8.3333300000000001</v>
      </c>
      <c r="BV9">
        <v>113.605</v>
      </c>
      <c r="BW9">
        <v>8.3333300000000001</v>
      </c>
      <c r="BX9">
        <v>8.3333300000000001</v>
      </c>
      <c r="BY9">
        <v>8.3333300000000001</v>
      </c>
      <c r="BZ9">
        <v>8.3333300000000001</v>
      </c>
      <c r="CA9">
        <v>100.45399999999999</v>
      </c>
      <c r="CB9">
        <v>8.3333300000000001</v>
      </c>
      <c r="CC9">
        <v>8.3333300000000001</v>
      </c>
      <c r="CD9">
        <v>8.3333300000000001</v>
      </c>
      <c r="CE9">
        <v>8.3333300000000001</v>
      </c>
      <c r="CF9">
        <v>80.9846</v>
      </c>
      <c r="CG9">
        <v>8.3333300000000001</v>
      </c>
      <c r="CH9">
        <v>8.3333300000000001</v>
      </c>
      <c r="CI9">
        <v>8.3333300000000001</v>
      </c>
      <c r="CJ9">
        <v>8.3333300000000001</v>
      </c>
      <c r="CK9">
        <v>70.387500000000003</v>
      </c>
      <c r="CL9">
        <v>8.3333300000000001</v>
      </c>
      <c r="CM9">
        <v>8.3333300000000001</v>
      </c>
      <c r="CN9">
        <v>8.3333300000000001</v>
      </c>
      <c r="CO9">
        <v>8.3333300000000001</v>
      </c>
      <c r="CP9">
        <v>56.389899999999997</v>
      </c>
      <c r="CQ9">
        <v>8.3333300000000001</v>
      </c>
      <c r="CR9">
        <v>8.3333300000000001</v>
      </c>
      <c r="CS9">
        <v>8.3333300000000001</v>
      </c>
      <c r="CT9">
        <v>8.3333300000000001</v>
      </c>
      <c r="CU9">
        <v>67.659800000000004</v>
      </c>
      <c r="CV9">
        <v>8.3333300000000001</v>
      </c>
      <c r="CW9">
        <v>8.3333300000000001</v>
      </c>
      <c r="CX9">
        <v>0</v>
      </c>
      <c r="CY9">
        <v>132.559</v>
      </c>
      <c r="CZ9">
        <v>0</v>
      </c>
      <c r="DA9">
        <v>168.691</v>
      </c>
      <c r="DB9">
        <v>0</v>
      </c>
      <c r="DC9">
        <v>0</v>
      </c>
      <c r="DD9">
        <v>0</v>
      </c>
      <c r="DE9">
        <v>27.3596</v>
      </c>
      <c r="DF9">
        <v>191.45599999999999</v>
      </c>
      <c r="DG9">
        <v>0</v>
      </c>
      <c r="DH9">
        <v>98.278099999999995</v>
      </c>
      <c r="DI9">
        <v>203.03</v>
      </c>
      <c r="DJ9">
        <v>0</v>
      </c>
      <c r="DK9">
        <v>110.252</v>
      </c>
      <c r="DL9">
        <v>118.32599999999999</v>
      </c>
      <c r="DM9">
        <v>0</v>
      </c>
      <c r="DN9">
        <v>22.991499999999998</v>
      </c>
      <c r="DO9">
        <v>71.962299999999999</v>
      </c>
      <c r="DP9">
        <v>0</v>
      </c>
      <c r="DQ9">
        <v>37.588799999999999</v>
      </c>
      <c r="DR9">
        <v>0</v>
      </c>
      <c r="DS9">
        <v>1</v>
      </c>
      <c r="DT9">
        <v>2</v>
      </c>
      <c r="DU9">
        <v>3</v>
      </c>
      <c r="DV9">
        <v>4</v>
      </c>
      <c r="DW9">
        <v>0</v>
      </c>
      <c r="DX9">
        <v>1</v>
      </c>
      <c r="DY9">
        <v>2</v>
      </c>
      <c r="DZ9">
        <v>3</v>
      </c>
      <c r="EA9">
        <v>4</v>
      </c>
      <c r="EB9">
        <v>0</v>
      </c>
      <c r="EC9">
        <v>1</v>
      </c>
      <c r="ED9">
        <v>2</v>
      </c>
      <c r="EE9">
        <v>3</v>
      </c>
      <c r="EF9">
        <v>4</v>
      </c>
      <c r="EG9">
        <v>0</v>
      </c>
      <c r="EH9">
        <v>1</v>
      </c>
      <c r="EI9">
        <v>2</v>
      </c>
      <c r="EJ9">
        <v>3</v>
      </c>
      <c r="EK9">
        <v>4</v>
      </c>
      <c r="EL9">
        <v>1</v>
      </c>
      <c r="EM9">
        <v>3</v>
      </c>
      <c r="EN9">
        <v>1</v>
      </c>
      <c r="EO9">
        <v>3</v>
      </c>
      <c r="EP9">
        <v>1</v>
      </c>
      <c r="EQ9">
        <v>2</v>
      </c>
      <c r="ER9">
        <v>1</v>
      </c>
      <c r="ES9">
        <v>2</v>
      </c>
      <c r="ET9">
        <v>4</v>
      </c>
      <c r="EU9">
        <v>2</v>
      </c>
      <c r="EV9">
        <v>3</v>
      </c>
      <c r="EW9">
        <v>4</v>
      </c>
      <c r="EX9">
        <v>3</v>
      </c>
      <c r="EY9">
        <v>2</v>
      </c>
      <c r="EZ9">
        <v>4</v>
      </c>
      <c r="FA9">
        <v>4</v>
      </c>
      <c r="FB9">
        <v>2</v>
      </c>
      <c r="FC9">
        <v>4</v>
      </c>
      <c r="FD9">
        <v>1</v>
      </c>
      <c r="FE9">
        <v>3</v>
      </c>
    </row>
    <row r="10" spans="1:161" x14ac:dyDescent="0.25">
      <c r="A10">
        <v>9</v>
      </c>
      <c r="B10">
        <v>8.3333300000000001</v>
      </c>
      <c r="C10">
        <v>8.3333300000000001</v>
      </c>
      <c r="D10">
        <v>80.824100000000001</v>
      </c>
      <c r="E10">
        <v>8.3333300000000001</v>
      </c>
      <c r="F10">
        <v>8.3333300000000001</v>
      </c>
      <c r="G10">
        <v>8.3333300000000001</v>
      </c>
      <c r="H10">
        <v>8.3333300000000001</v>
      </c>
      <c r="I10">
        <v>64.542599999999993</v>
      </c>
      <c r="J10">
        <v>8.3333300000000001</v>
      </c>
      <c r="K10">
        <v>8.3333300000000001</v>
      </c>
      <c r="L10">
        <v>8.3333300000000001</v>
      </c>
      <c r="M10">
        <v>8.3333300000000001</v>
      </c>
      <c r="N10">
        <v>63.4</v>
      </c>
      <c r="O10">
        <v>8.3333300000000001</v>
      </c>
      <c r="P10">
        <v>8.3333300000000001</v>
      </c>
      <c r="Q10">
        <v>8.3333300000000001</v>
      </c>
      <c r="R10">
        <v>8.3333300000000001</v>
      </c>
      <c r="S10">
        <v>54.341299999999997</v>
      </c>
      <c r="T10">
        <v>8.3333300000000001</v>
      </c>
      <c r="U10">
        <v>8.3333300000000001</v>
      </c>
      <c r="V10">
        <v>8.3333300000000001</v>
      </c>
      <c r="W10">
        <v>8.3333300000000001</v>
      </c>
      <c r="X10">
        <v>103.146</v>
      </c>
      <c r="Y10">
        <v>8.3333300000000001</v>
      </c>
      <c r="Z10">
        <v>8.3333300000000001</v>
      </c>
      <c r="AA10">
        <v>8.3333300000000001</v>
      </c>
      <c r="AB10">
        <v>8.3333300000000001</v>
      </c>
      <c r="AC10">
        <v>52.3705</v>
      </c>
      <c r="AD10">
        <v>8.3333300000000001</v>
      </c>
      <c r="AE10">
        <v>8.3333300000000001</v>
      </c>
      <c r="AF10">
        <v>8.3333300000000001</v>
      </c>
      <c r="AG10">
        <v>8.3333300000000001</v>
      </c>
      <c r="AH10">
        <v>70.786600000000007</v>
      </c>
      <c r="AI10">
        <v>8.3333300000000001</v>
      </c>
      <c r="AJ10">
        <v>8.3333300000000001</v>
      </c>
      <c r="AK10">
        <v>8.3333300000000001</v>
      </c>
      <c r="AL10">
        <v>8.3333300000000001</v>
      </c>
      <c r="AM10">
        <v>84.352099999999993</v>
      </c>
      <c r="AN10">
        <v>8.3333300000000001</v>
      </c>
      <c r="AO10">
        <v>8.3333300000000001</v>
      </c>
      <c r="AP10">
        <v>8.3333300000000001</v>
      </c>
      <c r="AQ10">
        <v>8.3333300000000001</v>
      </c>
      <c r="AR10">
        <v>96.426599999999993</v>
      </c>
      <c r="AS10">
        <v>8.3333300000000001</v>
      </c>
      <c r="AT10">
        <v>8.3333300000000001</v>
      </c>
      <c r="AU10">
        <v>8.3333300000000001</v>
      </c>
      <c r="AV10">
        <v>8.3333300000000001</v>
      </c>
      <c r="AW10">
        <v>113.42400000000001</v>
      </c>
      <c r="AX10">
        <v>8.3333300000000001</v>
      </c>
      <c r="AY10">
        <v>8.3333300000000001</v>
      </c>
      <c r="AZ10">
        <v>8.3333300000000001</v>
      </c>
      <c r="BA10">
        <v>8.3333300000000001</v>
      </c>
      <c r="BB10">
        <v>99.300799999999995</v>
      </c>
      <c r="BC10">
        <v>8.3333300000000001</v>
      </c>
      <c r="BD10">
        <v>8.3333300000000001</v>
      </c>
      <c r="BE10">
        <v>8.3333300000000001</v>
      </c>
      <c r="BF10">
        <v>8.3333300000000001</v>
      </c>
      <c r="BG10">
        <v>97.938000000000002</v>
      </c>
      <c r="BH10">
        <v>8.3333300000000001</v>
      </c>
      <c r="BI10">
        <v>8.3333300000000001</v>
      </c>
      <c r="BJ10">
        <v>8.3333300000000001</v>
      </c>
      <c r="BK10">
        <v>8.3333300000000001</v>
      </c>
      <c r="BL10">
        <v>59.600200000000001</v>
      </c>
      <c r="BM10">
        <v>8.3333300000000001</v>
      </c>
      <c r="BN10">
        <v>8.3333300000000001</v>
      </c>
      <c r="BO10">
        <v>8.3333300000000001</v>
      </c>
      <c r="BP10">
        <v>8.3333300000000001</v>
      </c>
      <c r="BQ10">
        <v>108.596</v>
      </c>
      <c r="BR10">
        <v>8.3333300000000001</v>
      </c>
      <c r="BS10">
        <v>8.3333300000000001</v>
      </c>
      <c r="BT10">
        <v>8.3333300000000001</v>
      </c>
      <c r="BU10">
        <v>8.3333300000000001</v>
      </c>
      <c r="BV10">
        <v>106.69499999999999</v>
      </c>
      <c r="BW10">
        <v>8.3333300000000001</v>
      </c>
      <c r="BX10">
        <v>8.3333300000000001</v>
      </c>
      <c r="BY10">
        <v>8.3333300000000001</v>
      </c>
      <c r="BZ10">
        <v>8.3333300000000001</v>
      </c>
      <c r="CA10">
        <v>115.922</v>
      </c>
      <c r="CB10">
        <v>8.3333300000000001</v>
      </c>
      <c r="CC10">
        <v>8.3333300000000001</v>
      </c>
      <c r="CD10">
        <v>8.3333300000000001</v>
      </c>
      <c r="CE10">
        <v>8.3333300000000001</v>
      </c>
      <c r="CF10">
        <v>51.278500000000001</v>
      </c>
      <c r="CG10">
        <v>8.3333300000000001</v>
      </c>
      <c r="CH10">
        <v>8.3333300000000001</v>
      </c>
      <c r="CI10">
        <v>8.3333300000000001</v>
      </c>
      <c r="CJ10">
        <v>8.3333300000000001</v>
      </c>
      <c r="CK10">
        <v>76.793000000000006</v>
      </c>
      <c r="CL10">
        <v>8.3333300000000001</v>
      </c>
      <c r="CM10">
        <v>8.3333300000000001</v>
      </c>
      <c r="CN10">
        <v>8.3333300000000001</v>
      </c>
      <c r="CO10">
        <v>8.3333300000000001</v>
      </c>
      <c r="CP10">
        <v>79.572900000000004</v>
      </c>
      <c r="CQ10">
        <v>8.3333300000000001</v>
      </c>
      <c r="CR10">
        <v>8.3333300000000001</v>
      </c>
      <c r="CS10">
        <v>8.3333300000000001</v>
      </c>
      <c r="CT10">
        <v>8.3333300000000001</v>
      </c>
      <c r="CU10">
        <v>109.053</v>
      </c>
      <c r="CV10">
        <v>8.3333300000000001</v>
      </c>
      <c r="CW10">
        <v>8.3333300000000001</v>
      </c>
      <c r="CX10">
        <v>0</v>
      </c>
      <c r="CY10">
        <v>17.414200000000001</v>
      </c>
      <c r="CZ10">
        <v>0</v>
      </c>
      <c r="DA10">
        <v>0</v>
      </c>
      <c r="DB10">
        <v>148.76499999999999</v>
      </c>
      <c r="DC10">
        <v>58.311900000000001</v>
      </c>
      <c r="DD10">
        <v>0</v>
      </c>
      <c r="DE10">
        <v>0</v>
      </c>
      <c r="DF10">
        <v>0</v>
      </c>
      <c r="DG10">
        <v>0</v>
      </c>
      <c r="DH10">
        <v>81.350999999999999</v>
      </c>
      <c r="DI10">
        <v>134.35900000000001</v>
      </c>
      <c r="DJ10">
        <v>0</v>
      </c>
      <c r="DK10">
        <v>0</v>
      </c>
      <c r="DL10">
        <v>176.14599999999999</v>
      </c>
      <c r="DM10">
        <v>0</v>
      </c>
      <c r="DN10">
        <v>53.201999999999998</v>
      </c>
      <c r="DO10">
        <v>36.776299999999999</v>
      </c>
      <c r="DP10">
        <v>0</v>
      </c>
      <c r="DQ10">
        <v>130.505</v>
      </c>
      <c r="DR10">
        <v>0</v>
      </c>
      <c r="DS10">
        <v>1</v>
      </c>
      <c r="DT10">
        <v>2</v>
      </c>
      <c r="DU10">
        <v>3</v>
      </c>
      <c r="DV10">
        <v>4</v>
      </c>
      <c r="DW10">
        <v>0</v>
      </c>
      <c r="DX10">
        <v>1</v>
      </c>
      <c r="DY10">
        <v>2</v>
      </c>
      <c r="DZ10">
        <v>3</v>
      </c>
      <c r="EA10">
        <v>4</v>
      </c>
      <c r="EB10">
        <v>0</v>
      </c>
      <c r="EC10">
        <v>1</v>
      </c>
      <c r="ED10">
        <v>2</v>
      </c>
      <c r="EE10">
        <v>3</v>
      </c>
      <c r="EF10">
        <v>4</v>
      </c>
      <c r="EG10">
        <v>0</v>
      </c>
      <c r="EH10">
        <v>1</v>
      </c>
      <c r="EI10">
        <v>2</v>
      </c>
      <c r="EJ10">
        <v>3</v>
      </c>
      <c r="EK10">
        <v>4</v>
      </c>
      <c r="EL10">
        <v>1</v>
      </c>
      <c r="EM10">
        <v>2</v>
      </c>
      <c r="EN10">
        <v>1</v>
      </c>
      <c r="EO10">
        <v>1</v>
      </c>
      <c r="EP10">
        <v>3</v>
      </c>
      <c r="EQ10">
        <v>2</v>
      </c>
      <c r="ER10">
        <v>1</v>
      </c>
      <c r="ES10">
        <v>2</v>
      </c>
      <c r="ET10">
        <v>2</v>
      </c>
      <c r="EU10">
        <v>1</v>
      </c>
      <c r="EV10">
        <v>3</v>
      </c>
      <c r="EW10">
        <v>4</v>
      </c>
      <c r="EX10">
        <v>3</v>
      </c>
      <c r="EY10">
        <v>3</v>
      </c>
      <c r="EZ10">
        <v>4</v>
      </c>
      <c r="FA10">
        <v>4</v>
      </c>
      <c r="FB10">
        <v>3</v>
      </c>
      <c r="FC10">
        <v>4</v>
      </c>
      <c r="FD10">
        <v>4</v>
      </c>
      <c r="FE10">
        <v>2</v>
      </c>
    </row>
    <row r="11" spans="1:161" x14ac:dyDescent="0.25">
      <c r="A11">
        <v>10</v>
      </c>
      <c r="B11">
        <v>8.3333300000000001</v>
      </c>
      <c r="C11">
        <v>8.3333300000000001</v>
      </c>
      <c r="D11">
        <v>80.747699999999995</v>
      </c>
      <c r="E11">
        <v>8.3333300000000001</v>
      </c>
      <c r="F11">
        <v>8.3333300000000001</v>
      </c>
      <c r="G11">
        <v>8.3333300000000001</v>
      </c>
      <c r="H11">
        <v>8.3333300000000001</v>
      </c>
      <c r="I11">
        <v>58.182099999999998</v>
      </c>
      <c r="J11">
        <v>8.3333300000000001</v>
      </c>
      <c r="K11">
        <v>8.3333300000000001</v>
      </c>
      <c r="L11">
        <v>8.3333300000000001</v>
      </c>
      <c r="M11">
        <v>8.3333300000000001</v>
      </c>
      <c r="N11">
        <v>50.1721</v>
      </c>
      <c r="O11">
        <v>8.3333300000000001</v>
      </c>
      <c r="P11">
        <v>8.3333300000000001</v>
      </c>
      <c r="Q11">
        <v>8.3333300000000001</v>
      </c>
      <c r="R11">
        <v>8.3333300000000001</v>
      </c>
      <c r="S11">
        <v>77.483900000000006</v>
      </c>
      <c r="T11">
        <v>8.3333300000000001</v>
      </c>
      <c r="U11">
        <v>8.3333300000000001</v>
      </c>
      <c r="V11">
        <v>8.3333300000000001</v>
      </c>
      <c r="W11">
        <v>8.3333300000000001</v>
      </c>
      <c r="X11">
        <v>113.999</v>
      </c>
      <c r="Y11">
        <v>8.3333300000000001</v>
      </c>
      <c r="Z11">
        <v>8.3333300000000001</v>
      </c>
      <c r="AA11">
        <v>8.3333300000000001</v>
      </c>
      <c r="AB11">
        <v>8.3333300000000001</v>
      </c>
      <c r="AC11">
        <v>103.654</v>
      </c>
      <c r="AD11">
        <v>8.3333300000000001</v>
      </c>
      <c r="AE11">
        <v>8.3333300000000001</v>
      </c>
      <c r="AF11">
        <v>8.3333300000000001</v>
      </c>
      <c r="AG11">
        <v>8.3333300000000001</v>
      </c>
      <c r="AH11">
        <v>76.947599999999994</v>
      </c>
      <c r="AI11">
        <v>8.3333300000000001</v>
      </c>
      <c r="AJ11">
        <v>8.3333300000000001</v>
      </c>
      <c r="AK11">
        <v>8.3333300000000001</v>
      </c>
      <c r="AL11">
        <v>8.3333300000000001</v>
      </c>
      <c r="AM11">
        <v>69.461299999999994</v>
      </c>
      <c r="AN11">
        <v>8.3333300000000001</v>
      </c>
      <c r="AO11">
        <v>8.3333300000000001</v>
      </c>
      <c r="AP11">
        <v>8.3333300000000001</v>
      </c>
      <c r="AQ11">
        <v>8.3333300000000001</v>
      </c>
      <c r="AR11">
        <v>103.81100000000001</v>
      </c>
      <c r="AS11">
        <v>8.3333300000000001</v>
      </c>
      <c r="AT11">
        <v>8.3333300000000001</v>
      </c>
      <c r="AU11">
        <v>8.3333300000000001</v>
      </c>
      <c r="AV11">
        <v>8.3333300000000001</v>
      </c>
      <c r="AW11">
        <v>92.239900000000006</v>
      </c>
      <c r="AX11">
        <v>8.3333300000000001</v>
      </c>
      <c r="AY11">
        <v>8.3333300000000001</v>
      </c>
      <c r="AZ11">
        <v>8.3333300000000001</v>
      </c>
      <c r="BA11">
        <v>8.3333300000000001</v>
      </c>
      <c r="BB11">
        <v>62.307200000000002</v>
      </c>
      <c r="BC11">
        <v>8.3333300000000001</v>
      </c>
      <c r="BD11">
        <v>8.3333300000000001</v>
      </c>
      <c r="BE11">
        <v>8.3333300000000001</v>
      </c>
      <c r="BF11">
        <v>8.3333300000000001</v>
      </c>
      <c r="BG11">
        <v>72.370999999999995</v>
      </c>
      <c r="BH11">
        <v>8.3333300000000001</v>
      </c>
      <c r="BI11">
        <v>8.3333300000000001</v>
      </c>
      <c r="BJ11">
        <v>8.3333300000000001</v>
      </c>
      <c r="BK11">
        <v>8.3333300000000001</v>
      </c>
      <c r="BL11">
        <v>52.302700000000002</v>
      </c>
      <c r="BM11">
        <v>8.3333300000000001</v>
      </c>
      <c r="BN11">
        <v>8.3333300000000001</v>
      </c>
      <c r="BO11">
        <v>8.3333300000000001</v>
      </c>
      <c r="BP11">
        <v>8.3333300000000001</v>
      </c>
      <c r="BQ11">
        <v>81.251900000000006</v>
      </c>
      <c r="BR11">
        <v>8.3333300000000001</v>
      </c>
      <c r="BS11">
        <v>8.3333300000000001</v>
      </c>
      <c r="BT11">
        <v>8.3333300000000001</v>
      </c>
      <c r="BU11">
        <v>8.3333300000000001</v>
      </c>
      <c r="BV11">
        <v>92.7667</v>
      </c>
      <c r="BW11">
        <v>8.3333300000000001</v>
      </c>
      <c r="BX11">
        <v>8.3333300000000001</v>
      </c>
      <c r="BY11">
        <v>8.3333300000000001</v>
      </c>
      <c r="BZ11">
        <v>8.3333300000000001</v>
      </c>
      <c r="CA11">
        <v>90.5779</v>
      </c>
      <c r="CB11">
        <v>8.3333300000000001</v>
      </c>
      <c r="CC11">
        <v>8.3333300000000001</v>
      </c>
      <c r="CD11">
        <v>8.3333300000000001</v>
      </c>
      <c r="CE11">
        <v>8.3333300000000001</v>
      </c>
      <c r="CF11">
        <v>66.586799999999997</v>
      </c>
      <c r="CG11">
        <v>8.3333300000000001</v>
      </c>
      <c r="CH11">
        <v>8.3333300000000001</v>
      </c>
      <c r="CI11">
        <v>8.3333300000000001</v>
      </c>
      <c r="CJ11">
        <v>8.3333300000000001</v>
      </c>
      <c r="CK11">
        <v>60.760100000000001</v>
      </c>
      <c r="CL11">
        <v>8.3333300000000001</v>
      </c>
      <c r="CM11">
        <v>8.3333300000000001</v>
      </c>
      <c r="CN11">
        <v>8.3333300000000001</v>
      </c>
      <c r="CO11">
        <v>8.3333300000000001</v>
      </c>
      <c r="CP11">
        <v>100.172</v>
      </c>
      <c r="CQ11">
        <v>8.3333300000000001</v>
      </c>
      <c r="CR11">
        <v>8.3333300000000001</v>
      </c>
      <c r="CS11">
        <v>8.3333300000000001</v>
      </c>
      <c r="CT11">
        <v>8.3333300000000001</v>
      </c>
      <c r="CU11">
        <v>78.654399999999995</v>
      </c>
      <c r="CV11">
        <v>8.3333300000000001</v>
      </c>
      <c r="CW11">
        <v>8.3333300000000001</v>
      </c>
      <c r="CX11">
        <v>184.66499999999999</v>
      </c>
      <c r="CY11">
        <v>0</v>
      </c>
      <c r="CZ11">
        <v>6.7223600000000001</v>
      </c>
      <c r="DA11">
        <v>195.3</v>
      </c>
      <c r="DB11">
        <v>0</v>
      </c>
      <c r="DC11">
        <v>0</v>
      </c>
      <c r="DD11">
        <v>0</v>
      </c>
      <c r="DE11">
        <v>134.93600000000001</v>
      </c>
      <c r="DF11">
        <v>142.48099999999999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9.3030899999999992</v>
      </c>
      <c r="DO11">
        <v>0</v>
      </c>
      <c r="DP11">
        <v>0</v>
      </c>
      <c r="DQ11">
        <v>54.221899999999998</v>
      </c>
      <c r="DR11">
        <v>0</v>
      </c>
      <c r="DS11">
        <v>1</v>
      </c>
      <c r="DT11">
        <v>2</v>
      </c>
      <c r="DU11">
        <v>3</v>
      </c>
      <c r="DV11">
        <v>4</v>
      </c>
      <c r="DW11">
        <v>0</v>
      </c>
      <c r="DX11">
        <v>1</v>
      </c>
      <c r="DY11">
        <v>2</v>
      </c>
      <c r="DZ11">
        <v>3</v>
      </c>
      <c r="EA11">
        <v>4</v>
      </c>
      <c r="EB11">
        <v>0</v>
      </c>
      <c r="EC11">
        <v>1</v>
      </c>
      <c r="ED11">
        <v>2</v>
      </c>
      <c r="EE11">
        <v>3</v>
      </c>
      <c r="EF11">
        <v>4</v>
      </c>
      <c r="EG11">
        <v>0</v>
      </c>
      <c r="EH11">
        <v>1</v>
      </c>
      <c r="EI11">
        <v>2</v>
      </c>
      <c r="EJ11">
        <v>3</v>
      </c>
      <c r="EK11">
        <v>4</v>
      </c>
      <c r="EL11">
        <v>4</v>
      </c>
      <c r="EM11">
        <v>1</v>
      </c>
      <c r="EN11">
        <v>2</v>
      </c>
      <c r="EO11">
        <v>3</v>
      </c>
      <c r="EP11">
        <v>1</v>
      </c>
      <c r="EQ11">
        <v>1</v>
      </c>
      <c r="ER11">
        <v>2</v>
      </c>
      <c r="ES11">
        <v>4</v>
      </c>
      <c r="ET11">
        <v>4</v>
      </c>
      <c r="EU11">
        <v>2</v>
      </c>
      <c r="EV11">
        <v>2</v>
      </c>
      <c r="EW11">
        <v>3</v>
      </c>
      <c r="EX11">
        <v>1</v>
      </c>
      <c r="EY11">
        <v>1</v>
      </c>
      <c r="EZ11">
        <v>3</v>
      </c>
      <c r="FA11">
        <v>3</v>
      </c>
      <c r="FB11">
        <v>4</v>
      </c>
      <c r="FC11">
        <v>3</v>
      </c>
      <c r="FD11">
        <v>2</v>
      </c>
      <c r="FE11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G11"/>
  <sheetViews>
    <sheetView workbookViewId="0">
      <selection activeCell="E24" sqref="E24"/>
    </sheetView>
  </sheetViews>
  <sheetFormatPr defaultColWidth="8.85546875" defaultRowHeight="15" x14ac:dyDescent="0.25"/>
  <sheetData>
    <row r="1" spans="1:241" x14ac:dyDescent="0.25">
      <c r="A1" t="s">
        <v>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54</v>
      </c>
      <c r="AT1" t="s">
        <v>55</v>
      </c>
      <c r="AU1" t="s">
        <v>56</v>
      </c>
      <c r="AV1" t="s">
        <v>57</v>
      </c>
      <c r="AW1" t="s">
        <v>58</v>
      </c>
      <c r="AX1" t="s">
        <v>59</v>
      </c>
      <c r="AY1" t="s">
        <v>60</v>
      </c>
      <c r="AZ1" t="s">
        <v>82</v>
      </c>
      <c r="BA1" t="s">
        <v>83</v>
      </c>
      <c r="BB1" t="s">
        <v>84</v>
      </c>
      <c r="BC1" t="s">
        <v>85</v>
      </c>
      <c r="BD1" t="s">
        <v>86</v>
      </c>
      <c r="BE1" t="s">
        <v>87</v>
      </c>
      <c r="BF1" t="s">
        <v>88</v>
      </c>
      <c r="BG1" t="s">
        <v>89</v>
      </c>
      <c r="BH1" t="s">
        <v>90</v>
      </c>
      <c r="BI1" t="s">
        <v>91</v>
      </c>
      <c r="BJ1" t="s">
        <v>92</v>
      </c>
      <c r="BK1" t="s">
        <v>93</v>
      </c>
      <c r="BL1" t="s">
        <v>94</v>
      </c>
      <c r="BM1" t="s">
        <v>95</v>
      </c>
      <c r="BN1" t="s">
        <v>96</v>
      </c>
      <c r="BO1" t="s">
        <v>97</v>
      </c>
      <c r="BP1" t="s">
        <v>98</v>
      </c>
      <c r="BQ1" t="s">
        <v>99</v>
      </c>
      <c r="BR1" t="s">
        <v>100</v>
      </c>
      <c r="BS1" t="s">
        <v>101</v>
      </c>
      <c r="BT1" t="s">
        <v>102</v>
      </c>
      <c r="BU1" t="s">
        <v>103</v>
      </c>
      <c r="BV1" t="s">
        <v>104</v>
      </c>
      <c r="BW1" t="s">
        <v>105</v>
      </c>
      <c r="BX1" t="s">
        <v>106</v>
      </c>
      <c r="BY1" t="s">
        <v>107</v>
      </c>
      <c r="BZ1" t="s">
        <v>108</v>
      </c>
      <c r="CA1" t="s">
        <v>109</v>
      </c>
      <c r="CB1" t="s">
        <v>110</v>
      </c>
      <c r="CC1" t="s">
        <v>111</v>
      </c>
      <c r="CD1" t="s">
        <v>112</v>
      </c>
      <c r="CE1" t="s">
        <v>113</v>
      </c>
      <c r="CF1" t="s">
        <v>114</v>
      </c>
      <c r="CG1" t="s">
        <v>115</v>
      </c>
      <c r="CH1" t="s">
        <v>116</v>
      </c>
      <c r="CI1" t="s">
        <v>117</v>
      </c>
      <c r="CJ1" t="s">
        <v>118</v>
      </c>
      <c r="CK1" t="s">
        <v>119</v>
      </c>
      <c r="CL1" t="s">
        <v>120</v>
      </c>
      <c r="CM1" t="s">
        <v>121</v>
      </c>
      <c r="CN1" t="s">
        <v>122</v>
      </c>
      <c r="CO1" t="s">
        <v>123</v>
      </c>
      <c r="CP1" t="s">
        <v>124</v>
      </c>
      <c r="CQ1" t="s">
        <v>125</v>
      </c>
      <c r="CR1" t="s">
        <v>126</v>
      </c>
      <c r="CS1" t="s">
        <v>127</v>
      </c>
      <c r="CT1" t="s">
        <v>128</v>
      </c>
      <c r="CU1" t="s">
        <v>129</v>
      </c>
      <c r="CV1" t="s">
        <v>130</v>
      </c>
      <c r="CW1" t="s">
        <v>131</v>
      </c>
      <c r="CX1" t="s">
        <v>152</v>
      </c>
      <c r="CY1" t="s">
        <v>153</v>
      </c>
      <c r="CZ1" t="s">
        <v>154</v>
      </c>
      <c r="DA1" t="s">
        <v>155</v>
      </c>
      <c r="DB1" t="s">
        <v>156</v>
      </c>
      <c r="DC1" t="s">
        <v>157</v>
      </c>
      <c r="DD1" t="s">
        <v>158</v>
      </c>
      <c r="DE1" t="s">
        <v>159</v>
      </c>
      <c r="DF1" t="s">
        <v>160</v>
      </c>
      <c r="DG1" t="s">
        <v>161</v>
      </c>
      <c r="DH1" t="s">
        <v>162</v>
      </c>
      <c r="DI1" t="s">
        <v>163</v>
      </c>
      <c r="DJ1" t="s">
        <v>164</v>
      </c>
      <c r="DK1" t="s">
        <v>165</v>
      </c>
      <c r="DL1" t="s">
        <v>166</v>
      </c>
      <c r="DM1" t="s">
        <v>167</v>
      </c>
      <c r="DN1" t="s">
        <v>168</v>
      </c>
      <c r="DO1" t="s">
        <v>169</v>
      </c>
      <c r="DP1" t="s">
        <v>170</v>
      </c>
      <c r="DQ1" t="s">
        <v>171</v>
      </c>
      <c r="DR1" t="s">
        <v>172</v>
      </c>
      <c r="DS1" t="s">
        <v>173</v>
      </c>
      <c r="DT1" t="s">
        <v>174</v>
      </c>
      <c r="DU1" t="s">
        <v>175</v>
      </c>
      <c r="DV1" t="s">
        <v>176</v>
      </c>
      <c r="DW1" t="s">
        <v>177</v>
      </c>
      <c r="DX1" t="s">
        <v>178</v>
      </c>
      <c r="DY1" t="s">
        <v>179</v>
      </c>
      <c r="DZ1" t="s">
        <v>180</v>
      </c>
      <c r="EA1" t="s">
        <v>181</v>
      </c>
      <c r="EB1" t="s">
        <v>182</v>
      </c>
      <c r="EC1" t="s">
        <v>183</v>
      </c>
      <c r="ED1" t="s">
        <v>184</v>
      </c>
      <c r="EE1" t="s">
        <v>185</v>
      </c>
      <c r="EF1" t="s">
        <v>186</v>
      </c>
      <c r="EG1" t="s">
        <v>187</v>
      </c>
      <c r="EH1" t="s">
        <v>188</v>
      </c>
      <c r="EI1" t="s">
        <v>189</v>
      </c>
      <c r="EJ1" t="s">
        <v>190</v>
      </c>
      <c r="EK1" t="s">
        <v>191</v>
      </c>
      <c r="EL1" t="s">
        <v>192</v>
      </c>
      <c r="EM1" t="s">
        <v>193</v>
      </c>
      <c r="EN1" t="s">
        <v>194</v>
      </c>
      <c r="EO1" t="s">
        <v>195</v>
      </c>
      <c r="EP1" t="s">
        <v>196</v>
      </c>
      <c r="EQ1" t="s">
        <v>197</v>
      </c>
      <c r="ER1" t="s">
        <v>198</v>
      </c>
      <c r="ES1" t="s">
        <v>199</v>
      </c>
      <c r="ET1" t="s">
        <v>200</v>
      </c>
      <c r="EU1" t="s">
        <v>201</v>
      </c>
      <c r="EV1" t="s">
        <v>61</v>
      </c>
      <c r="EW1" t="s">
        <v>62</v>
      </c>
      <c r="EX1" t="s">
        <v>63</v>
      </c>
      <c r="EY1" t="s">
        <v>64</v>
      </c>
      <c r="EZ1" t="s">
        <v>65</v>
      </c>
      <c r="FA1" t="s">
        <v>66</v>
      </c>
      <c r="FB1" t="s">
        <v>67</v>
      </c>
      <c r="FC1" t="s">
        <v>68</v>
      </c>
      <c r="FD1" t="s">
        <v>69</v>
      </c>
      <c r="FE1" t="s">
        <v>70</v>
      </c>
      <c r="FF1" t="s">
        <v>132</v>
      </c>
      <c r="FG1" t="s">
        <v>133</v>
      </c>
      <c r="FH1" t="s">
        <v>134</v>
      </c>
      <c r="FI1" t="s">
        <v>135</v>
      </c>
      <c r="FJ1" t="s">
        <v>136</v>
      </c>
      <c r="FK1" t="s">
        <v>137</v>
      </c>
      <c r="FL1" t="s">
        <v>138</v>
      </c>
      <c r="FM1" t="s">
        <v>139</v>
      </c>
      <c r="FN1" t="s">
        <v>140</v>
      </c>
      <c r="FO1" t="s">
        <v>141</v>
      </c>
      <c r="FP1" t="s">
        <v>202</v>
      </c>
      <c r="FQ1" t="s">
        <v>203</v>
      </c>
      <c r="FR1" t="s">
        <v>204</v>
      </c>
      <c r="FS1" t="s">
        <v>205</v>
      </c>
      <c r="FT1" t="s">
        <v>206</v>
      </c>
      <c r="FU1" t="s">
        <v>207</v>
      </c>
      <c r="FV1" t="s">
        <v>208</v>
      </c>
      <c r="FW1" t="s">
        <v>209</v>
      </c>
      <c r="FX1" t="s">
        <v>210</v>
      </c>
      <c r="FY1" t="s">
        <v>211</v>
      </c>
      <c r="FZ1" t="s">
        <v>71</v>
      </c>
      <c r="GA1" t="s">
        <v>72</v>
      </c>
      <c r="GB1" t="s">
        <v>73</v>
      </c>
      <c r="GC1" t="s">
        <v>74</v>
      </c>
      <c r="GD1" t="s">
        <v>75</v>
      </c>
      <c r="GE1" t="s">
        <v>76</v>
      </c>
      <c r="GF1" t="s">
        <v>77</v>
      </c>
      <c r="GG1" t="s">
        <v>78</v>
      </c>
      <c r="GH1" t="s">
        <v>79</v>
      </c>
      <c r="GI1" t="s">
        <v>80</v>
      </c>
      <c r="GJ1" t="s">
        <v>142</v>
      </c>
      <c r="GK1" t="s">
        <v>143</v>
      </c>
      <c r="GL1" t="s">
        <v>144</v>
      </c>
      <c r="GM1" t="s">
        <v>145</v>
      </c>
      <c r="GN1" t="s">
        <v>146</v>
      </c>
      <c r="GO1" t="s">
        <v>147</v>
      </c>
      <c r="GP1" t="s">
        <v>148</v>
      </c>
      <c r="GQ1" t="s">
        <v>149</v>
      </c>
      <c r="GR1" t="s">
        <v>150</v>
      </c>
      <c r="GS1" t="s">
        <v>151</v>
      </c>
      <c r="GT1" t="s">
        <v>212</v>
      </c>
      <c r="GU1" t="s">
        <v>213</v>
      </c>
      <c r="GV1" t="s">
        <v>214</v>
      </c>
      <c r="GW1" t="s">
        <v>215</v>
      </c>
      <c r="GX1" t="s">
        <v>216</v>
      </c>
      <c r="GY1" t="s">
        <v>217</v>
      </c>
      <c r="GZ1" t="s">
        <v>218</v>
      </c>
      <c r="HA1" t="s">
        <v>219</v>
      </c>
      <c r="HB1" t="s">
        <v>220</v>
      </c>
      <c r="HC1" t="s">
        <v>221</v>
      </c>
      <c r="HD1" t="s">
        <v>223</v>
      </c>
      <c r="HE1" t="s">
        <v>224</v>
      </c>
      <c r="HF1" t="s">
        <v>227</v>
      </c>
      <c r="HG1" t="s">
        <v>228</v>
      </c>
      <c r="HH1" t="s">
        <v>231</v>
      </c>
      <c r="HI1" t="s">
        <v>222</v>
      </c>
      <c r="HJ1" t="s">
        <v>225</v>
      </c>
      <c r="HK1" t="s">
        <v>226</v>
      </c>
      <c r="HL1" t="s">
        <v>229</v>
      </c>
      <c r="HM1" t="s">
        <v>230</v>
      </c>
      <c r="HN1" t="s">
        <v>232</v>
      </c>
      <c r="HO1" t="s">
        <v>234</v>
      </c>
      <c r="HP1" t="s">
        <v>236</v>
      </c>
      <c r="HQ1" t="s">
        <v>238</v>
      </c>
      <c r="HR1" t="s">
        <v>240</v>
      </c>
      <c r="HS1" t="s">
        <v>233</v>
      </c>
      <c r="HT1" t="s">
        <v>235</v>
      </c>
      <c r="HU1" t="s">
        <v>237</v>
      </c>
      <c r="HV1" t="s">
        <v>239</v>
      </c>
      <c r="HW1" t="s">
        <v>241</v>
      </c>
      <c r="HX1" t="s">
        <v>242</v>
      </c>
      <c r="HY1" t="s">
        <v>244</v>
      </c>
      <c r="HZ1" t="s">
        <v>246</v>
      </c>
      <c r="IA1" t="s">
        <v>248</v>
      </c>
      <c r="IB1" t="s">
        <v>250</v>
      </c>
      <c r="IC1" t="s">
        <v>243</v>
      </c>
      <c r="ID1" t="s">
        <v>245</v>
      </c>
      <c r="IE1" t="s">
        <v>247</v>
      </c>
      <c r="IF1" t="s">
        <v>249</v>
      </c>
      <c r="IG1" t="s">
        <v>251</v>
      </c>
    </row>
    <row r="2" spans="1:241" x14ac:dyDescent="0.25">
      <c r="A2">
        <v>1</v>
      </c>
      <c r="B2">
        <v>8.3333300000000001</v>
      </c>
      <c r="C2">
        <v>8.3333300000000001</v>
      </c>
      <c r="D2">
        <v>108.745</v>
      </c>
      <c r="E2">
        <v>8.3333300000000001</v>
      </c>
      <c r="F2">
        <v>8.3333300000000001</v>
      </c>
      <c r="G2">
        <v>8.3333300000000001</v>
      </c>
      <c r="H2">
        <v>8.3333300000000001</v>
      </c>
      <c r="I2">
        <v>104.092</v>
      </c>
      <c r="J2">
        <v>8.3333300000000001</v>
      </c>
      <c r="K2">
        <v>8.3333300000000001</v>
      </c>
      <c r="L2">
        <v>8.3333300000000001</v>
      </c>
      <c r="M2">
        <v>8.3333300000000001</v>
      </c>
      <c r="N2">
        <v>74.220600000000005</v>
      </c>
      <c r="O2">
        <v>8.3333300000000001</v>
      </c>
      <c r="P2">
        <v>8.3333300000000001</v>
      </c>
      <c r="Q2">
        <v>8.3333300000000001</v>
      </c>
      <c r="R2">
        <v>8.3333300000000001</v>
      </c>
      <c r="S2">
        <v>105.152</v>
      </c>
      <c r="T2">
        <v>8.3333300000000001</v>
      </c>
      <c r="U2">
        <v>8.3333300000000001</v>
      </c>
      <c r="V2">
        <v>8.3333300000000001</v>
      </c>
      <c r="W2">
        <v>8.3333300000000001</v>
      </c>
      <c r="X2">
        <v>60.746099999999998</v>
      </c>
      <c r="Y2">
        <v>8.3333300000000001</v>
      </c>
      <c r="Z2">
        <v>8.3333300000000001</v>
      </c>
      <c r="AA2">
        <v>8.3333300000000001</v>
      </c>
      <c r="AB2">
        <v>8.3333300000000001</v>
      </c>
      <c r="AC2">
        <v>110.902</v>
      </c>
      <c r="AD2">
        <v>8.3333300000000001</v>
      </c>
      <c r="AE2">
        <v>8.3333300000000001</v>
      </c>
      <c r="AF2">
        <v>8.3333300000000001</v>
      </c>
      <c r="AG2">
        <v>8.3333300000000001</v>
      </c>
      <c r="AH2">
        <v>74.081599999999995</v>
      </c>
      <c r="AI2">
        <v>8.3333300000000001</v>
      </c>
      <c r="AJ2">
        <v>8.3333300000000001</v>
      </c>
      <c r="AK2">
        <v>8.3333300000000001</v>
      </c>
      <c r="AL2">
        <v>8.3333300000000001</v>
      </c>
      <c r="AM2">
        <v>109.23399999999999</v>
      </c>
      <c r="AN2">
        <v>8.3333300000000001</v>
      </c>
      <c r="AO2">
        <v>8.3333300000000001</v>
      </c>
      <c r="AP2">
        <v>8.3333300000000001</v>
      </c>
      <c r="AQ2">
        <v>8.3333300000000001</v>
      </c>
      <c r="AR2">
        <v>68.394400000000005</v>
      </c>
      <c r="AS2">
        <v>8.3333300000000001</v>
      </c>
      <c r="AT2">
        <v>8.3333300000000001</v>
      </c>
      <c r="AU2">
        <v>8.3333300000000001</v>
      </c>
      <c r="AV2">
        <v>8.3333300000000001</v>
      </c>
      <c r="AW2">
        <v>68.251000000000005</v>
      </c>
      <c r="AX2">
        <v>8.3333300000000001</v>
      </c>
      <c r="AY2">
        <v>8.3333300000000001</v>
      </c>
      <c r="AZ2">
        <v>8.3333300000000001</v>
      </c>
      <c r="BA2">
        <v>8.3333300000000001</v>
      </c>
      <c r="BB2">
        <v>55.741399999999999</v>
      </c>
      <c r="BC2">
        <v>8.3333300000000001</v>
      </c>
      <c r="BD2">
        <v>8.3333300000000001</v>
      </c>
      <c r="BE2">
        <v>8.3333300000000001</v>
      </c>
      <c r="BF2">
        <v>8.3333300000000001</v>
      </c>
      <c r="BG2">
        <v>62.432400000000001</v>
      </c>
      <c r="BH2">
        <v>8.3333300000000001</v>
      </c>
      <c r="BI2">
        <v>8.3333300000000001</v>
      </c>
      <c r="BJ2">
        <v>8.3333300000000001</v>
      </c>
      <c r="BK2">
        <v>8.3333300000000001</v>
      </c>
      <c r="BL2">
        <v>92.348600000000005</v>
      </c>
      <c r="BM2">
        <v>8.3333300000000001</v>
      </c>
      <c r="BN2">
        <v>8.3333300000000001</v>
      </c>
      <c r="BO2">
        <v>8.3333300000000001</v>
      </c>
      <c r="BP2">
        <v>8.3333300000000001</v>
      </c>
      <c r="BQ2">
        <v>65.028499999999994</v>
      </c>
      <c r="BR2">
        <v>8.3333300000000001</v>
      </c>
      <c r="BS2">
        <v>8.3333300000000001</v>
      </c>
      <c r="BT2">
        <v>8.3333300000000001</v>
      </c>
      <c r="BU2">
        <v>8.3333300000000001</v>
      </c>
      <c r="BV2">
        <v>67.350200000000001</v>
      </c>
      <c r="BW2">
        <v>8.3333300000000001</v>
      </c>
      <c r="BX2">
        <v>8.3333300000000001</v>
      </c>
      <c r="BY2">
        <v>8.3333300000000001</v>
      </c>
      <c r="BZ2">
        <v>8.3333300000000001</v>
      </c>
      <c r="CA2">
        <v>78.816400000000002</v>
      </c>
      <c r="CB2">
        <v>8.3333300000000001</v>
      </c>
      <c r="CC2">
        <v>8.3333300000000001</v>
      </c>
      <c r="CD2">
        <v>8.3333300000000001</v>
      </c>
      <c r="CE2">
        <v>8.3333300000000001</v>
      </c>
      <c r="CF2">
        <v>105.58799999999999</v>
      </c>
      <c r="CG2">
        <v>8.3333300000000001</v>
      </c>
      <c r="CH2">
        <v>8.3333300000000001</v>
      </c>
      <c r="CI2">
        <v>8.3333300000000001</v>
      </c>
      <c r="CJ2">
        <v>8.3333300000000001</v>
      </c>
      <c r="CK2">
        <v>104.738</v>
      </c>
      <c r="CL2">
        <v>8.3333300000000001</v>
      </c>
      <c r="CM2">
        <v>8.3333300000000001</v>
      </c>
      <c r="CN2">
        <v>8.3333300000000001</v>
      </c>
      <c r="CO2">
        <v>8.3333300000000001</v>
      </c>
      <c r="CP2">
        <v>52.015300000000003</v>
      </c>
      <c r="CQ2">
        <v>8.3333300000000001</v>
      </c>
      <c r="CR2">
        <v>8.3333300000000001</v>
      </c>
      <c r="CS2">
        <v>8.3333300000000001</v>
      </c>
      <c r="CT2">
        <v>8.3333300000000001</v>
      </c>
      <c r="CU2">
        <v>96.565700000000007</v>
      </c>
      <c r="CV2">
        <v>8.3333300000000001</v>
      </c>
      <c r="CW2">
        <v>8.3333300000000001</v>
      </c>
      <c r="CX2">
        <v>8.3333300000000001</v>
      </c>
      <c r="CY2">
        <v>8.3333300000000001</v>
      </c>
      <c r="CZ2">
        <v>96.009</v>
      </c>
      <c r="DA2">
        <v>8.3333300000000001</v>
      </c>
      <c r="DB2">
        <v>8.3333300000000001</v>
      </c>
      <c r="DC2">
        <v>8.3333300000000001</v>
      </c>
      <c r="DD2">
        <v>8.3333300000000001</v>
      </c>
      <c r="DE2">
        <v>77.825000000000003</v>
      </c>
      <c r="DF2">
        <v>8.3333300000000001</v>
      </c>
      <c r="DG2">
        <v>8.3333300000000001</v>
      </c>
      <c r="DH2">
        <v>8.3333300000000001</v>
      </c>
      <c r="DI2">
        <v>8.3333300000000001</v>
      </c>
      <c r="DJ2">
        <v>56.201000000000001</v>
      </c>
      <c r="DK2">
        <v>8.3333300000000001</v>
      </c>
      <c r="DL2">
        <v>8.3333300000000001</v>
      </c>
      <c r="DM2">
        <v>8.3333300000000001</v>
      </c>
      <c r="DN2">
        <v>8.3333300000000001</v>
      </c>
      <c r="DO2">
        <v>55.7425</v>
      </c>
      <c r="DP2">
        <v>8.3333300000000001</v>
      </c>
      <c r="DQ2">
        <v>8.3333300000000001</v>
      </c>
      <c r="DR2">
        <v>8.3333300000000001</v>
      </c>
      <c r="DS2">
        <v>8.3333300000000001</v>
      </c>
      <c r="DT2">
        <v>114.771</v>
      </c>
      <c r="DU2">
        <v>8.3333300000000001</v>
      </c>
      <c r="DV2">
        <v>8.3333300000000001</v>
      </c>
      <c r="DW2">
        <v>8.3333300000000001</v>
      </c>
      <c r="DX2">
        <v>8.3333300000000001</v>
      </c>
      <c r="DY2">
        <v>59.818899999999999</v>
      </c>
      <c r="DZ2">
        <v>8.3333300000000001</v>
      </c>
      <c r="EA2">
        <v>8.3333300000000001</v>
      </c>
      <c r="EB2">
        <v>8.3333300000000001</v>
      </c>
      <c r="EC2">
        <v>8.3333300000000001</v>
      </c>
      <c r="ED2">
        <v>94.089699999999993</v>
      </c>
      <c r="EE2">
        <v>8.3333300000000001</v>
      </c>
      <c r="EF2">
        <v>8.3333300000000001</v>
      </c>
      <c r="EG2">
        <v>8.3333300000000001</v>
      </c>
      <c r="EH2">
        <v>8.3333300000000001</v>
      </c>
      <c r="EI2">
        <v>56.972099999999998</v>
      </c>
      <c r="EJ2">
        <v>8.3333300000000001</v>
      </c>
      <c r="EK2">
        <v>8.3333300000000001</v>
      </c>
      <c r="EL2">
        <v>8.3333300000000001</v>
      </c>
      <c r="EM2">
        <v>8.3333300000000001</v>
      </c>
      <c r="EN2">
        <v>73.336200000000005</v>
      </c>
      <c r="EO2">
        <v>8.3333300000000001</v>
      </c>
      <c r="EP2">
        <v>8.3333300000000001</v>
      </c>
      <c r="EQ2">
        <v>8.3333300000000001</v>
      </c>
      <c r="ER2">
        <v>8.3333300000000001</v>
      </c>
      <c r="ES2">
        <v>69.288799999999995</v>
      </c>
      <c r="ET2">
        <v>8.3333300000000001</v>
      </c>
      <c r="EU2">
        <v>8.3333300000000001</v>
      </c>
      <c r="EV2">
        <v>150.953</v>
      </c>
      <c r="EW2">
        <v>0</v>
      </c>
      <c r="EX2">
        <v>49.548900000000003</v>
      </c>
      <c r="EY2">
        <v>29.549199999999999</v>
      </c>
      <c r="EZ2">
        <v>0</v>
      </c>
      <c r="FA2">
        <v>234.19399999999999</v>
      </c>
      <c r="FB2">
        <v>223.60400000000001</v>
      </c>
      <c r="FC2">
        <v>0</v>
      </c>
      <c r="FD2">
        <v>0</v>
      </c>
      <c r="FE2">
        <v>291.76499999999999</v>
      </c>
      <c r="FF2">
        <v>262.27600000000001</v>
      </c>
      <c r="FG2">
        <v>0</v>
      </c>
      <c r="FH2">
        <v>0</v>
      </c>
      <c r="FI2">
        <v>0</v>
      </c>
      <c r="FJ2">
        <v>0</v>
      </c>
      <c r="FK2">
        <v>243.011</v>
      </c>
      <c r="FL2">
        <v>326.62299999999999</v>
      </c>
      <c r="FM2">
        <v>261.77300000000002</v>
      </c>
      <c r="FN2">
        <v>0</v>
      </c>
      <c r="FO2">
        <v>316.31299999999999</v>
      </c>
      <c r="FP2">
        <v>0</v>
      </c>
      <c r="FQ2">
        <v>258.959</v>
      </c>
      <c r="FR2">
        <v>0</v>
      </c>
      <c r="FS2">
        <v>181.548</v>
      </c>
      <c r="FT2">
        <v>102.685</v>
      </c>
      <c r="FU2">
        <v>311.41500000000002</v>
      </c>
      <c r="FV2">
        <v>276.11</v>
      </c>
      <c r="FW2">
        <v>0</v>
      </c>
      <c r="FX2">
        <v>220.27199999999999</v>
      </c>
      <c r="FY2">
        <v>113.649</v>
      </c>
      <c r="FZ2">
        <v>0</v>
      </c>
      <c r="GA2">
        <v>1</v>
      </c>
      <c r="GB2">
        <v>2</v>
      </c>
      <c r="GC2">
        <v>3</v>
      </c>
      <c r="GD2">
        <v>4</v>
      </c>
      <c r="GE2">
        <v>0</v>
      </c>
      <c r="GF2">
        <v>1</v>
      </c>
      <c r="GG2">
        <v>2</v>
      </c>
      <c r="GH2">
        <v>3</v>
      </c>
      <c r="GI2">
        <v>4</v>
      </c>
      <c r="GJ2">
        <v>0</v>
      </c>
      <c r="GK2">
        <v>1</v>
      </c>
      <c r="GL2">
        <v>2</v>
      </c>
      <c r="GM2">
        <v>3</v>
      </c>
      <c r="GN2">
        <v>4</v>
      </c>
      <c r="GO2">
        <v>0</v>
      </c>
      <c r="GP2">
        <v>1</v>
      </c>
      <c r="GQ2">
        <v>2</v>
      </c>
      <c r="GR2">
        <v>3</v>
      </c>
      <c r="GS2">
        <v>4</v>
      </c>
      <c r="GT2">
        <v>0</v>
      </c>
      <c r="GU2">
        <v>1</v>
      </c>
      <c r="GV2">
        <v>2</v>
      </c>
      <c r="GW2">
        <v>3</v>
      </c>
      <c r="GX2">
        <v>4</v>
      </c>
      <c r="GY2">
        <v>0</v>
      </c>
      <c r="GZ2">
        <v>1</v>
      </c>
      <c r="HA2">
        <v>2</v>
      </c>
      <c r="HB2">
        <v>3</v>
      </c>
      <c r="HC2">
        <v>4</v>
      </c>
      <c r="HD2">
        <v>2</v>
      </c>
      <c r="HE2">
        <v>1</v>
      </c>
      <c r="HF2">
        <v>5</v>
      </c>
      <c r="HG2">
        <v>4</v>
      </c>
      <c r="HH2">
        <v>1</v>
      </c>
      <c r="HI2">
        <v>3</v>
      </c>
      <c r="HJ2">
        <v>3</v>
      </c>
      <c r="HK2">
        <v>1</v>
      </c>
      <c r="HL2">
        <v>1</v>
      </c>
      <c r="HM2">
        <v>5</v>
      </c>
      <c r="HN2">
        <v>4</v>
      </c>
      <c r="HO2">
        <v>2</v>
      </c>
      <c r="HP2">
        <v>2</v>
      </c>
      <c r="HQ2">
        <v>2</v>
      </c>
      <c r="HR2">
        <v>2</v>
      </c>
      <c r="HS2">
        <v>5</v>
      </c>
      <c r="HT2">
        <v>6</v>
      </c>
      <c r="HU2">
        <v>6</v>
      </c>
      <c r="HV2">
        <v>3</v>
      </c>
      <c r="HW2">
        <v>6</v>
      </c>
      <c r="HX2">
        <v>1</v>
      </c>
      <c r="HY2">
        <v>4</v>
      </c>
      <c r="HZ2">
        <v>3</v>
      </c>
      <c r="IA2">
        <v>5</v>
      </c>
      <c r="IB2">
        <v>3</v>
      </c>
      <c r="IC2">
        <v>6</v>
      </c>
      <c r="ID2">
        <v>5</v>
      </c>
      <c r="IE2">
        <v>4</v>
      </c>
      <c r="IF2">
        <v>6</v>
      </c>
      <c r="IG2">
        <v>4</v>
      </c>
    </row>
    <row r="3" spans="1:241" x14ac:dyDescent="0.25">
      <c r="A3">
        <v>2</v>
      </c>
      <c r="B3">
        <v>8.3333300000000001</v>
      </c>
      <c r="C3">
        <v>8.3333300000000001</v>
      </c>
      <c r="D3">
        <v>80.906899999999993</v>
      </c>
      <c r="E3">
        <v>8.3333300000000001</v>
      </c>
      <c r="F3">
        <v>8.3333300000000001</v>
      </c>
      <c r="G3">
        <v>8.3333300000000001</v>
      </c>
      <c r="H3">
        <v>8.3333300000000001</v>
      </c>
      <c r="I3">
        <v>82.248199999999997</v>
      </c>
      <c r="J3">
        <v>8.3333300000000001</v>
      </c>
      <c r="K3">
        <v>8.3333300000000001</v>
      </c>
      <c r="L3">
        <v>8.3333300000000001</v>
      </c>
      <c r="M3">
        <v>8.3333300000000001</v>
      </c>
      <c r="N3">
        <v>99.6678</v>
      </c>
      <c r="O3">
        <v>8.3333300000000001</v>
      </c>
      <c r="P3">
        <v>8.3333300000000001</v>
      </c>
      <c r="Q3">
        <v>8.3333300000000001</v>
      </c>
      <c r="R3">
        <v>8.3333300000000001</v>
      </c>
      <c r="S3">
        <v>91.3904</v>
      </c>
      <c r="T3">
        <v>8.3333300000000001</v>
      </c>
      <c r="U3">
        <v>8.3333300000000001</v>
      </c>
      <c r="V3">
        <v>8.3333300000000001</v>
      </c>
      <c r="W3">
        <v>8.3333300000000001</v>
      </c>
      <c r="X3">
        <v>106.02800000000001</v>
      </c>
      <c r="Y3">
        <v>8.3333300000000001</v>
      </c>
      <c r="Z3">
        <v>8.3333300000000001</v>
      </c>
      <c r="AA3">
        <v>8.3333300000000001</v>
      </c>
      <c r="AB3">
        <v>8.3333300000000001</v>
      </c>
      <c r="AC3">
        <v>89.464200000000005</v>
      </c>
      <c r="AD3">
        <v>8.3333300000000001</v>
      </c>
      <c r="AE3">
        <v>8.3333300000000001</v>
      </c>
      <c r="AF3">
        <v>8.3333300000000001</v>
      </c>
      <c r="AG3">
        <v>8.3333300000000001</v>
      </c>
      <c r="AH3">
        <v>93.282700000000006</v>
      </c>
      <c r="AI3">
        <v>8.3333300000000001</v>
      </c>
      <c r="AJ3">
        <v>8.3333300000000001</v>
      </c>
      <c r="AK3">
        <v>8.3333300000000001</v>
      </c>
      <c r="AL3">
        <v>8.3333300000000001</v>
      </c>
      <c r="AM3">
        <v>93.537400000000005</v>
      </c>
      <c r="AN3">
        <v>8.3333300000000001</v>
      </c>
      <c r="AO3">
        <v>8.3333300000000001</v>
      </c>
      <c r="AP3">
        <v>8.3333300000000001</v>
      </c>
      <c r="AQ3">
        <v>8.3333300000000001</v>
      </c>
      <c r="AR3">
        <v>75.023300000000006</v>
      </c>
      <c r="AS3">
        <v>8.3333300000000001</v>
      </c>
      <c r="AT3">
        <v>8.3333300000000001</v>
      </c>
      <c r="AU3">
        <v>8.3333300000000001</v>
      </c>
      <c r="AV3">
        <v>8.3333300000000001</v>
      </c>
      <c r="AW3">
        <v>85.539199999999994</v>
      </c>
      <c r="AX3">
        <v>8.3333300000000001</v>
      </c>
      <c r="AY3">
        <v>8.3333300000000001</v>
      </c>
      <c r="AZ3">
        <v>8.3333300000000001</v>
      </c>
      <c r="BA3">
        <v>8.3333300000000001</v>
      </c>
      <c r="BB3">
        <v>72.995199999999997</v>
      </c>
      <c r="BC3">
        <v>8.3333300000000001</v>
      </c>
      <c r="BD3">
        <v>8.3333300000000001</v>
      </c>
      <c r="BE3">
        <v>8.3333300000000001</v>
      </c>
      <c r="BF3">
        <v>8.3333300000000001</v>
      </c>
      <c r="BG3">
        <v>95.444999999999993</v>
      </c>
      <c r="BH3">
        <v>8.3333300000000001</v>
      </c>
      <c r="BI3">
        <v>8.3333300000000001</v>
      </c>
      <c r="BJ3">
        <v>8.3333300000000001</v>
      </c>
      <c r="BK3">
        <v>8.3333300000000001</v>
      </c>
      <c r="BL3">
        <v>65.927700000000002</v>
      </c>
      <c r="BM3">
        <v>8.3333300000000001</v>
      </c>
      <c r="BN3">
        <v>8.3333300000000001</v>
      </c>
      <c r="BO3">
        <v>8.3333300000000001</v>
      </c>
      <c r="BP3">
        <v>8.3333300000000001</v>
      </c>
      <c r="BQ3">
        <v>93.290899999999993</v>
      </c>
      <c r="BR3">
        <v>8.3333300000000001</v>
      </c>
      <c r="BS3">
        <v>8.3333300000000001</v>
      </c>
      <c r="BT3">
        <v>8.3333300000000001</v>
      </c>
      <c r="BU3">
        <v>8.3333300000000001</v>
      </c>
      <c r="BV3">
        <v>105.417</v>
      </c>
      <c r="BW3">
        <v>8.3333300000000001</v>
      </c>
      <c r="BX3">
        <v>8.3333300000000001</v>
      </c>
      <c r="BY3">
        <v>8.3333300000000001</v>
      </c>
      <c r="BZ3">
        <v>8.3333300000000001</v>
      </c>
      <c r="CA3">
        <v>103.11799999999999</v>
      </c>
      <c r="CB3">
        <v>8.3333300000000001</v>
      </c>
      <c r="CC3">
        <v>8.3333300000000001</v>
      </c>
      <c r="CD3">
        <v>8.3333300000000001</v>
      </c>
      <c r="CE3">
        <v>8.3333300000000001</v>
      </c>
      <c r="CF3">
        <v>86.066299999999998</v>
      </c>
      <c r="CG3">
        <v>8.3333300000000001</v>
      </c>
      <c r="CH3">
        <v>8.3333300000000001</v>
      </c>
      <c r="CI3">
        <v>8.3333300000000001</v>
      </c>
      <c r="CJ3">
        <v>8.3333300000000001</v>
      </c>
      <c r="CK3">
        <v>85.651700000000005</v>
      </c>
      <c r="CL3">
        <v>8.3333300000000001</v>
      </c>
      <c r="CM3">
        <v>8.3333300000000001</v>
      </c>
      <c r="CN3">
        <v>8.3333300000000001</v>
      </c>
      <c r="CO3">
        <v>8.3333300000000001</v>
      </c>
      <c r="CP3">
        <v>85.018600000000006</v>
      </c>
      <c r="CQ3">
        <v>8.3333300000000001</v>
      </c>
      <c r="CR3">
        <v>8.3333300000000001</v>
      </c>
      <c r="CS3">
        <v>8.3333300000000001</v>
      </c>
      <c r="CT3">
        <v>8.3333300000000001</v>
      </c>
      <c r="CU3">
        <v>82.861099999999993</v>
      </c>
      <c r="CV3">
        <v>8.3333300000000001</v>
      </c>
      <c r="CW3">
        <v>8.3333300000000001</v>
      </c>
      <c r="CX3">
        <v>8.3333300000000001</v>
      </c>
      <c r="CY3">
        <v>8.3333300000000001</v>
      </c>
      <c r="CZ3">
        <v>89.235299999999995</v>
      </c>
      <c r="DA3">
        <v>8.3333300000000001</v>
      </c>
      <c r="DB3">
        <v>8.3333300000000001</v>
      </c>
      <c r="DC3">
        <v>8.3333300000000001</v>
      </c>
      <c r="DD3">
        <v>8.3333300000000001</v>
      </c>
      <c r="DE3">
        <v>67.805700000000002</v>
      </c>
      <c r="DF3">
        <v>8.3333300000000001</v>
      </c>
      <c r="DG3">
        <v>8.3333300000000001</v>
      </c>
      <c r="DH3">
        <v>8.3333300000000001</v>
      </c>
      <c r="DI3">
        <v>8.3333300000000001</v>
      </c>
      <c r="DJ3">
        <v>104.188</v>
      </c>
      <c r="DK3">
        <v>8.3333300000000001</v>
      </c>
      <c r="DL3">
        <v>8.3333300000000001</v>
      </c>
      <c r="DM3">
        <v>8.3333300000000001</v>
      </c>
      <c r="DN3">
        <v>8.3333300000000001</v>
      </c>
      <c r="DO3">
        <v>63.316800000000001</v>
      </c>
      <c r="DP3">
        <v>8.3333300000000001</v>
      </c>
      <c r="DQ3">
        <v>8.3333300000000001</v>
      </c>
      <c r="DR3">
        <v>8.3333300000000001</v>
      </c>
      <c r="DS3">
        <v>8.3333300000000001</v>
      </c>
      <c r="DT3">
        <v>102.375</v>
      </c>
      <c r="DU3">
        <v>8.3333300000000001</v>
      </c>
      <c r="DV3">
        <v>8.3333300000000001</v>
      </c>
      <c r="DW3">
        <v>8.3333300000000001</v>
      </c>
      <c r="DX3">
        <v>8.3333300000000001</v>
      </c>
      <c r="DY3">
        <v>68.975099999999998</v>
      </c>
      <c r="DZ3">
        <v>8.3333300000000001</v>
      </c>
      <c r="EA3">
        <v>8.3333300000000001</v>
      </c>
      <c r="EB3">
        <v>8.3333300000000001</v>
      </c>
      <c r="EC3">
        <v>8.3333300000000001</v>
      </c>
      <c r="ED3">
        <v>56.197200000000002</v>
      </c>
      <c r="EE3">
        <v>8.3333300000000001</v>
      </c>
      <c r="EF3">
        <v>8.3333300000000001</v>
      </c>
      <c r="EG3">
        <v>8.3333300000000001</v>
      </c>
      <c r="EH3">
        <v>8.3333300000000001</v>
      </c>
      <c r="EI3">
        <v>50.925199999999997</v>
      </c>
      <c r="EJ3">
        <v>8.3333300000000001</v>
      </c>
      <c r="EK3">
        <v>8.3333300000000001</v>
      </c>
      <c r="EL3">
        <v>8.3333300000000001</v>
      </c>
      <c r="EM3">
        <v>8.3333300000000001</v>
      </c>
      <c r="EN3">
        <v>88.555499999999995</v>
      </c>
      <c r="EO3">
        <v>8.3333300000000001</v>
      </c>
      <c r="EP3">
        <v>8.3333300000000001</v>
      </c>
      <c r="EQ3">
        <v>8.3333300000000001</v>
      </c>
      <c r="ER3">
        <v>8.3333300000000001</v>
      </c>
      <c r="ES3">
        <v>57.561500000000002</v>
      </c>
      <c r="ET3">
        <v>8.3333300000000001</v>
      </c>
      <c r="EU3">
        <v>8.3333300000000001</v>
      </c>
      <c r="EV3">
        <v>0</v>
      </c>
      <c r="EW3">
        <v>0</v>
      </c>
      <c r="EX3">
        <v>0</v>
      </c>
      <c r="EY3">
        <v>236.392</v>
      </c>
      <c r="EZ3">
        <v>253.59</v>
      </c>
      <c r="FA3">
        <v>0</v>
      </c>
      <c r="FB3">
        <v>293.53100000000001</v>
      </c>
      <c r="FC3">
        <v>0</v>
      </c>
      <c r="FD3">
        <v>0</v>
      </c>
      <c r="FE3">
        <v>245.886</v>
      </c>
      <c r="FF3">
        <v>29.134</v>
      </c>
      <c r="FG3">
        <v>269.00799999999998</v>
      </c>
      <c r="FH3">
        <v>0</v>
      </c>
      <c r="FI3">
        <v>76.671099999999996</v>
      </c>
      <c r="FJ3">
        <v>0</v>
      </c>
      <c r="FK3">
        <v>44.953400000000002</v>
      </c>
      <c r="FL3">
        <v>0</v>
      </c>
      <c r="FM3">
        <v>0</v>
      </c>
      <c r="FN3">
        <v>0</v>
      </c>
      <c r="FO3">
        <v>0</v>
      </c>
      <c r="FP3">
        <v>40.519500000000001</v>
      </c>
      <c r="FQ3">
        <v>324.86399999999998</v>
      </c>
      <c r="FR3">
        <v>0</v>
      </c>
      <c r="FS3">
        <v>0</v>
      </c>
      <c r="FT3">
        <v>295.762</v>
      </c>
      <c r="FU3">
        <v>6.5814199999999996</v>
      </c>
      <c r="FV3">
        <v>242.84</v>
      </c>
      <c r="FW3">
        <v>81.694299999999998</v>
      </c>
      <c r="FX3">
        <v>107.014</v>
      </c>
      <c r="FY3">
        <v>0</v>
      </c>
      <c r="FZ3">
        <v>0</v>
      </c>
      <c r="GA3">
        <v>1</v>
      </c>
      <c r="GB3">
        <v>2</v>
      </c>
      <c r="GC3">
        <v>3</v>
      </c>
      <c r="GD3">
        <v>4</v>
      </c>
      <c r="GE3">
        <v>0</v>
      </c>
      <c r="GF3">
        <v>1</v>
      </c>
      <c r="GG3">
        <v>2</v>
      </c>
      <c r="GH3">
        <v>3</v>
      </c>
      <c r="GI3">
        <v>4</v>
      </c>
      <c r="GJ3">
        <v>0</v>
      </c>
      <c r="GK3">
        <v>1</v>
      </c>
      <c r="GL3">
        <v>2</v>
      </c>
      <c r="GM3">
        <v>3</v>
      </c>
      <c r="GN3">
        <v>4</v>
      </c>
      <c r="GO3">
        <v>0</v>
      </c>
      <c r="GP3">
        <v>1</v>
      </c>
      <c r="GQ3">
        <v>2</v>
      </c>
      <c r="GR3">
        <v>3</v>
      </c>
      <c r="GS3">
        <v>4</v>
      </c>
      <c r="GT3">
        <v>0</v>
      </c>
      <c r="GU3">
        <v>1</v>
      </c>
      <c r="GV3">
        <v>2</v>
      </c>
      <c r="GW3">
        <v>3</v>
      </c>
      <c r="GX3">
        <v>4</v>
      </c>
      <c r="GY3">
        <v>0</v>
      </c>
      <c r="GZ3">
        <v>1</v>
      </c>
      <c r="HA3">
        <v>2</v>
      </c>
      <c r="HB3">
        <v>3</v>
      </c>
      <c r="HC3">
        <v>4</v>
      </c>
      <c r="HD3">
        <v>1</v>
      </c>
      <c r="HE3">
        <v>1</v>
      </c>
      <c r="HF3">
        <v>1</v>
      </c>
      <c r="HG3">
        <v>4</v>
      </c>
      <c r="HH3">
        <v>5</v>
      </c>
      <c r="HI3">
        <v>2</v>
      </c>
      <c r="HJ3">
        <v>4</v>
      </c>
      <c r="HK3">
        <v>2</v>
      </c>
      <c r="HL3">
        <v>1</v>
      </c>
      <c r="HM3">
        <v>4</v>
      </c>
      <c r="HN3">
        <v>4</v>
      </c>
      <c r="HO3">
        <v>5</v>
      </c>
      <c r="HP3">
        <v>3</v>
      </c>
      <c r="HQ3">
        <v>5</v>
      </c>
      <c r="HR3">
        <v>1</v>
      </c>
      <c r="HS3">
        <v>5</v>
      </c>
      <c r="HT3">
        <v>2</v>
      </c>
      <c r="HU3">
        <v>4</v>
      </c>
      <c r="HV3">
        <v>2</v>
      </c>
      <c r="HW3">
        <v>2</v>
      </c>
      <c r="HX3">
        <v>6</v>
      </c>
      <c r="HY3">
        <v>6</v>
      </c>
      <c r="HZ3">
        <v>5</v>
      </c>
      <c r="IA3">
        <v>3</v>
      </c>
      <c r="IB3">
        <v>6</v>
      </c>
      <c r="IC3">
        <v>3</v>
      </c>
      <c r="ID3">
        <v>3</v>
      </c>
      <c r="IE3">
        <v>6</v>
      </c>
      <c r="IF3">
        <v>6</v>
      </c>
      <c r="IG3">
        <v>3</v>
      </c>
    </row>
    <row r="4" spans="1:241" x14ac:dyDescent="0.25">
      <c r="A4">
        <v>3</v>
      </c>
      <c r="B4">
        <v>8.3333300000000001</v>
      </c>
      <c r="C4">
        <v>8.3333300000000001</v>
      </c>
      <c r="D4">
        <v>66.558199999999999</v>
      </c>
      <c r="E4">
        <v>8.3333300000000001</v>
      </c>
      <c r="F4">
        <v>8.3333300000000001</v>
      </c>
      <c r="G4">
        <v>8.3333300000000001</v>
      </c>
      <c r="H4">
        <v>8.3333300000000001</v>
      </c>
      <c r="I4">
        <v>83.602500000000006</v>
      </c>
      <c r="J4">
        <v>8.3333300000000001</v>
      </c>
      <c r="K4">
        <v>8.3333300000000001</v>
      </c>
      <c r="L4">
        <v>8.3333300000000001</v>
      </c>
      <c r="M4">
        <v>8.3333300000000001</v>
      </c>
      <c r="N4">
        <v>65.059299999999993</v>
      </c>
      <c r="O4">
        <v>8.3333300000000001</v>
      </c>
      <c r="P4">
        <v>8.3333300000000001</v>
      </c>
      <c r="Q4">
        <v>8.3333300000000001</v>
      </c>
      <c r="R4">
        <v>8.3333300000000001</v>
      </c>
      <c r="S4">
        <v>64.602999999999994</v>
      </c>
      <c r="T4">
        <v>8.3333300000000001</v>
      </c>
      <c r="U4">
        <v>8.3333300000000001</v>
      </c>
      <c r="V4">
        <v>8.3333300000000001</v>
      </c>
      <c r="W4">
        <v>8.3333300000000001</v>
      </c>
      <c r="X4">
        <v>104.494</v>
      </c>
      <c r="Y4">
        <v>8.3333300000000001</v>
      </c>
      <c r="Z4">
        <v>8.3333300000000001</v>
      </c>
      <c r="AA4">
        <v>8.3333300000000001</v>
      </c>
      <c r="AB4">
        <v>8.3333300000000001</v>
      </c>
      <c r="AC4">
        <v>70.965000000000003</v>
      </c>
      <c r="AD4">
        <v>8.3333300000000001</v>
      </c>
      <c r="AE4">
        <v>8.3333300000000001</v>
      </c>
      <c r="AF4">
        <v>8.3333300000000001</v>
      </c>
      <c r="AG4">
        <v>8.3333300000000001</v>
      </c>
      <c r="AH4">
        <v>91.875100000000003</v>
      </c>
      <c r="AI4">
        <v>8.3333300000000001</v>
      </c>
      <c r="AJ4">
        <v>8.3333300000000001</v>
      </c>
      <c r="AK4">
        <v>8.3333300000000001</v>
      </c>
      <c r="AL4">
        <v>8.3333300000000001</v>
      </c>
      <c r="AM4">
        <v>100.01600000000001</v>
      </c>
      <c r="AN4">
        <v>8.3333300000000001</v>
      </c>
      <c r="AO4">
        <v>8.3333300000000001</v>
      </c>
      <c r="AP4">
        <v>8.3333300000000001</v>
      </c>
      <c r="AQ4">
        <v>8.3333300000000001</v>
      </c>
      <c r="AR4">
        <v>75.668099999999995</v>
      </c>
      <c r="AS4">
        <v>8.3333300000000001</v>
      </c>
      <c r="AT4">
        <v>8.3333300000000001</v>
      </c>
      <c r="AU4">
        <v>8.3333300000000001</v>
      </c>
      <c r="AV4">
        <v>8.3333300000000001</v>
      </c>
      <c r="AW4">
        <v>113.035</v>
      </c>
      <c r="AX4">
        <v>8.3333300000000001</v>
      </c>
      <c r="AY4">
        <v>8.3333300000000001</v>
      </c>
      <c r="AZ4">
        <v>8.3333300000000001</v>
      </c>
      <c r="BA4">
        <v>8.3333300000000001</v>
      </c>
      <c r="BB4">
        <v>108.28100000000001</v>
      </c>
      <c r="BC4">
        <v>8.3333300000000001</v>
      </c>
      <c r="BD4">
        <v>8.3333300000000001</v>
      </c>
      <c r="BE4">
        <v>8.3333300000000001</v>
      </c>
      <c r="BF4">
        <v>8.3333300000000001</v>
      </c>
      <c r="BG4">
        <v>92.725200000000001</v>
      </c>
      <c r="BH4">
        <v>8.3333300000000001</v>
      </c>
      <c r="BI4">
        <v>8.3333300000000001</v>
      </c>
      <c r="BJ4">
        <v>8.3333300000000001</v>
      </c>
      <c r="BK4">
        <v>8.3333300000000001</v>
      </c>
      <c r="BL4">
        <v>96.522099999999995</v>
      </c>
      <c r="BM4">
        <v>8.3333300000000001</v>
      </c>
      <c r="BN4">
        <v>8.3333300000000001</v>
      </c>
      <c r="BO4">
        <v>8.3333300000000001</v>
      </c>
      <c r="BP4">
        <v>8.3333300000000001</v>
      </c>
      <c r="BQ4">
        <v>103.038</v>
      </c>
      <c r="BR4">
        <v>8.3333300000000001</v>
      </c>
      <c r="BS4">
        <v>8.3333300000000001</v>
      </c>
      <c r="BT4">
        <v>8.3333300000000001</v>
      </c>
      <c r="BU4">
        <v>8.3333300000000001</v>
      </c>
      <c r="BV4">
        <v>66.712800000000001</v>
      </c>
      <c r="BW4">
        <v>8.3333300000000001</v>
      </c>
      <c r="BX4">
        <v>8.3333300000000001</v>
      </c>
      <c r="BY4">
        <v>8.3333300000000001</v>
      </c>
      <c r="BZ4">
        <v>8.3333300000000001</v>
      </c>
      <c r="CA4">
        <v>54.619500000000002</v>
      </c>
      <c r="CB4">
        <v>8.3333300000000001</v>
      </c>
      <c r="CC4">
        <v>8.3333300000000001</v>
      </c>
      <c r="CD4">
        <v>8.3333300000000001</v>
      </c>
      <c r="CE4">
        <v>8.3333300000000001</v>
      </c>
      <c r="CF4">
        <v>51.593699999999998</v>
      </c>
      <c r="CG4">
        <v>8.3333300000000001</v>
      </c>
      <c r="CH4">
        <v>8.3333300000000001</v>
      </c>
      <c r="CI4">
        <v>8.3333300000000001</v>
      </c>
      <c r="CJ4">
        <v>8.3333300000000001</v>
      </c>
      <c r="CK4">
        <v>95.5655</v>
      </c>
      <c r="CL4">
        <v>8.3333300000000001</v>
      </c>
      <c r="CM4">
        <v>8.3333300000000001</v>
      </c>
      <c r="CN4">
        <v>8.3333300000000001</v>
      </c>
      <c r="CO4">
        <v>8.3333300000000001</v>
      </c>
      <c r="CP4">
        <v>74.782600000000002</v>
      </c>
      <c r="CQ4">
        <v>8.3333300000000001</v>
      </c>
      <c r="CR4">
        <v>8.3333300000000001</v>
      </c>
      <c r="CS4">
        <v>8.3333300000000001</v>
      </c>
      <c r="CT4">
        <v>8.3333300000000001</v>
      </c>
      <c r="CU4">
        <v>70.820300000000003</v>
      </c>
      <c r="CV4">
        <v>8.3333300000000001</v>
      </c>
      <c r="CW4">
        <v>8.3333300000000001</v>
      </c>
      <c r="CX4">
        <v>8.3333300000000001</v>
      </c>
      <c r="CY4">
        <v>8.3333300000000001</v>
      </c>
      <c r="CZ4">
        <v>52.119700000000002</v>
      </c>
      <c r="DA4">
        <v>8.3333300000000001</v>
      </c>
      <c r="DB4">
        <v>8.3333300000000001</v>
      </c>
      <c r="DC4">
        <v>8.3333300000000001</v>
      </c>
      <c r="DD4">
        <v>8.3333300000000001</v>
      </c>
      <c r="DE4">
        <v>57.067500000000003</v>
      </c>
      <c r="DF4">
        <v>8.3333300000000001</v>
      </c>
      <c r="DG4">
        <v>8.3333300000000001</v>
      </c>
      <c r="DH4">
        <v>8.3333300000000001</v>
      </c>
      <c r="DI4">
        <v>8.3333300000000001</v>
      </c>
      <c r="DJ4">
        <v>72.005700000000004</v>
      </c>
      <c r="DK4">
        <v>8.3333300000000001</v>
      </c>
      <c r="DL4">
        <v>8.3333300000000001</v>
      </c>
      <c r="DM4">
        <v>8.3333300000000001</v>
      </c>
      <c r="DN4">
        <v>8.3333300000000001</v>
      </c>
      <c r="DO4">
        <v>69.4696</v>
      </c>
      <c r="DP4">
        <v>8.3333300000000001</v>
      </c>
      <c r="DQ4">
        <v>8.3333300000000001</v>
      </c>
      <c r="DR4">
        <v>8.3333300000000001</v>
      </c>
      <c r="DS4">
        <v>8.3333300000000001</v>
      </c>
      <c r="DT4">
        <v>89.614400000000003</v>
      </c>
      <c r="DU4">
        <v>8.3333300000000001</v>
      </c>
      <c r="DV4">
        <v>8.3333300000000001</v>
      </c>
      <c r="DW4">
        <v>8.3333300000000001</v>
      </c>
      <c r="DX4">
        <v>8.3333300000000001</v>
      </c>
      <c r="DY4">
        <v>86.919600000000003</v>
      </c>
      <c r="DZ4">
        <v>8.3333300000000001</v>
      </c>
      <c r="EA4">
        <v>8.3333300000000001</v>
      </c>
      <c r="EB4">
        <v>8.3333300000000001</v>
      </c>
      <c r="EC4">
        <v>8.3333300000000001</v>
      </c>
      <c r="ED4">
        <v>79.767899999999997</v>
      </c>
      <c r="EE4">
        <v>8.3333300000000001</v>
      </c>
      <c r="EF4">
        <v>8.3333300000000001</v>
      </c>
      <c r="EG4">
        <v>8.3333300000000001</v>
      </c>
      <c r="EH4">
        <v>8.3333300000000001</v>
      </c>
      <c r="EI4">
        <v>103.29600000000001</v>
      </c>
      <c r="EJ4">
        <v>8.3333300000000001</v>
      </c>
      <c r="EK4">
        <v>8.3333300000000001</v>
      </c>
      <c r="EL4">
        <v>8.3333300000000001</v>
      </c>
      <c r="EM4">
        <v>8.3333300000000001</v>
      </c>
      <c r="EN4">
        <v>94.241699999999994</v>
      </c>
      <c r="EO4">
        <v>8.3333300000000001</v>
      </c>
      <c r="EP4">
        <v>8.3333300000000001</v>
      </c>
      <c r="EQ4">
        <v>8.3333300000000001</v>
      </c>
      <c r="ER4">
        <v>8.3333300000000001</v>
      </c>
      <c r="ES4">
        <v>73.406999999999996</v>
      </c>
      <c r="ET4">
        <v>8.3333300000000001</v>
      </c>
      <c r="EU4">
        <v>8.3333300000000001</v>
      </c>
      <c r="EV4">
        <v>0</v>
      </c>
      <c r="EW4">
        <v>144.74299999999999</v>
      </c>
      <c r="EX4">
        <v>0</v>
      </c>
      <c r="EY4">
        <v>0</v>
      </c>
      <c r="EZ4">
        <v>40.146999999999998</v>
      </c>
      <c r="FA4">
        <v>247.02799999999999</v>
      </c>
      <c r="FB4">
        <v>303.226</v>
      </c>
      <c r="FC4">
        <v>309.798</v>
      </c>
      <c r="FD4">
        <v>0</v>
      </c>
      <c r="FE4">
        <v>0</v>
      </c>
      <c r="FF4">
        <v>216.411</v>
      </c>
      <c r="FG4">
        <v>238.27600000000001</v>
      </c>
      <c r="FH4">
        <v>118.191</v>
      </c>
      <c r="FI4">
        <v>0</v>
      </c>
      <c r="FJ4">
        <v>0</v>
      </c>
      <c r="FK4">
        <v>0</v>
      </c>
      <c r="FL4">
        <v>205.363</v>
      </c>
      <c r="FM4">
        <v>0</v>
      </c>
      <c r="FN4">
        <v>0</v>
      </c>
      <c r="FO4">
        <v>289.01299999999998</v>
      </c>
      <c r="FP4">
        <v>311.512</v>
      </c>
      <c r="FQ4">
        <v>173.89099999999999</v>
      </c>
      <c r="FR4">
        <v>0</v>
      </c>
      <c r="FS4">
        <v>0</v>
      </c>
      <c r="FT4">
        <v>264.62799999999999</v>
      </c>
      <c r="FU4">
        <v>82.438100000000006</v>
      </c>
      <c r="FV4">
        <v>0</v>
      </c>
      <c r="FW4">
        <v>0</v>
      </c>
      <c r="FX4">
        <v>105.702</v>
      </c>
      <c r="FY4">
        <v>305.97500000000002</v>
      </c>
      <c r="FZ4">
        <v>0</v>
      </c>
      <c r="GA4">
        <v>1</v>
      </c>
      <c r="GB4">
        <v>2</v>
      </c>
      <c r="GC4">
        <v>3</v>
      </c>
      <c r="GD4">
        <v>4</v>
      </c>
      <c r="GE4">
        <v>0</v>
      </c>
      <c r="GF4">
        <v>1</v>
      </c>
      <c r="GG4">
        <v>2</v>
      </c>
      <c r="GH4">
        <v>3</v>
      </c>
      <c r="GI4">
        <v>4</v>
      </c>
      <c r="GJ4">
        <v>0</v>
      </c>
      <c r="GK4">
        <v>1</v>
      </c>
      <c r="GL4">
        <v>2</v>
      </c>
      <c r="GM4">
        <v>3</v>
      </c>
      <c r="GN4">
        <v>4</v>
      </c>
      <c r="GO4">
        <v>0</v>
      </c>
      <c r="GP4">
        <v>1</v>
      </c>
      <c r="GQ4">
        <v>2</v>
      </c>
      <c r="GR4">
        <v>3</v>
      </c>
      <c r="GS4">
        <v>4</v>
      </c>
      <c r="GT4">
        <v>0</v>
      </c>
      <c r="GU4">
        <v>1</v>
      </c>
      <c r="GV4">
        <v>2</v>
      </c>
      <c r="GW4">
        <v>3</v>
      </c>
      <c r="GX4">
        <v>4</v>
      </c>
      <c r="GY4">
        <v>0</v>
      </c>
      <c r="GZ4">
        <v>1</v>
      </c>
      <c r="HA4">
        <v>2</v>
      </c>
      <c r="HB4">
        <v>3</v>
      </c>
      <c r="HC4">
        <v>4</v>
      </c>
      <c r="HD4">
        <v>1</v>
      </c>
      <c r="HE4">
        <v>2</v>
      </c>
      <c r="HF4">
        <v>1</v>
      </c>
      <c r="HG4">
        <v>1</v>
      </c>
      <c r="HH4">
        <v>3</v>
      </c>
      <c r="HI4">
        <v>5</v>
      </c>
      <c r="HJ4">
        <v>6</v>
      </c>
      <c r="HK4">
        <v>5</v>
      </c>
      <c r="HL4">
        <v>2</v>
      </c>
      <c r="HM4">
        <v>1</v>
      </c>
      <c r="HN4">
        <v>4</v>
      </c>
      <c r="HO4">
        <v>5</v>
      </c>
      <c r="HP4">
        <v>4</v>
      </c>
      <c r="HQ4">
        <v>3</v>
      </c>
      <c r="HR4">
        <v>2</v>
      </c>
      <c r="HS4">
        <v>2</v>
      </c>
      <c r="HT4">
        <v>3</v>
      </c>
      <c r="HU4">
        <v>2</v>
      </c>
      <c r="HV4">
        <v>4</v>
      </c>
      <c r="HW4">
        <v>5</v>
      </c>
      <c r="HX4">
        <v>6</v>
      </c>
      <c r="HY4">
        <v>4</v>
      </c>
      <c r="HZ4">
        <v>3</v>
      </c>
      <c r="IA4">
        <v>5</v>
      </c>
      <c r="IB4">
        <v>4</v>
      </c>
      <c r="IC4">
        <v>3</v>
      </c>
      <c r="ID4">
        <v>1</v>
      </c>
      <c r="IE4">
        <v>6</v>
      </c>
      <c r="IF4">
        <v>6</v>
      </c>
      <c r="IG4">
        <v>6</v>
      </c>
    </row>
    <row r="5" spans="1:241" x14ac:dyDescent="0.25">
      <c r="A5">
        <v>4</v>
      </c>
      <c r="B5">
        <v>8.3333300000000001</v>
      </c>
      <c r="C5">
        <v>8.3333300000000001</v>
      </c>
      <c r="D5">
        <v>114.057</v>
      </c>
      <c r="E5">
        <v>8.3333300000000001</v>
      </c>
      <c r="F5">
        <v>8.3333300000000001</v>
      </c>
      <c r="G5">
        <v>8.3333300000000001</v>
      </c>
      <c r="H5">
        <v>8.3333300000000001</v>
      </c>
      <c r="I5">
        <v>110.98099999999999</v>
      </c>
      <c r="J5">
        <v>8.3333300000000001</v>
      </c>
      <c r="K5">
        <v>8.3333300000000001</v>
      </c>
      <c r="L5">
        <v>8.3333300000000001</v>
      </c>
      <c r="M5">
        <v>8.3333300000000001</v>
      </c>
      <c r="N5">
        <v>76.793800000000005</v>
      </c>
      <c r="O5">
        <v>8.3333300000000001</v>
      </c>
      <c r="P5">
        <v>8.3333300000000001</v>
      </c>
      <c r="Q5">
        <v>8.3333300000000001</v>
      </c>
      <c r="R5">
        <v>8.3333300000000001</v>
      </c>
      <c r="S5">
        <v>50.142099999999999</v>
      </c>
      <c r="T5">
        <v>8.3333300000000001</v>
      </c>
      <c r="U5">
        <v>8.3333300000000001</v>
      </c>
      <c r="V5">
        <v>8.3333300000000001</v>
      </c>
      <c r="W5">
        <v>8.3333300000000001</v>
      </c>
      <c r="X5">
        <v>50.280700000000003</v>
      </c>
      <c r="Y5">
        <v>8.3333300000000001</v>
      </c>
      <c r="Z5">
        <v>8.3333300000000001</v>
      </c>
      <c r="AA5">
        <v>8.3333300000000001</v>
      </c>
      <c r="AB5">
        <v>8.3333300000000001</v>
      </c>
      <c r="AC5">
        <v>67.842500000000001</v>
      </c>
      <c r="AD5">
        <v>8.3333300000000001</v>
      </c>
      <c r="AE5">
        <v>8.3333300000000001</v>
      </c>
      <c r="AF5">
        <v>8.3333300000000001</v>
      </c>
      <c r="AG5">
        <v>8.3333300000000001</v>
      </c>
      <c r="AH5">
        <v>70.000100000000003</v>
      </c>
      <c r="AI5">
        <v>8.3333300000000001</v>
      </c>
      <c r="AJ5">
        <v>8.3333300000000001</v>
      </c>
      <c r="AK5">
        <v>8.3333300000000001</v>
      </c>
      <c r="AL5">
        <v>8.3333300000000001</v>
      </c>
      <c r="AM5">
        <v>88.120099999999994</v>
      </c>
      <c r="AN5">
        <v>8.3333300000000001</v>
      </c>
      <c r="AO5">
        <v>8.3333300000000001</v>
      </c>
      <c r="AP5">
        <v>8.3333300000000001</v>
      </c>
      <c r="AQ5">
        <v>8.3333300000000001</v>
      </c>
      <c r="AR5">
        <v>89.161100000000005</v>
      </c>
      <c r="AS5">
        <v>8.3333300000000001</v>
      </c>
      <c r="AT5">
        <v>8.3333300000000001</v>
      </c>
      <c r="AU5">
        <v>8.3333300000000001</v>
      </c>
      <c r="AV5">
        <v>8.3333300000000001</v>
      </c>
      <c r="AW5">
        <v>87.702200000000005</v>
      </c>
      <c r="AX5">
        <v>8.3333300000000001</v>
      </c>
      <c r="AY5">
        <v>8.3333300000000001</v>
      </c>
      <c r="AZ5">
        <v>8.3333300000000001</v>
      </c>
      <c r="BA5">
        <v>8.3333300000000001</v>
      </c>
      <c r="BB5">
        <v>110.982</v>
      </c>
      <c r="BC5">
        <v>8.3333300000000001</v>
      </c>
      <c r="BD5">
        <v>8.3333300000000001</v>
      </c>
      <c r="BE5">
        <v>8.3333300000000001</v>
      </c>
      <c r="BF5">
        <v>8.3333300000000001</v>
      </c>
      <c r="BG5">
        <v>55.053699999999999</v>
      </c>
      <c r="BH5">
        <v>8.3333300000000001</v>
      </c>
      <c r="BI5">
        <v>8.3333300000000001</v>
      </c>
      <c r="BJ5">
        <v>8.3333300000000001</v>
      </c>
      <c r="BK5">
        <v>8.3333300000000001</v>
      </c>
      <c r="BL5">
        <v>52.716099999999997</v>
      </c>
      <c r="BM5">
        <v>8.3333300000000001</v>
      </c>
      <c r="BN5">
        <v>8.3333300000000001</v>
      </c>
      <c r="BO5">
        <v>8.3333300000000001</v>
      </c>
      <c r="BP5">
        <v>8.3333300000000001</v>
      </c>
      <c r="BQ5">
        <v>50.546500000000002</v>
      </c>
      <c r="BR5">
        <v>8.3333300000000001</v>
      </c>
      <c r="BS5">
        <v>8.3333300000000001</v>
      </c>
      <c r="BT5">
        <v>8.3333300000000001</v>
      </c>
      <c r="BU5">
        <v>8.3333300000000001</v>
      </c>
      <c r="BV5">
        <v>78.5732</v>
      </c>
      <c r="BW5">
        <v>8.3333300000000001</v>
      </c>
      <c r="BX5">
        <v>8.3333300000000001</v>
      </c>
      <c r="BY5">
        <v>8.3333300000000001</v>
      </c>
      <c r="BZ5">
        <v>8.3333300000000001</v>
      </c>
      <c r="CA5">
        <v>65.619500000000002</v>
      </c>
      <c r="CB5">
        <v>8.3333300000000001</v>
      </c>
      <c r="CC5">
        <v>8.3333300000000001</v>
      </c>
      <c r="CD5">
        <v>8.3333300000000001</v>
      </c>
      <c r="CE5">
        <v>8.3333300000000001</v>
      </c>
      <c r="CF5">
        <v>63.3797</v>
      </c>
      <c r="CG5">
        <v>8.3333300000000001</v>
      </c>
      <c r="CH5">
        <v>8.3333300000000001</v>
      </c>
      <c r="CI5">
        <v>8.3333300000000001</v>
      </c>
      <c r="CJ5">
        <v>8.3333300000000001</v>
      </c>
      <c r="CK5">
        <v>73.393600000000006</v>
      </c>
      <c r="CL5">
        <v>8.3333300000000001</v>
      </c>
      <c r="CM5">
        <v>8.3333300000000001</v>
      </c>
      <c r="CN5">
        <v>8.3333300000000001</v>
      </c>
      <c r="CO5">
        <v>8.3333300000000001</v>
      </c>
      <c r="CP5">
        <v>97.5261</v>
      </c>
      <c r="CQ5">
        <v>8.3333300000000001</v>
      </c>
      <c r="CR5">
        <v>8.3333300000000001</v>
      </c>
      <c r="CS5">
        <v>8.3333300000000001</v>
      </c>
      <c r="CT5">
        <v>8.3333300000000001</v>
      </c>
      <c r="CU5">
        <v>60.926400000000001</v>
      </c>
      <c r="CV5">
        <v>8.3333300000000001</v>
      </c>
      <c r="CW5">
        <v>8.3333300000000001</v>
      </c>
      <c r="CX5">
        <v>8.3333300000000001</v>
      </c>
      <c r="CY5">
        <v>8.3333300000000001</v>
      </c>
      <c r="CZ5">
        <v>90.936000000000007</v>
      </c>
      <c r="DA5">
        <v>8.3333300000000001</v>
      </c>
      <c r="DB5">
        <v>8.3333300000000001</v>
      </c>
      <c r="DC5">
        <v>8.3333300000000001</v>
      </c>
      <c r="DD5">
        <v>8.3333300000000001</v>
      </c>
      <c r="DE5">
        <v>95.036699999999996</v>
      </c>
      <c r="DF5">
        <v>8.3333300000000001</v>
      </c>
      <c r="DG5">
        <v>8.3333300000000001</v>
      </c>
      <c r="DH5">
        <v>8.3333300000000001</v>
      </c>
      <c r="DI5">
        <v>8.3333300000000001</v>
      </c>
      <c r="DJ5">
        <v>116.011</v>
      </c>
      <c r="DK5">
        <v>8.3333300000000001</v>
      </c>
      <c r="DL5">
        <v>8.3333300000000001</v>
      </c>
      <c r="DM5">
        <v>8.3333300000000001</v>
      </c>
      <c r="DN5">
        <v>8.3333300000000001</v>
      </c>
      <c r="DO5">
        <v>60.307000000000002</v>
      </c>
      <c r="DP5">
        <v>8.3333300000000001</v>
      </c>
      <c r="DQ5">
        <v>8.3333300000000001</v>
      </c>
      <c r="DR5">
        <v>8.3333300000000001</v>
      </c>
      <c r="DS5">
        <v>8.3333300000000001</v>
      </c>
      <c r="DT5">
        <v>115.654</v>
      </c>
      <c r="DU5">
        <v>8.3333300000000001</v>
      </c>
      <c r="DV5">
        <v>8.3333300000000001</v>
      </c>
      <c r="DW5">
        <v>8.3333300000000001</v>
      </c>
      <c r="DX5">
        <v>8.3333300000000001</v>
      </c>
      <c r="DY5">
        <v>112.59699999999999</v>
      </c>
      <c r="DZ5">
        <v>8.3333300000000001</v>
      </c>
      <c r="EA5">
        <v>8.3333300000000001</v>
      </c>
      <c r="EB5">
        <v>8.3333300000000001</v>
      </c>
      <c r="EC5">
        <v>8.3333300000000001</v>
      </c>
      <c r="ED5">
        <v>74.963499999999996</v>
      </c>
      <c r="EE5">
        <v>8.3333300000000001</v>
      </c>
      <c r="EF5">
        <v>8.3333300000000001</v>
      </c>
      <c r="EG5">
        <v>8.3333300000000001</v>
      </c>
      <c r="EH5">
        <v>8.3333300000000001</v>
      </c>
      <c r="EI5">
        <v>96.959500000000006</v>
      </c>
      <c r="EJ5">
        <v>8.3333300000000001</v>
      </c>
      <c r="EK5">
        <v>8.3333300000000001</v>
      </c>
      <c r="EL5">
        <v>8.3333300000000001</v>
      </c>
      <c r="EM5">
        <v>8.3333300000000001</v>
      </c>
      <c r="EN5">
        <v>77.241299999999995</v>
      </c>
      <c r="EO5">
        <v>8.3333300000000001</v>
      </c>
      <c r="EP5">
        <v>8.3333300000000001</v>
      </c>
      <c r="EQ5">
        <v>8.3333300000000001</v>
      </c>
      <c r="ER5">
        <v>8.3333300000000001</v>
      </c>
      <c r="ES5">
        <v>92.477699999999999</v>
      </c>
      <c r="ET5">
        <v>8.3333300000000001</v>
      </c>
      <c r="EU5">
        <v>8.3333300000000001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273.31400000000002</v>
      </c>
      <c r="FC5">
        <v>199.542</v>
      </c>
      <c r="FD5">
        <v>0</v>
      </c>
      <c r="FE5">
        <v>0</v>
      </c>
      <c r="FF5">
        <v>133.62899999999999</v>
      </c>
      <c r="FG5">
        <v>77.281300000000002</v>
      </c>
      <c r="FH5">
        <v>0</v>
      </c>
      <c r="FI5">
        <v>0</v>
      </c>
      <c r="FJ5">
        <v>0</v>
      </c>
      <c r="FK5">
        <v>0</v>
      </c>
      <c r="FL5">
        <v>23.0289</v>
      </c>
      <c r="FM5">
        <v>124.508</v>
      </c>
      <c r="FN5">
        <v>0</v>
      </c>
      <c r="FO5">
        <v>243.749</v>
      </c>
      <c r="FP5">
        <v>0</v>
      </c>
      <c r="FQ5">
        <v>179.57300000000001</v>
      </c>
      <c r="FR5">
        <v>89.990899999999996</v>
      </c>
      <c r="FS5">
        <v>0</v>
      </c>
      <c r="FT5">
        <v>0</v>
      </c>
      <c r="FU5">
        <v>0</v>
      </c>
      <c r="FV5">
        <v>97.986199999999997</v>
      </c>
      <c r="FW5">
        <v>0</v>
      </c>
      <c r="FX5">
        <v>129.94399999999999</v>
      </c>
      <c r="FY5">
        <v>0</v>
      </c>
      <c r="FZ5">
        <v>0</v>
      </c>
      <c r="GA5">
        <v>1</v>
      </c>
      <c r="GB5">
        <v>2</v>
      </c>
      <c r="GC5">
        <v>3</v>
      </c>
      <c r="GD5">
        <v>4</v>
      </c>
      <c r="GE5">
        <v>0</v>
      </c>
      <c r="GF5">
        <v>1</v>
      </c>
      <c r="GG5">
        <v>2</v>
      </c>
      <c r="GH5">
        <v>3</v>
      </c>
      <c r="GI5">
        <v>4</v>
      </c>
      <c r="GJ5">
        <v>0</v>
      </c>
      <c r="GK5">
        <v>1</v>
      </c>
      <c r="GL5">
        <v>2</v>
      </c>
      <c r="GM5">
        <v>3</v>
      </c>
      <c r="GN5">
        <v>4</v>
      </c>
      <c r="GO5">
        <v>0</v>
      </c>
      <c r="GP5">
        <v>1</v>
      </c>
      <c r="GQ5">
        <v>2</v>
      </c>
      <c r="GR5">
        <v>3</v>
      </c>
      <c r="GS5">
        <v>4</v>
      </c>
      <c r="GT5">
        <v>0</v>
      </c>
      <c r="GU5">
        <v>1</v>
      </c>
      <c r="GV5">
        <v>2</v>
      </c>
      <c r="GW5">
        <v>3</v>
      </c>
      <c r="GX5">
        <v>4</v>
      </c>
      <c r="GY5">
        <v>0</v>
      </c>
      <c r="GZ5">
        <v>1</v>
      </c>
      <c r="HA5">
        <v>2</v>
      </c>
      <c r="HB5">
        <v>3</v>
      </c>
      <c r="HC5">
        <v>4</v>
      </c>
      <c r="HD5">
        <v>1</v>
      </c>
      <c r="HE5">
        <v>1</v>
      </c>
      <c r="HF5">
        <v>1</v>
      </c>
      <c r="HG5">
        <v>1</v>
      </c>
      <c r="HH5">
        <v>1</v>
      </c>
      <c r="HI5">
        <v>2</v>
      </c>
      <c r="HJ5">
        <v>5</v>
      </c>
      <c r="HK5">
        <v>5</v>
      </c>
      <c r="HL5">
        <v>2</v>
      </c>
      <c r="HM5">
        <v>2</v>
      </c>
      <c r="HN5">
        <v>5</v>
      </c>
      <c r="HO5">
        <v>3</v>
      </c>
      <c r="HP5">
        <v>2</v>
      </c>
      <c r="HQ5">
        <v>3</v>
      </c>
      <c r="HR5">
        <v>3</v>
      </c>
      <c r="HS5">
        <v>3</v>
      </c>
      <c r="HT5">
        <v>2</v>
      </c>
      <c r="HU5">
        <v>4</v>
      </c>
      <c r="HV5">
        <v>4</v>
      </c>
      <c r="HW5">
        <v>4</v>
      </c>
      <c r="HX5">
        <v>4</v>
      </c>
      <c r="HY5">
        <v>6</v>
      </c>
      <c r="HZ5">
        <v>6</v>
      </c>
      <c r="IA5">
        <v>5</v>
      </c>
      <c r="IB5">
        <v>5</v>
      </c>
      <c r="IC5">
        <v>6</v>
      </c>
      <c r="ID5">
        <v>4</v>
      </c>
      <c r="IE5">
        <v>3</v>
      </c>
      <c r="IF5">
        <v>6</v>
      </c>
      <c r="IG5">
        <v>6</v>
      </c>
    </row>
    <row r="6" spans="1:241" x14ac:dyDescent="0.25">
      <c r="A6">
        <v>5</v>
      </c>
      <c r="B6">
        <v>8.3333300000000001</v>
      </c>
      <c r="C6">
        <v>8.3333300000000001</v>
      </c>
      <c r="D6">
        <v>107.259</v>
      </c>
      <c r="E6">
        <v>8.3333300000000001</v>
      </c>
      <c r="F6">
        <v>8.3333300000000001</v>
      </c>
      <c r="G6">
        <v>8.3333300000000001</v>
      </c>
      <c r="H6">
        <v>8.3333300000000001</v>
      </c>
      <c r="I6">
        <v>109.79300000000001</v>
      </c>
      <c r="J6">
        <v>8.3333300000000001</v>
      </c>
      <c r="K6">
        <v>8.3333300000000001</v>
      </c>
      <c r="L6">
        <v>8.3333300000000001</v>
      </c>
      <c r="M6">
        <v>8.3333300000000001</v>
      </c>
      <c r="N6">
        <v>52.183300000000003</v>
      </c>
      <c r="O6">
        <v>8.3333300000000001</v>
      </c>
      <c r="P6">
        <v>8.3333300000000001</v>
      </c>
      <c r="Q6">
        <v>8.3333300000000001</v>
      </c>
      <c r="R6">
        <v>8.3333300000000001</v>
      </c>
      <c r="S6">
        <v>91.655600000000007</v>
      </c>
      <c r="T6">
        <v>8.3333300000000001</v>
      </c>
      <c r="U6">
        <v>8.3333300000000001</v>
      </c>
      <c r="V6">
        <v>8.3333300000000001</v>
      </c>
      <c r="W6">
        <v>8.3333300000000001</v>
      </c>
      <c r="X6">
        <v>94.144300000000001</v>
      </c>
      <c r="Y6">
        <v>8.3333300000000001</v>
      </c>
      <c r="Z6">
        <v>8.3333300000000001</v>
      </c>
      <c r="AA6">
        <v>8.3333300000000001</v>
      </c>
      <c r="AB6">
        <v>8.3333300000000001</v>
      </c>
      <c r="AC6">
        <v>111.178</v>
      </c>
      <c r="AD6">
        <v>8.3333300000000001</v>
      </c>
      <c r="AE6">
        <v>8.3333300000000001</v>
      </c>
      <c r="AF6">
        <v>8.3333300000000001</v>
      </c>
      <c r="AG6">
        <v>8.3333300000000001</v>
      </c>
      <c r="AH6">
        <v>114.792</v>
      </c>
      <c r="AI6">
        <v>8.3333300000000001</v>
      </c>
      <c r="AJ6">
        <v>8.3333300000000001</v>
      </c>
      <c r="AK6">
        <v>8.3333300000000001</v>
      </c>
      <c r="AL6">
        <v>8.3333300000000001</v>
      </c>
      <c r="AM6">
        <v>84.1113</v>
      </c>
      <c r="AN6">
        <v>8.3333300000000001</v>
      </c>
      <c r="AO6">
        <v>8.3333300000000001</v>
      </c>
      <c r="AP6">
        <v>8.3333300000000001</v>
      </c>
      <c r="AQ6">
        <v>8.3333300000000001</v>
      </c>
      <c r="AR6">
        <v>103.541</v>
      </c>
      <c r="AS6">
        <v>8.3333300000000001</v>
      </c>
      <c r="AT6">
        <v>8.3333300000000001</v>
      </c>
      <c r="AU6">
        <v>8.3333300000000001</v>
      </c>
      <c r="AV6">
        <v>8.3333300000000001</v>
      </c>
      <c r="AW6">
        <v>110.85599999999999</v>
      </c>
      <c r="AX6">
        <v>8.3333300000000001</v>
      </c>
      <c r="AY6">
        <v>8.3333300000000001</v>
      </c>
      <c r="AZ6">
        <v>8.3333300000000001</v>
      </c>
      <c r="BA6">
        <v>8.3333300000000001</v>
      </c>
      <c r="BB6">
        <v>80.075800000000001</v>
      </c>
      <c r="BC6">
        <v>8.3333300000000001</v>
      </c>
      <c r="BD6">
        <v>8.3333300000000001</v>
      </c>
      <c r="BE6">
        <v>8.3333300000000001</v>
      </c>
      <c r="BF6">
        <v>8.3333300000000001</v>
      </c>
      <c r="BG6">
        <v>90.686800000000005</v>
      </c>
      <c r="BH6">
        <v>8.3333300000000001</v>
      </c>
      <c r="BI6">
        <v>8.3333300000000001</v>
      </c>
      <c r="BJ6">
        <v>8.3333300000000001</v>
      </c>
      <c r="BK6">
        <v>8.3333300000000001</v>
      </c>
      <c r="BL6">
        <v>93.944100000000006</v>
      </c>
      <c r="BM6">
        <v>8.3333300000000001</v>
      </c>
      <c r="BN6">
        <v>8.3333300000000001</v>
      </c>
      <c r="BO6">
        <v>8.3333300000000001</v>
      </c>
      <c r="BP6">
        <v>8.3333300000000001</v>
      </c>
      <c r="BQ6">
        <v>73.537400000000005</v>
      </c>
      <c r="BR6">
        <v>8.3333300000000001</v>
      </c>
      <c r="BS6">
        <v>8.3333300000000001</v>
      </c>
      <c r="BT6">
        <v>8.3333300000000001</v>
      </c>
      <c r="BU6">
        <v>8.3333300000000001</v>
      </c>
      <c r="BV6">
        <v>112.935</v>
      </c>
      <c r="BW6">
        <v>8.3333300000000001</v>
      </c>
      <c r="BX6">
        <v>8.3333300000000001</v>
      </c>
      <c r="BY6">
        <v>8.3333300000000001</v>
      </c>
      <c r="BZ6">
        <v>8.3333300000000001</v>
      </c>
      <c r="CA6">
        <v>112.254</v>
      </c>
      <c r="CB6">
        <v>8.3333300000000001</v>
      </c>
      <c r="CC6">
        <v>8.3333300000000001</v>
      </c>
      <c r="CD6">
        <v>8.3333300000000001</v>
      </c>
      <c r="CE6">
        <v>8.3333300000000001</v>
      </c>
      <c r="CF6">
        <v>93.038200000000003</v>
      </c>
      <c r="CG6">
        <v>8.3333300000000001</v>
      </c>
      <c r="CH6">
        <v>8.3333300000000001</v>
      </c>
      <c r="CI6">
        <v>8.3333300000000001</v>
      </c>
      <c r="CJ6">
        <v>8.3333300000000001</v>
      </c>
      <c r="CK6">
        <v>56.447000000000003</v>
      </c>
      <c r="CL6">
        <v>8.3333300000000001</v>
      </c>
      <c r="CM6">
        <v>8.3333300000000001</v>
      </c>
      <c r="CN6">
        <v>8.3333300000000001</v>
      </c>
      <c r="CO6">
        <v>8.3333300000000001</v>
      </c>
      <c r="CP6">
        <v>103.88200000000001</v>
      </c>
      <c r="CQ6">
        <v>8.3333300000000001</v>
      </c>
      <c r="CR6">
        <v>8.3333300000000001</v>
      </c>
      <c r="CS6">
        <v>8.3333300000000001</v>
      </c>
      <c r="CT6">
        <v>8.3333300000000001</v>
      </c>
      <c r="CU6">
        <v>76.397900000000007</v>
      </c>
      <c r="CV6">
        <v>8.3333300000000001</v>
      </c>
      <c r="CW6">
        <v>8.3333300000000001</v>
      </c>
      <c r="CX6">
        <v>8.3333300000000001</v>
      </c>
      <c r="CY6">
        <v>8.3333300000000001</v>
      </c>
      <c r="CZ6">
        <v>57.078600000000002</v>
      </c>
      <c r="DA6">
        <v>8.3333300000000001</v>
      </c>
      <c r="DB6">
        <v>8.3333300000000001</v>
      </c>
      <c r="DC6">
        <v>8.3333300000000001</v>
      </c>
      <c r="DD6">
        <v>8.3333300000000001</v>
      </c>
      <c r="DE6">
        <v>63.130899999999997</v>
      </c>
      <c r="DF6">
        <v>8.3333300000000001</v>
      </c>
      <c r="DG6">
        <v>8.3333300000000001</v>
      </c>
      <c r="DH6">
        <v>8.3333300000000001</v>
      </c>
      <c r="DI6">
        <v>8.3333300000000001</v>
      </c>
      <c r="DJ6">
        <v>104.869</v>
      </c>
      <c r="DK6">
        <v>8.3333300000000001</v>
      </c>
      <c r="DL6">
        <v>8.3333300000000001</v>
      </c>
      <c r="DM6">
        <v>8.3333300000000001</v>
      </c>
      <c r="DN6">
        <v>8.3333300000000001</v>
      </c>
      <c r="DO6">
        <v>65.134399999999999</v>
      </c>
      <c r="DP6">
        <v>8.3333300000000001</v>
      </c>
      <c r="DQ6">
        <v>8.3333300000000001</v>
      </c>
      <c r="DR6">
        <v>8.3333300000000001</v>
      </c>
      <c r="DS6">
        <v>8.3333300000000001</v>
      </c>
      <c r="DT6">
        <v>116.301</v>
      </c>
      <c r="DU6">
        <v>8.3333300000000001</v>
      </c>
      <c r="DV6">
        <v>8.3333300000000001</v>
      </c>
      <c r="DW6">
        <v>8.3333300000000001</v>
      </c>
      <c r="DX6">
        <v>8.3333300000000001</v>
      </c>
      <c r="DY6">
        <v>71.075199999999995</v>
      </c>
      <c r="DZ6">
        <v>8.3333300000000001</v>
      </c>
      <c r="EA6">
        <v>8.3333300000000001</v>
      </c>
      <c r="EB6">
        <v>8.3333300000000001</v>
      </c>
      <c r="EC6">
        <v>8.3333300000000001</v>
      </c>
      <c r="ED6">
        <v>112.005</v>
      </c>
      <c r="EE6">
        <v>8.3333300000000001</v>
      </c>
      <c r="EF6">
        <v>8.3333300000000001</v>
      </c>
      <c r="EG6">
        <v>8.3333300000000001</v>
      </c>
      <c r="EH6">
        <v>8.3333300000000001</v>
      </c>
      <c r="EI6">
        <v>98.1995</v>
      </c>
      <c r="EJ6">
        <v>8.3333300000000001</v>
      </c>
      <c r="EK6">
        <v>8.3333300000000001</v>
      </c>
      <c r="EL6">
        <v>8.3333300000000001</v>
      </c>
      <c r="EM6">
        <v>8.3333300000000001</v>
      </c>
      <c r="EN6">
        <v>109.82299999999999</v>
      </c>
      <c r="EO6">
        <v>8.3333300000000001</v>
      </c>
      <c r="EP6">
        <v>8.3333300000000001</v>
      </c>
      <c r="EQ6">
        <v>8.3333300000000001</v>
      </c>
      <c r="ER6">
        <v>8.3333300000000001</v>
      </c>
      <c r="ES6">
        <v>69.921899999999994</v>
      </c>
      <c r="ET6">
        <v>8.3333300000000001</v>
      </c>
      <c r="EU6">
        <v>8.3333300000000001</v>
      </c>
      <c r="EV6">
        <v>0</v>
      </c>
      <c r="EW6">
        <v>145.54599999999999</v>
      </c>
      <c r="EX6">
        <v>245.923</v>
      </c>
      <c r="EY6">
        <v>0</v>
      </c>
      <c r="EZ6">
        <v>304.89800000000002</v>
      </c>
      <c r="FA6">
        <v>0</v>
      </c>
      <c r="FB6">
        <v>255.45099999999999</v>
      </c>
      <c r="FC6">
        <v>0</v>
      </c>
      <c r="FD6">
        <v>229.101</v>
      </c>
      <c r="FE6">
        <v>0</v>
      </c>
      <c r="FF6">
        <v>78.099400000000003</v>
      </c>
      <c r="FG6">
        <v>0</v>
      </c>
      <c r="FH6">
        <v>0</v>
      </c>
      <c r="FI6">
        <v>0</v>
      </c>
      <c r="FJ6">
        <v>312.72199999999998</v>
      </c>
      <c r="FK6">
        <v>39.944200000000002</v>
      </c>
      <c r="FL6">
        <v>143.91800000000001</v>
      </c>
      <c r="FM6">
        <v>0</v>
      </c>
      <c r="FN6">
        <v>219.57599999999999</v>
      </c>
      <c r="FO6">
        <v>176.547</v>
      </c>
      <c r="FP6">
        <v>0</v>
      </c>
      <c r="FQ6">
        <v>36.581200000000003</v>
      </c>
      <c r="FR6">
        <v>21.534500000000001</v>
      </c>
      <c r="FS6">
        <v>12.9857</v>
      </c>
      <c r="FT6">
        <v>93.980400000000003</v>
      </c>
      <c r="FU6">
        <v>161.24299999999999</v>
      </c>
      <c r="FV6">
        <v>260.55399999999997</v>
      </c>
      <c r="FW6">
        <v>1.3484700000000001</v>
      </c>
      <c r="FX6">
        <v>164.38900000000001</v>
      </c>
      <c r="FY6">
        <v>0</v>
      </c>
      <c r="FZ6">
        <v>0</v>
      </c>
      <c r="GA6">
        <v>1</v>
      </c>
      <c r="GB6">
        <v>2</v>
      </c>
      <c r="GC6">
        <v>3</v>
      </c>
      <c r="GD6">
        <v>4</v>
      </c>
      <c r="GE6">
        <v>0</v>
      </c>
      <c r="GF6">
        <v>1</v>
      </c>
      <c r="GG6">
        <v>2</v>
      </c>
      <c r="GH6">
        <v>3</v>
      </c>
      <c r="GI6">
        <v>4</v>
      </c>
      <c r="GJ6">
        <v>0</v>
      </c>
      <c r="GK6">
        <v>1</v>
      </c>
      <c r="GL6">
        <v>2</v>
      </c>
      <c r="GM6">
        <v>3</v>
      </c>
      <c r="GN6">
        <v>4</v>
      </c>
      <c r="GO6">
        <v>0</v>
      </c>
      <c r="GP6">
        <v>1</v>
      </c>
      <c r="GQ6">
        <v>2</v>
      </c>
      <c r="GR6">
        <v>3</v>
      </c>
      <c r="GS6">
        <v>4</v>
      </c>
      <c r="GT6">
        <v>0</v>
      </c>
      <c r="GU6">
        <v>1</v>
      </c>
      <c r="GV6">
        <v>2</v>
      </c>
      <c r="GW6">
        <v>3</v>
      </c>
      <c r="GX6">
        <v>4</v>
      </c>
      <c r="GY6">
        <v>0</v>
      </c>
      <c r="GZ6">
        <v>1</v>
      </c>
      <c r="HA6">
        <v>2</v>
      </c>
      <c r="HB6">
        <v>3</v>
      </c>
      <c r="HC6">
        <v>4</v>
      </c>
      <c r="HD6">
        <v>1</v>
      </c>
      <c r="HE6">
        <v>4</v>
      </c>
      <c r="HF6">
        <v>4</v>
      </c>
      <c r="HG6">
        <v>1</v>
      </c>
      <c r="HH6">
        <v>5</v>
      </c>
      <c r="HI6">
        <v>2</v>
      </c>
      <c r="HJ6">
        <v>5</v>
      </c>
      <c r="HK6">
        <v>1</v>
      </c>
      <c r="HL6">
        <v>4</v>
      </c>
      <c r="HM6">
        <v>1</v>
      </c>
      <c r="HN6">
        <v>3</v>
      </c>
      <c r="HO6">
        <v>1</v>
      </c>
      <c r="HP6">
        <v>2</v>
      </c>
      <c r="HQ6">
        <v>2</v>
      </c>
      <c r="HR6">
        <v>6</v>
      </c>
      <c r="HS6">
        <v>5</v>
      </c>
      <c r="HT6">
        <v>3</v>
      </c>
      <c r="HU6">
        <v>3</v>
      </c>
      <c r="HV6">
        <v>6</v>
      </c>
      <c r="HW6">
        <v>3</v>
      </c>
      <c r="HX6">
        <v>4</v>
      </c>
      <c r="HY6">
        <v>2</v>
      </c>
      <c r="HZ6">
        <v>6</v>
      </c>
      <c r="IA6">
        <v>3</v>
      </c>
      <c r="IB6">
        <v>4</v>
      </c>
      <c r="IC6">
        <v>6</v>
      </c>
      <c r="ID6">
        <v>6</v>
      </c>
      <c r="IE6">
        <v>5</v>
      </c>
      <c r="IF6">
        <v>5</v>
      </c>
      <c r="IG6">
        <v>2</v>
      </c>
    </row>
    <row r="7" spans="1:241" x14ac:dyDescent="0.25">
      <c r="A7">
        <v>6</v>
      </c>
      <c r="B7">
        <v>8.3333300000000001</v>
      </c>
      <c r="C7">
        <v>8.3333300000000001</v>
      </c>
      <c r="D7">
        <v>96.241399999999999</v>
      </c>
      <c r="E7">
        <v>8.3333300000000001</v>
      </c>
      <c r="F7">
        <v>8.3333300000000001</v>
      </c>
      <c r="G7">
        <v>8.3333300000000001</v>
      </c>
      <c r="H7">
        <v>8.3333300000000001</v>
      </c>
      <c r="I7">
        <v>52.8033</v>
      </c>
      <c r="J7">
        <v>8.3333300000000001</v>
      </c>
      <c r="K7">
        <v>8.3333300000000001</v>
      </c>
      <c r="L7">
        <v>8.3333300000000001</v>
      </c>
      <c r="M7">
        <v>8.3333300000000001</v>
      </c>
      <c r="N7">
        <v>88.578400000000002</v>
      </c>
      <c r="O7">
        <v>8.3333300000000001</v>
      </c>
      <c r="P7">
        <v>8.3333300000000001</v>
      </c>
      <c r="Q7">
        <v>8.3333300000000001</v>
      </c>
      <c r="R7">
        <v>8.3333300000000001</v>
      </c>
      <c r="S7">
        <v>58.391399999999997</v>
      </c>
      <c r="T7">
        <v>8.3333300000000001</v>
      </c>
      <c r="U7">
        <v>8.3333300000000001</v>
      </c>
      <c r="V7">
        <v>8.3333300000000001</v>
      </c>
      <c r="W7">
        <v>8.3333300000000001</v>
      </c>
      <c r="X7">
        <v>95.977500000000006</v>
      </c>
      <c r="Y7">
        <v>8.3333300000000001</v>
      </c>
      <c r="Z7">
        <v>8.3333300000000001</v>
      </c>
      <c r="AA7">
        <v>8.3333300000000001</v>
      </c>
      <c r="AB7">
        <v>8.3333300000000001</v>
      </c>
      <c r="AC7">
        <v>59.343000000000004</v>
      </c>
      <c r="AD7">
        <v>8.3333300000000001</v>
      </c>
      <c r="AE7">
        <v>8.3333300000000001</v>
      </c>
      <c r="AF7">
        <v>8.3333300000000001</v>
      </c>
      <c r="AG7">
        <v>8.3333300000000001</v>
      </c>
      <c r="AH7">
        <v>76.051299999999998</v>
      </c>
      <c r="AI7">
        <v>8.3333300000000001</v>
      </c>
      <c r="AJ7">
        <v>8.3333300000000001</v>
      </c>
      <c r="AK7">
        <v>8.3333300000000001</v>
      </c>
      <c r="AL7">
        <v>8.3333300000000001</v>
      </c>
      <c r="AM7">
        <v>115.745</v>
      </c>
      <c r="AN7">
        <v>8.3333300000000001</v>
      </c>
      <c r="AO7">
        <v>8.3333300000000001</v>
      </c>
      <c r="AP7">
        <v>8.3333300000000001</v>
      </c>
      <c r="AQ7">
        <v>8.3333300000000001</v>
      </c>
      <c r="AR7">
        <v>107.55800000000001</v>
      </c>
      <c r="AS7">
        <v>8.3333300000000001</v>
      </c>
      <c r="AT7">
        <v>8.3333300000000001</v>
      </c>
      <c r="AU7">
        <v>8.3333300000000001</v>
      </c>
      <c r="AV7">
        <v>8.3333300000000001</v>
      </c>
      <c r="AW7">
        <v>72.960800000000006</v>
      </c>
      <c r="AX7">
        <v>8.3333300000000001</v>
      </c>
      <c r="AY7">
        <v>8.3333300000000001</v>
      </c>
      <c r="AZ7">
        <v>8.3333300000000001</v>
      </c>
      <c r="BA7">
        <v>8.3333300000000001</v>
      </c>
      <c r="BB7">
        <v>111.045</v>
      </c>
      <c r="BC7">
        <v>8.3333300000000001</v>
      </c>
      <c r="BD7">
        <v>8.3333300000000001</v>
      </c>
      <c r="BE7">
        <v>8.3333300000000001</v>
      </c>
      <c r="BF7">
        <v>8.3333300000000001</v>
      </c>
      <c r="BG7">
        <v>79.895099999999999</v>
      </c>
      <c r="BH7">
        <v>8.3333300000000001</v>
      </c>
      <c r="BI7">
        <v>8.3333300000000001</v>
      </c>
      <c r="BJ7">
        <v>8.3333300000000001</v>
      </c>
      <c r="BK7">
        <v>8.3333300000000001</v>
      </c>
      <c r="BL7">
        <v>59.686</v>
      </c>
      <c r="BM7">
        <v>8.3333300000000001</v>
      </c>
      <c r="BN7">
        <v>8.3333300000000001</v>
      </c>
      <c r="BO7">
        <v>8.3333300000000001</v>
      </c>
      <c r="BP7">
        <v>8.3333300000000001</v>
      </c>
      <c r="BQ7">
        <v>112.114</v>
      </c>
      <c r="BR7">
        <v>8.3333300000000001</v>
      </c>
      <c r="BS7">
        <v>8.3333300000000001</v>
      </c>
      <c r="BT7">
        <v>8.3333300000000001</v>
      </c>
      <c r="BU7">
        <v>8.3333300000000001</v>
      </c>
      <c r="BV7">
        <v>82.285600000000002</v>
      </c>
      <c r="BW7">
        <v>8.3333300000000001</v>
      </c>
      <c r="BX7">
        <v>8.3333300000000001</v>
      </c>
      <c r="BY7">
        <v>8.3333300000000001</v>
      </c>
      <c r="BZ7">
        <v>8.3333300000000001</v>
      </c>
      <c r="CA7">
        <v>79.904200000000003</v>
      </c>
      <c r="CB7">
        <v>8.3333300000000001</v>
      </c>
      <c r="CC7">
        <v>8.3333300000000001</v>
      </c>
      <c r="CD7">
        <v>8.3333300000000001</v>
      </c>
      <c r="CE7">
        <v>8.3333300000000001</v>
      </c>
      <c r="CF7">
        <v>85.235600000000005</v>
      </c>
      <c r="CG7">
        <v>8.3333300000000001</v>
      </c>
      <c r="CH7">
        <v>8.3333300000000001</v>
      </c>
      <c r="CI7">
        <v>8.3333300000000001</v>
      </c>
      <c r="CJ7">
        <v>8.3333300000000001</v>
      </c>
      <c r="CK7">
        <v>68.381399999999999</v>
      </c>
      <c r="CL7">
        <v>8.3333300000000001</v>
      </c>
      <c r="CM7">
        <v>8.3333300000000001</v>
      </c>
      <c r="CN7">
        <v>8.3333300000000001</v>
      </c>
      <c r="CO7">
        <v>8.3333300000000001</v>
      </c>
      <c r="CP7">
        <v>71.249899999999997</v>
      </c>
      <c r="CQ7">
        <v>8.3333300000000001</v>
      </c>
      <c r="CR7">
        <v>8.3333300000000001</v>
      </c>
      <c r="CS7">
        <v>8.3333300000000001</v>
      </c>
      <c r="CT7">
        <v>8.3333300000000001</v>
      </c>
      <c r="CU7">
        <v>71.815600000000003</v>
      </c>
      <c r="CV7">
        <v>8.3333300000000001</v>
      </c>
      <c r="CW7">
        <v>8.3333300000000001</v>
      </c>
      <c r="CX7">
        <v>8.3333300000000001</v>
      </c>
      <c r="CY7">
        <v>8.3333300000000001</v>
      </c>
      <c r="CZ7">
        <v>56.877899999999997</v>
      </c>
      <c r="DA7">
        <v>8.3333300000000001</v>
      </c>
      <c r="DB7">
        <v>8.3333300000000001</v>
      </c>
      <c r="DC7">
        <v>8.3333300000000001</v>
      </c>
      <c r="DD7">
        <v>8.3333300000000001</v>
      </c>
      <c r="DE7">
        <v>103.059</v>
      </c>
      <c r="DF7">
        <v>8.3333300000000001</v>
      </c>
      <c r="DG7">
        <v>8.3333300000000001</v>
      </c>
      <c r="DH7">
        <v>8.3333300000000001</v>
      </c>
      <c r="DI7">
        <v>8.3333300000000001</v>
      </c>
      <c r="DJ7">
        <v>50.429900000000004</v>
      </c>
      <c r="DK7">
        <v>8.3333300000000001</v>
      </c>
      <c r="DL7">
        <v>8.3333300000000001</v>
      </c>
      <c r="DM7">
        <v>8.3333300000000001</v>
      </c>
      <c r="DN7">
        <v>8.3333300000000001</v>
      </c>
      <c r="DO7">
        <v>98.736199999999997</v>
      </c>
      <c r="DP7">
        <v>8.3333300000000001</v>
      </c>
      <c r="DQ7">
        <v>8.3333300000000001</v>
      </c>
      <c r="DR7">
        <v>8.3333300000000001</v>
      </c>
      <c r="DS7">
        <v>8.3333300000000001</v>
      </c>
      <c r="DT7">
        <v>70.742400000000004</v>
      </c>
      <c r="DU7">
        <v>8.3333300000000001</v>
      </c>
      <c r="DV7">
        <v>8.3333300000000001</v>
      </c>
      <c r="DW7">
        <v>8.3333300000000001</v>
      </c>
      <c r="DX7">
        <v>8.3333300000000001</v>
      </c>
      <c r="DY7">
        <v>113.65600000000001</v>
      </c>
      <c r="DZ7">
        <v>8.3333300000000001</v>
      </c>
      <c r="EA7">
        <v>8.3333300000000001</v>
      </c>
      <c r="EB7">
        <v>8.3333300000000001</v>
      </c>
      <c r="EC7">
        <v>8.3333300000000001</v>
      </c>
      <c r="ED7">
        <v>96.249300000000005</v>
      </c>
      <c r="EE7">
        <v>8.3333300000000001</v>
      </c>
      <c r="EF7">
        <v>8.3333300000000001</v>
      </c>
      <c r="EG7">
        <v>8.3333300000000001</v>
      </c>
      <c r="EH7">
        <v>8.3333300000000001</v>
      </c>
      <c r="EI7">
        <v>108.474</v>
      </c>
      <c r="EJ7">
        <v>8.3333300000000001</v>
      </c>
      <c r="EK7">
        <v>8.3333300000000001</v>
      </c>
      <c r="EL7">
        <v>8.3333300000000001</v>
      </c>
      <c r="EM7">
        <v>8.3333300000000001</v>
      </c>
      <c r="EN7">
        <v>102.07899999999999</v>
      </c>
      <c r="EO7">
        <v>8.3333300000000001</v>
      </c>
      <c r="EP7">
        <v>8.3333300000000001</v>
      </c>
      <c r="EQ7">
        <v>8.3333300000000001</v>
      </c>
      <c r="ER7">
        <v>8.3333300000000001</v>
      </c>
      <c r="ES7">
        <v>79.382900000000006</v>
      </c>
      <c r="ET7">
        <v>8.3333300000000001</v>
      </c>
      <c r="EU7">
        <v>8.3333300000000001</v>
      </c>
      <c r="EV7">
        <v>119.51900000000001</v>
      </c>
      <c r="EW7">
        <v>225.15299999999999</v>
      </c>
      <c r="EX7">
        <v>117.399</v>
      </c>
      <c r="EY7">
        <v>0</v>
      </c>
      <c r="EZ7">
        <v>7.3043100000000001</v>
      </c>
      <c r="FA7">
        <v>232.49</v>
      </c>
      <c r="FB7">
        <v>236.55699999999999</v>
      </c>
      <c r="FC7">
        <v>322.90199999999999</v>
      </c>
      <c r="FD7">
        <v>104.611</v>
      </c>
      <c r="FE7">
        <v>0</v>
      </c>
      <c r="FF7">
        <v>193.751</v>
      </c>
      <c r="FG7">
        <v>0</v>
      </c>
      <c r="FH7">
        <v>0</v>
      </c>
      <c r="FI7">
        <v>0</v>
      </c>
      <c r="FJ7">
        <v>177.422</v>
      </c>
      <c r="FK7">
        <v>13.8766</v>
      </c>
      <c r="FL7">
        <v>0</v>
      </c>
      <c r="FM7">
        <v>272.029</v>
      </c>
      <c r="FN7">
        <v>80.655199999999994</v>
      </c>
      <c r="FO7">
        <v>0</v>
      </c>
      <c r="FP7">
        <v>0</v>
      </c>
      <c r="FQ7">
        <v>0</v>
      </c>
      <c r="FR7">
        <v>0</v>
      </c>
      <c r="FS7">
        <v>225.66800000000001</v>
      </c>
      <c r="FT7">
        <v>0</v>
      </c>
      <c r="FU7">
        <v>225.322</v>
      </c>
      <c r="FV7">
        <v>0</v>
      </c>
      <c r="FW7">
        <v>0</v>
      </c>
      <c r="FX7">
        <v>0</v>
      </c>
      <c r="FY7">
        <v>0</v>
      </c>
      <c r="FZ7">
        <v>0</v>
      </c>
      <c r="GA7">
        <v>1</v>
      </c>
      <c r="GB7">
        <v>2</v>
      </c>
      <c r="GC7">
        <v>3</v>
      </c>
      <c r="GD7">
        <v>4</v>
      </c>
      <c r="GE7">
        <v>0</v>
      </c>
      <c r="GF7">
        <v>1</v>
      </c>
      <c r="GG7">
        <v>2</v>
      </c>
      <c r="GH7">
        <v>3</v>
      </c>
      <c r="GI7">
        <v>4</v>
      </c>
      <c r="GJ7">
        <v>0</v>
      </c>
      <c r="GK7">
        <v>1</v>
      </c>
      <c r="GL7">
        <v>2</v>
      </c>
      <c r="GM7">
        <v>3</v>
      </c>
      <c r="GN7">
        <v>4</v>
      </c>
      <c r="GO7">
        <v>0</v>
      </c>
      <c r="GP7">
        <v>1</v>
      </c>
      <c r="GQ7">
        <v>2</v>
      </c>
      <c r="GR7">
        <v>3</v>
      </c>
      <c r="GS7">
        <v>4</v>
      </c>
      <c r="GT7">
        <v>0</v>
      </c>
      <c r="GU7">
        <v>1</v>
      </c>
      <c r="GV7">
        <v>2</v>
      </c>
      <c r="GW7">
        <v>3</v>
      </c>
      <c r="GX7">
        <v>4</v>
      </c>
      <c r="GY7">
        <v>0</v>
      </c>
      <c r="GZ7">
        <v>1</v>
      </c>
      <c r="HA7">
        <v>2</v>
      </c>
      <c r="HB7">
        <v>3</v>
      </c>
      <c r="HC7">
        <v>4</v>
      </c>
      <c r="HD7">
        <v>3</v>
      </c>
      <c r="HE7">
        <v>4</v>
      </c>
      <c r="HF7">
        <v>3</v>
      </c>
      <c r="HG7">
        <v>1</v>
      </c>
      <c r="HH7">
        <v>4</v>
      </c>
      <c r="HI7">
        <v>4</v>
      </c>
      <c r="HJ7">
        <v>5</v>
      </c>
      <c r="HK7">
        <v>6</v>
      </c>
      <c r="HL7">
        <v>5</v>
      </c>
      <c r="HM7">
        <v>1</v>
      </c>
      <c r="HN7">
        <v>5</v>
      </c>
      <c r="HO7">
        <v>1</v>
      </c>
      <c r="HP7">
        <v>1</v>
      </c>
      <c r="HQ7">
        <v>2</v>
      </c>
      <c r="HR7">
        <v>6</v>
      </c>
      <c r="HS7">
        <v>2</v>
      </c>
      <c r="HT7">
        <v>2</v>
      </c>
      <c r="HU7">
        <v>5</v>
      </c>
      <c r="HV7">
        <v>3</v>
      </c>
      <c r="HW7">
        <v>2</v>
      </c>
      <c r="HX7">
        <v>1</v>
      </c>
      <c r="HY7">
        <v>3</v>
      </c>
      <c r="HZ7">
        <v>2</v>
      </c>
      <c r="IA7">
        <v>6</v>
      </c>
      <c r="IB7">
        <v>3</v>
      </c>
      <c r="IC7">
        <v>6</v>
      </c>
      <c r="ID7">
        <v>6</v>
      </c>
      <c r="IE7">
        <v>4</v>
      </c>
      <c r="IF7">
        <v>4</v>
      </c>
      <c r="IG7">
        <v>5</v>
      </c>
    </row>
    <row r="8" spans="1:241" x14ac:dyDescent="0.25">
      <c r="A8">
        <v>7</v>
      </c>
      <c r="B8">
        <v>8.3333300000000001</v>
      </c>
      <c r="C8">
        <v>8.3333300000000001</v>
      </c>
      <c r="D8">
        <v>82.668800000000005</v>
      </c>
      <c r="E8">
        <v>8.3333300000000001</v>
      </c>
      <c r="F8">
        <v>8.3333300000000001</v>
      </c>
      <c r="G8">
        <v>8.3333300000000001</v>
      </c>
      <c r="H8">
        <v>8.3333300000000001</v>
      </c>
      <c r="I8">
        <v>112.94499999999999</v>
      </c>
      <c r="J8">
        <v>8.3333300000000001</v>
      </c>
      <c r="K8">
        <v>8.3333300000000001</v>
      </c>
      <c r="L8">
        <v>8.3333300000000001</v>
      </c>
      <c r="M8">
        <v>8.3333300000000001</v>
      </c>
      <c r="N8">
        <v>109.709</v>
      </c>
      <c r="O8">
        <v>8.3333300000000001</v>
      </c>
      <c r="P8">
        <v>8.3333300000000001</v>
      </c>
      <c r="Q8">
        <v>8.3333300000000001</v>
      </c>
      <c r="R8">
        <v>8.3333300000000001</v>
      </c>
      <c r="S8">
        <v>55.6755</v>
      </c>
      <c r="T8">
        <v>8.3333300000000001</v>
      </c>
      <c r="U8">
        <v>8.3333300000000001</v>
      </c>
      <c r="V8">
        <v>8.3333300000000001</v>
      </c>
      <c r="W8">
        <v>8.3333300000000001</v>
      </c>
      <c r="X8">
        <v>60.643900000000002</v>
      </c>
      <c r="Y8">
        <v>8.3333300000000001</v>
      </c>
      <c r="Z8">
        <v>8.3333300000000001</v>
      </c>
      <c r="AA8">
        <v>8.3333300000000001</v>
      </c>
      <c r="AB8">
        <v>8.3333300000000001</v>
      </c>
      <c r="AC8">
        <v>102.867</v>
      </c>
      <c r="AD8">
        <v>8.3333300000000001</v>
      </c>
      <c r="AE8">
        <v>8.3333300000000001</v>
      </c>
      <c r="AF8">
        <v>8.3333300000000001</v>
      </c>
      <c r="AG8">
        <v>8.3333300000000001</v>
      </c>
      <c r="AH8">
        <v>81.538300000000007</v>
      </c>
      <c r="AI8">
        <v>8.3333300000000001</v>
      </c>
      <c r="AJ8">
        <v>8.3333300000000001</v>
      </c>
      <c r="AK8">
        <v>8.3333300000000001</v>
      </c>
      <c r="AL8">
        <v>8.3333300000000001</v>
      </c>
      <c r="AM8">
        <v>103.825</v>
      </c>
      <c r="AN8">
        <v>8.3333300000000001</v>
      </c>
      <c r="AO8">
        <v>8.3333300000000001</v>
      </c>
      <c r="AP8">
        <v>8.3333300000000001</v>
      </c>
      <c r="AQ8">
        <v>8.3333300000000001</v>
      </c>
      <c r="AR8">
        <v>95.410700000000006</v>
      </c>
      <c r="AS8">
        <v>8.3333300000000001</v>
      </c>
      <c r="AT8">
        <v>8.3333300000000001</v>
      </c>
      <c r="AU8">
        <v>8.3333300000000001</v>
      </c>
      <c r="AV8">
        <v>8.3333300000000001</v>
      </c>
      <c r="AW8">
        <v>89.570099999999996</v>
      </c>
      <c r="AX8">
        <v>8.3333300000000001</v>
      </c>
      <c r="AY8">
        <v>8.3333300000000001</v>
      </c>
      <c r="AZ8">
        <v>8.3333300000000001</v>
      </c>
      <c r="BA8">
        <v>8.3333300000000001</v>
      </c>
      <c r="BB8">
        <v>77.384900000000002</v>
      </c>
      <c r="BC8">
        <v>8.3333300000000001</v>
      </c>
      <c r="BD8">
        <v>8.3333300000000001</v>
      </c>
      <c r="BE8">
        <v>8.3333300000000001</v>
      </c>
      <c r="BF8">
        <v>8.3333300000000001</v>
      </c>
      <c r="BG8">
        <v>95.208299999999994</v>
      </c>
      <c r="BH8">
        <v>8.3333300000000001</v>
      </c>
      <c r="BI8">
        <v>8.3333300000000001</v>
      </c>
      <c r="BJ8">
        <v>8.3333300000000001</v>
      </c>
      <c r="BK8">
        <v>8.3333300000000001</v>
      </c>
      <c r="BL8">
        <v>61.328899999999997</v>
      </c>
      <c r="BM8">
        <v>8.3333300000000001</v>
      </c>
      <c r="BN8">
        <v>8.3333300000000001</v>
      </c>
      <c r="BO8">
        <v>8.3333300000000001</v>
      </c>
      <c r="BP8">
        <v>8.3333300000000001</v>
      </c>
      <c r="BQ8">
        <v>97.225099999999998</v>
      </c>
      <c r="BR8">
        <v>8.3333300000000001</v>
      </c>
      <c r="BS8">
        <v>8.3333300000000001</v>
      </c>
      <c r="BT8">
        <v>8.3333300000000001</v>
      </c>
      <c r="BU8">
        <v>8.3333300000000001</v>
      </c>
      <c r="BV8">
        <v>70.741</v>
      </c>
      <c r="BW8">
        <v>8.3333300000000001</v>
      </c>
      <c r="BX8">
        <v>8.3333300000000001</v>
      </c>
      <c r="BY8">
        <v>8.3333300000000001</v>
      </c>
      <c r="BZ8">
        <v>8.3333300000000001</v>
      </c>
      <c r="CA8">
        <v>114.28100000000001</v>
      </c>
      <c r="CB8">
        <v>8.3333300000000001</v>
      </c>
      <c r="CC8">
        <v>8.3333300000000001</v>
      </c>
      <c r="CD8">
        <v>8.3333300000000001</v>
      </c>
      <c r="CE8">
        <v>8.3333300000000001</v>
      </c>
      <c r="CF8">
        <v>99.693799999999996</v>
      </c>
      <c r="CG8">
        <v>8.3333300000000001</v>
      </c>
      <c r="CH8">
        <v>8.3333300000000001</v>
      </c>
      <c r="CI8">
        <v>8.3333300000000001</v>
      </c>
      <c r="CJ8">
        <v>8.3333300000000001</v>
      </c>
      <c r="CK8">
        <v>83.295000000000002</v>
      </c>
      <c r="CL8">
        <v>8.3333300000000001</v>
      </c>
      <c r="CM8">
        <v>8.3333300000000001</v>
      </c>
      <c r="CN8">
        <v>8.3333300000000001</v>
      </c>
      <c r="CO8">
        <v>8.3333300000000001</v>
      </c>
      <c r="CP8">
        <v>110.03</v>
      </c>
      <c r="CQ8">
        <v>8.3333300000000001</v>
      </c>
      <c r="CR8">
        <v>8.3333300000000001</v>
      </c>
      <c r="CS8">
        <v>8.3333300000000001</v>
      </c>
      <c r="CT8">
        <v>8.3333300000000001</v>
      </c>
      <c r="CU8">
        <v>53.915599999999998</v>
      </c>
      <c r="CV8">
        <v>8.3333300000000001</v>
      </c>
      <c r="CW8">
        <v>8.3333300000000001</v>
      </c>
      <c r="CX8">
        <v>8.3333300000000001</v>
      </c>
      <c r="CY8">
        <v>8.3333300000000001</v>
      </c>
      <c r="CZ8">
        <v>98.662000000000006</v>
      </c>
      <c r="DA8">
        <v>8.3333300000000001</v>
      </c>
      <c r="DB8">
        <v>8.3333300000000001</v>
      </c>
      <c r="DC8">
        <v>8.3333300000000001</v>
      </c>
      <c r="DD8">
        <v>8.3333300000000001</v>
      </c>
      <c r="DE8">
        <v>70.066299999999998</v>
      </c>
      <c r="DF8">
        <v>8.3333300000000001</v>
      </c>
      <c r="DG8">
        <v>8.3333300000000001</v>
      </c>
      <c r="DH8">
        <v>8.3333300000000001</v>
      </c>
      <c r="DI8">
        <v>8.3333300000000001</v>
      </c>
      <c r="DJ8">
        <v>113.794</v>
      </c>
      <c r="DK8">
        <v>8.3333300000000001</v>
      </c>
      <c r="DL8">
        <v>8.3333300000000001</v>
      </c>
      <c r="DM8">
        <v>8.3333300000000001</v>
      </c>
      <c r="DN8">
        <v>8.3333300000000001</v>
      </c>
      <c r="DO8">
        <v>75.056200000000004</v>
      </c>
      <c r="DP8">
        <v>8.3333300000000001</v>
      </c>
      <c r="DQ8">
        <v>8.3333300000000001</v>
      </c>
      <c r="DR8">
        <v>8.3333300000000001</v>
      </c>
      <c r="DS8">
        <v>8.3333300000000001</v>
      </c>
      <c r="DT8">
        <v>50.079500000000003</v>
      </c>
      <c r="DU8">
        <v>8.3333300000000001</v>
      </c>
      <c r="DV8">
        <v>8.3333300000000001</v>
      </c>
      <c r="DW8">
        <v>8.3333300000000001</v>
      </c>
      <c r="DX8">
        <v>8.3333300000000001</v>
      </c>
      <c r="DY8">
        <v>57.941800000000001</v>
      </c>
      <c r="DZ8">
        <v>8.3333300000000001</v>
      </c>
      <c r="EA8">
        <v>8.3333300000000001</v>
      </c>
      <c r="EB8">
        <v>8.3333300000000001</v>
      </c>
      <c r="EC8">
        <v>8.3333300000000001</v>
      </c>
      <c r="ED8">
        <v>102.235</v>
      </c>
      <c r="EE8">
        <v>8.3333300000000001</v>
      </c>
      <c r="EF8">
        <v>8.3333300000000001</v>
      </c>
      <c r="EG8">
        <v>8.3333300000000001</v>
      </c>
      <c r="EH8">
        <v>8.3333300000000001</v>
      </c>
      <c r="EI8">
        <v>100.498</v>
      </c>
      <c r="EJ8">
        <v>8.3333300000000001</v>
      </c>
      <c r="EK8">
        <v>8.3333300000000001</v>
      </c>
      <c r="EL8">
        <v>8.3333300000000001</v>
      </c>
      <c r="EM8">
        <v>8.3333300000000001</v>
      </c>
      <c r="EN8">
        <v>87.027900000000002</v>
      </c>
      <c r="EO8">
        <v>8.3333300000000001</v>
      </c>
      <c r="EP8">
        <v>8.3333300000000001</v>
      </c>
      <c r="EQ8">
        <v>8.3333300000000001</v>
      </c>
      <c r="ER8">
        <v>8.3333300000000001</v>
      </c>
      <c r="ES8">
        <v>86.585800000000006</v>
      </c>
      <c r="ET8">
        <v>8.3333300000000001</v>
      </c>
      <c r="EU8">
        <v>8.3333300000000001</v>
      </c>
      <c r="EV8">
        <v>0</v>
      </c>
      <c r="EW8">
        <v>81.961500000000001</v>
      </c>
      <c r="EX8">
        <v>0</v>
      </c>
      <c r="EY8">
        <v>280.512</v>
      </c>
      <c r="EZ8">
        <v>172.05500000000001</v>
      </c>
      <c r="FA8">
        <v>0</v>
      </c>
      <c r="FB8">
        <v>0</v>
      </c>
      <c r="FC8">
        <v>0</v>
      </c>
      <c r="FD8">
        <v>0</v>
      </c>
      <c r="FE8">
        <v>0.22938900000000001</v>
      </c>
      <c r="FF8">
        <v>0</v>
      </c>
      <c r="FG8">
        <v>149.738</v>
      </c>
      <c r="FH8">
        <v>43.363500000000002</v>
      </c>
      <c r="FI8">
        <v>0</v>
      </c>
      <c r="FJ8">
        <v>170.709</v>
      </c>
      <c r="FK8">
        <v>223.30199999999999</v>
      </c>
      <c r="FL8">
        <v>57.218699999999998</v>
      </c>
      <c r="FM8">
        <v>0</v>
      </c>
      <c r="FN8">
        <v>0</v>
      </c>
      <c r="FO8">
        <v>131.76900000000001</v>
      </c>
      <c r="FP8">
        <v>0</v>
      </c>
      <c r="FQ8">
        <v>0</v>
      </c>
      <c r="FR8">
        <v>151.339</v>
      </c>
      <c r="FS8">
        <v>38.215400000000002</v>
      </c>
      <c r="FT8">
        <v>0</v>
      </c>
      <c r="FU8">
        <v>0</v>
      </c>
      <c r="FV8">
        <v>302.71300000000002</v>
      </c>
      <c r="FW8">
        <v>0</v>
      </c>
      <c r="FX8">
        <v>0</v>
      </c>
      <c r="FY8">
        <v>0</v>
      </c>
      <c r="FZ8">
        <v>0</v>
      </c>
      <c r="GA8">
        <v>1</v>
      </c>
      <c r="GB8">
        <v>2</v>
      </c>
      <c r="GC8">
        <v>3</v>
      </c>
      <c r="GD8">
        <v>4</v>
      </c>
      <c r="GE8">
        <v>0</v>
      </c>
      <c r="GF8">
        <v>1</v>
      </c>
      <c r="GG8">
        <v>2</v>
      </c>
      <c r="GH8">
        <v>3</v>
      </c>
      <c r="GI8">
        <v>4</v>
      </c>
      <c r="GJ8">
        <v>0</v>
      </c>
      <c r="GK8">
        <v>1</v>
      </c>
      <c r="GL8">
        <v>2</v>
      </c>
      <c r="GM8">
        <v>3</v>
      </c>
      <c r="GN8">
        <v>4</v>
      </c>
      <c r="GO8">
        <v>0</v>
      </c>
      <c r="GP8">
        <v>1</v>
      </c>
      <c r="GQ8">
        <v>2</v>
      </c>
      <c r="GR8">
        <v>3</v>
      </c>
      <c r="GS8">
        <v>4</v>
      </c>
      <c r="GT8">
        <v>0</v>
      </c>
      <c r="GU8">
        <v>1</v>
      </c>
      <c r="GV8">
        <v>2</v>
      </c>
      <c r="GW8">
        <v>3</v>
      </c>
      <c r="GX8">
        <v>4</v>
      </c>
      <c r="GY8">
        <v>0</v>
      </c>
      <c r="GZ8">
        <v>1</v>
      </c>
      <c r="HA8">
        <v>2</v>
      </c>
      <c r="HB8">
        <v>3</v>
      </c>
      <c r="HC8">
        <v>4</v>
      </c>
      <c r="HD8">
        <v>1</v>
      </c>
      <c r="HE8">
        <v>3</v>
      </c>
      <c r="HF8">
        <v>1</v>
      </c>
      <c r="HG8">
        <v>5</v>
      </c>
      <c r="HH8">
        <v>4</v>
      </c>
      <c r="HI8">
        <v>2</v>
      </c>
      <c r="HJ8">
        <v>1</v>
      </c>
      <c r="HK8">
        <v>2</v>
      </c>
      <c r="HL8">
        <v>1</v>
      </c>
      <c r="HM8">
        <v>2</v>
      </c>
      <c r="HN8">
        <v>3</v>
      </c>
      <c r="HO8">
        <v>5</v>
      </c>
      <c r="HP8">
        <v>3</v>
      </c>
      <c r="HQ8">
        <v>2</v>
      </c>
      <c r="HR8">
        <v>5</v>
      </c>
      <c r="HS8">
        <v>6</v>
      </c>
      <c r="HT8">
        <v>4</v>
      </c>
      <c r="HU8">
        <v>4</v>
      </c>
      <c r="HV8">
        <v>3</v>
      </c>
      <c r="HW8">
        <v>3</v>
      </c>
      <c r="HX8">
        <v>4</v>
      </c>
      <c r="HY8">
        <v>2</v>
      </c>
      <c r="HZ8">
        <v>6</v>
      </c>
      <c r="IA8">
        <v>4</v>
      </c>
      <c r="IB8">
        <v>1</v>
      </c>
      <c r="IC8">
        <v>5</v>
      </c>
      <c r="ID8">
        <v>6</v>
      </c>
      <c r="IE8">
        <v>5</v>
      </c>
      <c r="IF8">
        <v>6</v>
      </c>
      <c r="IG8">
        <v>6</v>
      </c>
    </row>
    <row r="9" spans="1:241" x14ac:dyDescent="0.25">
      <c r="A9">
        <v>8</v>
      </c>
      <c r="B9">
        <v>8.3333300000000001</v>
      </c>
      <c r="C9">
        <v>8.3333300000000001</v>
      </c>
      <c r="D9">
        <v>59.868499999999997</v>
      </c>
      <c r="E9">
        <v>8.3333300000000001</v>
      </c>
      <c r="F9">
        <v>8.3333300000000001</v>
      </c>
      <c r="G9">
        <v>8.3333300000000001</v>
      </c>
      <c r="H9">
        <v>8.3333300000000001</v>
      </c>
      <c r="I9">
        <v>69.207300000000004</v>
      </c>
      <c r="J9">
        <v>8.3333300000000001</v>
      </c>
      <c r="K9">
        <v>8.3333300000000001</v>
      </c>
      <c r="L9">
        <v>8.3333300000000001</v>
      </c>
      <c r="M9">
        <v>8.3333300000000001</v>
      </c>
      <c r="N9">
        <v>79.068399999999997</v>
      </c>
      <c r="O9">
        <v>8.3333300000000001</v>
      </c>
      <c r="P9">
        <v>8.3333300000000001</v>
      </c>
      <c r="Q9">
        <v>8.3333300000000001</v>
      </c>
      <c r="R9">
        <v>8.3333300000000001</v>
      </c>
      <c r="S9">
        <v>53.859499999999997</v>
      </c>
      <c r="T9">
        <v>8.3333300000000001</v>
      </c>
      <c r="U9">
        <v>8.3333300000000001</v>
      </c>
      <c r="V9">
        <v>8.3333300000000001</v>
      </c>
      <c r="W9">
        <v>8.3333300000000001</v>
      </c>
      <c r="X9">
        <v>94.513599999999997</v>
      </c>
      <c r="Y9">
        <v>8.3333300000000001</v>
      </c>
      <c r="Z9">
        <v>8.3333300000000001</v>
      </c>
      <c r="AA9">
        <v>8.3333300000000001</v>
      </c>
      <c r="AB9">
        <v>8.3333300000000001</v>
      </c>
      <c r="AC9">
        <v>52.665799999999997</v>
      </c>
      <c r="AD9">
        <v>8.3333300000000001</v>
      </c>
      <c r="AE9">
        <v>8.3333300000000001</v>
      </c>
      <c r="AF9">
        <v>8.3333300000000001</v>
      </c>
      <c r="AG9">
        <v>8.3333300000000001</v>
      </c>
      <c r="AH9">
        <v>82.109099999999998</v>
      </c>
      <c r="AI9">
        <v>8.3333300000000001</v>
      </c>
      <c r="AJ9">
        <v>8.3333300000000001</v>
      </c>
      <c r="AK9">
        <v>8.3333300000000001</v>
      </c>
      <c r="AL9">
        <v>8.3333300000000001</v>
      </c>
      <c r="AM9">
        <v>105.345</v>
      </c>
      <c r="AN9">
        <v>8.3333300000000001</v>
      </c>
      <c r="AO9">
        <v>8.3333300000000001</v>
      </c>
      <c r="AP9">
        <v>8.3333300000000001</v>
      </c>
      <c r="AQ9">
        <v>8.3333300000000001</v>
      </c>
      <c r="AR9">
        <v>69.910700000000006</v>
      </c>
      <c r="AS9">
        <v>8.3333300000000001</v>
      </c>
      <c r="AT9">
        <v>8.3333300000000001</v>
      </c>
      <c r="AU9">
        <v>8.3333300000000001</v>
      </c>
      <c r="AV9">
        <v>8.3333300000000001</v>
      </c>
      <c r="AW9">
        <v>73.499899999999997</v>
      </c>
      <c r="AX9">
        <v>8.3333300000000001</v>
      </c>
      <c r="AY9">
        <v>8.3333300000000001</v>
      </c>
      <c r="AZ9">
        <v>8.3333300000000001</v>
      </c>
      <c r="BA9">
        <v>8.3333300000000001</v>
      </c>
      <c r="BB9">
        <v>87.337500000000006</v>
      </c>
      <c r="BC9">
        <v>8.3333300000000001</v>
      </c>
      <c r="BD9">
        <v>8.3333300000000001</v>
      </c>
      <c r="BE9">
        <v>8.3333300000000001</v>
      </c>
      <c r="BF9">
        <v>8.3333300000000001</v>
      </c>
      <c r="BG9">
        <v>75.292599999999993</v>
      </c>
      <c r="BH9">
        <v>8.3333300000000001</v>
      </c>
      <c r="BI9">
        <v>8.3333300000000001</v>
      </c>
      <c r="BJ9">
        <v>8.3333300000000001</v>
      </c>
      <c r="BK9">
        <v>8.3333300000000001</v>
      </c>
      <c r="BL9">
        <v>106.395</v>
      </c>
      <c r="BM9">
        <v>8.3333300000000001</v>
      </c>
      <c r="BN9">
        <v>8.3333300000000001</v>
      </c>
      <c r="BO9">
        <v>8.3333300000000001</v>
      </c>
      <c r="BP9">
        <v>8.3333300000000001</v>
      </c>
      <c r="BQ9">
        <v>50.214199999999998</v>
      </c>
      <c r="BR9">
        <v>8.3333300000000001</v>
      </c>
      <c r="BS9">
        <v>8.3333300000000001</v>
      </c>
      <c r="BT9">
        <v>8.3333300000000001</v>
      </c>
      <c r="BU9">
        <v>8.3333300000000001</v>
      </c>
      <c r="BV9">
        <v>108.331</v>
      </c>
      <c r="BW9">
        <v>8.3333300000000001</v>
      </c>
      <c r="BX9">
        <v>8.3333300000000001</v>
      </c>
      <c r="BY9">
        <v>8.3333300000000001</v>
      </c>
      <c r="BZ9">
        <v>8.3333300000000001</v>
      </c>
      <c r="CA9">
        <v>114.45</v>
      </c>
      <c r="CB9">
        <v>8.3333300000000001</v>
      </c>
      <c r="CC9">
        <v>8.3333300000000001</v>
      </c>
      <c r="CD9">
        <v>8.3333300000000001</v>
      </c>
      <c r="CE9">
        <v>8.3333300000000001</v>
      </c>
      <c r="CF9">
        <v>64.004900000000006</v>
      </c>
      <c r="CG9">
        <v>8.3333300000000001</v>
      </c>
      <c r="CH9">
        <v>8.3333300000000001</v>
      </c>
      <c r="CI9">
        <v>8.3333300000000001</v>
      </c>
      <c r="CJ9">
        <v>8.3333300000000001</v>
      </c>
      <c r="CK9">
        <v>64.035600000000002</v>
      </c>
      <c r="CL9">
        <v>8.3333300000000001</v>
      </c>
      <c r="CM9">
        <v>8.3333300000000001</v>
      </c>
      <c r="CN9">
        <v>8.3333300000000001</v>
      </c>
      <c r="CO9">
        <v>8.3333300000000001</v>
      </c>
      <c r="CP9">
        <v>115.312</v>
      </c>
      <c r="CQ9">
        <v>8.3333300000000001</v>
      </c>
      <c r="CR9">
        <v>8.3333300000000001</v>
      </c>
      <c r="CS9">
        <v>8.3333300000000001</v>
      </c>
      <c r="CT9">
        <v>8.3333300000000001</v>
      </c>
      <c r="CU9">
        <v>103.107</v>
      </c>
      <c r="CV9">
        <v>8.3333300000000001</v>
      </c>
      <c r="CW9">
        <v>8.3333300000000001</v>
      </c>
      <c r="CX9">
        <v>8.3333300000000001</v>
      </c>
      <c r="CY9">
        <v>8.3333300000000001</v>
      </c>
      <c r="CZ9">
        <v>103.71899999999999</v>
      </c>
      <c r="DA9">
        <v>8.3333300000000001</v>
      </c>
      <c r="DB9">
        <v>8.3333300000000001</v>
      </c>
      <c r="DC9">
        <v>8.3333300000000001</v>
      </c>
      <c r="DD9">
        <v>8.3333300000000001</v>
      </c>
      <c r="DE9">
        <v>84.086699999999993</v>
      </c>
      <c r="DF9">
        <v>8.3333300000000001</v>
      </c>
      <c r="DG9">
        <v>8.3333300000000001</v>
      </c>
      <c r="DH9">
        <v>8.3333300000000001</v>
      </c>
      <c r="DI9">
        <v>8.3333300000000001</v>
      </c>
      <c r="DJ9">
        <v>77.882599999999996</v>
      </c>
      <c r="DK9">
        <v>8.3333300000000001</v>
      </c>
      <c r="DL9">
        <v>8.3333300000000001</v>
      </c>
      <c r="DM9">
        <v>8.3333300000000001</v>
      </c>
      <c r="DN9">
        <v>8.3333300000000001</v>
      </c>
      <c r="DO9">
        <v>102.327</v>
      </c>
      <c r="DP9">
        <v>8.3333300000000001</v>
      </c>
      <c r="DQ9">
        <v>8.3333300000000001</v>
      </c>
      <c r="DR9">
        <v>8.3333300000000001</v>
      </c>
      <c r="DS9">
        <v>8.3333300000000001</v>
      </c>
      <c r="DT9">
        <v>114.241</v>
      </c>
      <c r="DU9">
        <v>8.3333300000000001</v>
      </c>
      <c r="DV9">
        <v>8.3333300000000001</v>
      </c>
      <c r="DW9">
        <v>8.3333300000000001</v>
      </c>
      <c r="DX9">
        <v>8.3333300000000001</v>
      </c>
      <c r="DY9">
        <v>50.618400000000001</v>
      </c>
      <c r="DZ9">
        <v>8.3333300000000001</v>
      </c>
      <c r="EA9">
        <v>8.3333300000000001</v>
      </c>
      <c r="EB9">
        <v>8.3333300000000001</v>
      </c>
      <c r="EC9">
        <v>8.3333300000000001</v>
      </c>
      <c r="ED9">
        <v>110.76900000000001</v>
      </c>
      <c r="EE9">
        <v>8.3333300000000001</v>
      </c>
      <c r="EF9">
        <v>8.3333300000000001</v>
      </c>
      <c r="EG9">
        <v>8.3333300000000001</v>
      </c>
      <c r="EH9">
        <v>8.3333300000000001</v>
      </c>
      <c r="EI9">
        <v>76.541700000000006</v>
      </c>
      <c r="EJ9">
        <v>8.3333300000000001</v>
      </c>
      <c r="EK9">
        <v>8.3333300000000001</v>
      </c>
      <c r="EL9">
        <v>8.3333300000000001</v>
      </c>
      <c r="EM9">
        <v>8.3333300000000001</v>
      </c>
      <c r="EN9">
        <v>84.314700000000002</v>
      </c>
      <c r="EO9">
        <v>8.3333300000000001</v>
      </c>
      <c r="EP9">
        <v>8.3333300000000001</v>
      </c>
      <c r="EQ9">
        <v>8.3333300000000001</v>
      </c>
      <c r="ER9">
        <v>8.3333300000000001</v>
      </c>
      <c r="ES9">
        <v>101.69499999999999</v>
      </c>
      <c r="ET9">
        <v>8.3333300000000001</v>
      </c>
      <c r="EU9">
        <v>8.3333300000000001</v>
      </c>
      <c r="EV9">
        <v>249.398</v>
      </c>
      <c r="EW9">
        <v>0</v>
      </c>
      <c r="EX9">
        <v>75.966999999999999</v>
      </c>
      <c r="EY9">
        <v>93.531599999999997</v>
      </c>
      <c r="EZ9">
        <v>293.98200000000003</v>
      </c>
      <c r="FA9">
        <v>273.99200000000002</v>
      </c>
      <c r="FB9">
        <v>0</v>
      </c>
      <c r="FC9">
        <v>179.84200000000001</v>
      </c>
      <c r="FD9">
        <v>0</v>
      </c>
      <c r="FE9">
        <v>240.59399999999999</v>
      </c>
      <c r="FF9">
        <v>303.91699999999997</v>
      </c>
      <c r="FG9">
        <v>106.916</v>
      </c>
      <c r="FH9">
        <v>0</v>
      </c>
      <c r="FI9">
        <v>291.41000000000003</v>
      </c>
      <c r="FJ9">
        <v>83.130399999999995</v>
      </c>
      <c r="FK9">
        <v>0</v>
      </c>
      <c r="FL9">
        <v>0</v>
      </c>
      <c r="FM9">
        <v>0</v>
      </c>
      <c r="FN9">
        <v>0</v>
      </c>
      <c r="FO9">
        <v>175.988</v>
      </c>
      <c r="FP9">
        <v>0</v>
      </c>
      <c r="FQ9">
        <v>308.93200000000002</v>
      </c>
      <c r="FR9">
        <v>71.602199999999996</v>
      </c>
      <c r="FS9">
        <v>0</v>
      </c>
      <c r="FT9">
        <v>90.420900000000003</v>
      </c>
      <c r="FU9">
        <v>0</v>
      </c>
      <c r="FV9">
        <v>312.14600000000002</v>
      </c>
      <c r="FW9">
        <v>137.73500000000001</v>
      </c>
      <c r="FX9">
        <v>0</v>
      </c>
      <c r="FY9">
        <v>0</v>
      </c>
      <c r="FZ9">
        <v>0</v>
      </c>
      <c r="GA9">
        <v>1</v>
      </c>
      <c r="GB9">
        <v>2</v>
      </c>
      <c r="GC9">
        <v>3</v>
      </c>
      <c r="GD9">
        <v>4</v>
      </c>
      <c r="GE9">
        <v>0</v>
      </c>
      <c r="GF9">
        <v>1</v>
      </c>
      <c r="GG9">
        <v>2</v>
      </c>
      <c r="GH9">
        <v>3</v>
      </c>
      <c r="GI9">
        <v>4</v>
      </c>
      <c r="GJ9">
        <v>0</v>
      </c>
      <c r="GK9">
        <v>1</v>
      </c>
      <c r="GL9">
        <v>2</v>
      </c>
      <c r="GM9">
        <v>3</v>
      </c>
      <c r="GN9">
        <v>4</v>
      </c>
      <c r="GO9">
        <v>0</v>
      </c>
      <c r="GP9">
        <v>1</v>
      </c>
      <c r="GQ9">
        <v>2</v>
      </c>
      <c r="GR9">
        <v>3</v>
      </c>
      <c r="GS9">
        <v>4</v>
      </c>
      <c r="GT9">
        <v>0</v>
      </c>
      <c r="GU9">
        <v>1</v>
      </c>
      <c r="GV9">
        <v>2</v>
      </c>
      <c r="GW9">
        <v>3</v>
      </c>
      <c r="GX9">
        <v>4</v>
      </c>
      <c r="GY9">
        <v>0</v>
      </c>
      <c r="GZ9">
        <v>1</v>
      </c>
      <c r="HA9">
        <v>2</v>
      </c>
      <c r="HB9">
        <v>3</v>
      </c>
      <c r="HC9">
        <v>4</v>
      </c>
      <c r="HD9">
        <v>4</v>
      </c>
      <c r="HE9">
        <v>1</v>
      </c>
      <c r="HF9">
        <v>2</v>
      </c>
      <c r="HG9">
        <v>3</v>
      </c>
      <c r="HH9">
        <v>5</v>
      </c>
      <c r="HI9">
        <v>5</v>
      </c>
      <c r="HJ9">
        <v>2</v>
      </c>
      <c r="HK9">
        <v>6</v>
      </c>
      <c r="HL9">
        <v>1</v>
      </c>
      <c r="HM9">
        <v>4</v>
      </c>
      <c r="HN9">
        <v>6</v>
      </c>
      <c r="HO9">
        <v>4</v>
      </c>
      <c r="HP9">
        <v>1</v>
      </c>
      <c r="HQ9">
        <v>5</v>
      </c>
      <c r="HR9">
        <v>2</v>
      </c>
      <c r="HS9">
        <v>1</v>
      </c>
      <c r="HT9">
        <v>3</v>
      </c>
      <c r="HU9">
        <v>3</v>
      </c>
      <c r="HV9">
        <v>2</v>
      </c>
      <c r="HW9">
        <v>3</v>
      </c>
      <c r="HX9">
        <v>2</v>
      </c>
      <c r="HY9">
        <v>5</v>
      </c>
      <c r="HZ9">
        <v>4</v>
      </c>
      <c r="IA9">
        <v>4</v>
      </c>
      <c r="IB9">
        <v>6</v>
      </c>
      <c r="IC9">
        <v>3</v>
      </c>
      <c r="ID9">
        <v>6</v>
      </c>
      <c r="IE9">
        <v>5</v>
      </c>
      <c r="IF9">
        <v>6</v>
      </c>
      <c r="IG9">
        <v>1</v>
      </c>
    </row>
    <row r="10" spans="1:241" x14ac:dyDescent="0.25">
      <c r="A10">
        <v>9</v>
      </c>
      <c r="B10">
        <v>8.3333300000000001</v>
      </c>
      <c r="C10">
        <v>8.3333300000000001</v>
      </c>
      <c r="D10">
        <v>63.1492</v>
      </c>
      <c r="E10">
        <v>8.3333300000000001</v>
      </c>
      <c r="F10">
        <v>8.3333300000000001</v>
      </c>
      <c r="G10">
        <v>8.3333300000000001</v>
      </c>
      <c r="H10">
        <v>8.3333300000000001</v>
      </c>
      <c r="I10">
        <v>108.071</v>
      </c>
      <c r="J10">
        <v>8.3333300000000001</v>
      </c>
      <c r="K10">
        <v>8.3333300000000001</v>
      </c>
      <c r="L10">
        <v>8.3333300000000001</v>
      </c>
      <c r="M10">
        <v>8.3333300000000001</v>
      </c>
      <c r="N10">
        <v>57.083300000000001</v>
      </c>
      <c r="O10">
        <v>8.3333300000000001</v>
      </c>
      <c r="P10">
        <v>8.3333300000000001</v>
      </c>
      <c r="Q10">
        <v>8.3333300000000001</v>
      </c>
      <c r="R10">
        <v>8.3333300000000001</v>
      </c>
      <c r="S10">
        <v>100.008</v>
      </c>
      <c r="T10">
        <v>8.3333300000000001</v>
      </c>
      <c r="U10">
        <v>8.3333300000000001</v>
      </c>
      <c r="V10">
        <v>8.3333300000000001</v>
      </c>
      <c r="W10">
        <v>8.3333300000000001</v>
      </c>
      <c r="X10">
        <v>64.221100000000007</v>
      </c>
      <c r="Y10">
        <v>8.3333300000000001</v>
      </c>
      <c r="Z10">
        <v>8.3333300000000001</v>
      </c>
      <c r="AA10">
        <v>8.3333300000000001</v>
      </c>
      <c r="AB10">
        <v>8.3333300000000001</v>
      </c>
      <c r="AC10">
        <v>55.131</v>
      </c>
      <c r="AD10">
        <v>8.3333300000000001</v>
      </c>
      <c r="AE10">
        <v>8.3333300000000001</v>
      </c>
      <c r="AF10">
        <v>8.3333300000000001</v>
      </c>
      <c r="AG10">
        <v>8.3333300000000001</v>
      </c>
      <c r="AH10">
        <v>106.22499999999999</v>
      </c>
      <c r="AI10">
        <v>8.3333300000000001</v>
      </c>
      <c r="AJ10">
        <v>8.3333300000000001</v>
      </c>
      <c r="AK10">
        <v>8.3333300000000001</v>
      </c>
      <c r="AL10">
        <v>8.3333300000000001</v>
      </c>
      <c r="AM10">
        <v>67.705100000000002</v>
      </c>
      <c r="AN10">
        <v>8.3333300000000001</v>
      </c>
      <c r="AO10">
        <v>8.3333300000000001</v>
      </c>
      <c r="AP10">
        <v>8.3333300000000001</v>
      </c>
      <c r="AQ10">
        <v>8.3333300000000001</v>
      </c>
      <c r="AR10">
        <v>94.832300000000004</v>
      </c>
      <c r="AS10">
        <v>8.3333300000000001</v>
      </c>
      <c r="AT10">
        <v>8.3333300000000001</v>
      </c>
      <c r="AU10">
        <v>8.3333300000000001</v>
      </c>
      <c r="AV10">
        <v>8.3333300000000001</v>
      </c>
      <c r="AW10">
        <v>113.648</v>
      </c>
      <c r="AX10">
        <v>8.3333300000000001</v>
      </c>
      <c r="AY10">
        <v>8.3333300000000001</v>
      </c>
      <c r="AZ10">
        <v>8.3333300000000001</v>
      </c>
      <c r="BA10">
        <v>8.3333300000000001</v>
      </c>
      <c r="BB10">
        <v>57.079799999999999</v>
      </c>
      <c r="BC10">
        <v>8.3333300000000001</v>
      </c>
      <c r="BD10">
        <v>8.3333300000000001</v>
      </c>
      <c r="BE10">
        <v>8.3333300000000001</v>
      </c>
      <c r="BF10">
        <v>8.3333300000000001</v>
      </c>
      <c r="BG10">
        <v>77.214699999999993</v>
      </c>
      <c r="BH10">
        <v>8.3333300000000001</v>
      </c>
      <c r="BI10">
        <v>8.3333300000000001</v>
      </c>
      <c r="BJ10">
        <v>8.3333300000000001</v>
      </c>
      <c r="BK10">
        <v>8.3333300000000001</v>
      </c>
      <c r="BL10">
        <v>58.242899999999999</v>
      </c>
      <c r="BM10">
        <v>8.3333300000000001</v>
      </c>
      <c r="BN10">
        <v>8.3333300000000001</v>
      </c>
      <c r="BO10">
        <v>8.3333300000000001</v>
      </c>
      <c r="BP10">
        <v>8.3333300000000001</v>
      </c>
      <c r="BQ10">
        <v>67.075599999999994</v>
      </c>
      <c r="BR10">
        <v>8.3333300000000001</v>
      </c>
      <c r="BS10">
        <v>8.3333300000000001</v>
      </c>
      <c r="BT10">
        <v>8.3333300000000001</v>
      </c>
      <c r="BU10">
        <v>8.3333300000000001</v>
      </c>
      <c r="BV10">
        <v>56.130499999999998</v>
      </c>
      <c r="BW10">
        <v>8.3333300000000001</v>
      </c>
      <c r="BX10">
        <v>8.3333300000000001</v>
      </c>
      <c r="BY10">
        <v>8.3333300000000001</v>
      </c>
      <c r="BZ10">
        <v>8.3333300000000001</v>
      </c>
      <c r="CA10">
        <v>112.229</v>
      </c>
      <c r="CB10">
        <v>8.3333300000000001</v>
      </c>
      <c r="CC10">
        <v>8.3333300000000001</v>
      </c>
      <c r="CD10">
        <v>8.3333300000000001</v>
      </c>
      <c r="CE10">
        <v>8.3333300000000001</v>
      </c>
      <c r="CF10">
        <v>70.590299999999999</v>
      </c>
      <c r="CG10">
        <v>8.3333300000000001</v>
      </c>
      <c r="CH10">
        <v>8.3333300000000001</v>
      </c>
      <c r="CI10">
        <v>8.3333300000000001</v>
      </c>
      <c r="CJ10">
        <v>8.3333300000000001</v>
      </c>
      <c r="CK10">
        <v>69.014399999999995</v>
      </c>
      <c r="CL10">
        <v>8.3333300000000001</v>
      </c>
      <c r="CM10">
        <v>8.3333300000000001</v>
      </c>
      <c r="CN10">
        <v>8.3333300000000001</v>
      </c>
      <c r="CO10">
        <v>8.3333300000000001</v>
      </c>
      <c r="CP10">
        <v>57.921900000000001</v>
      </c>
      <c r="CQ10">
        <v>8.3333300000000001</v>
      </c>
      <c r="CR10">
        <v>8.3333300000000001</v>
      </c>
      <c r="CS10">
        <v>8.3333300000000001</v>
      </c>
      <c r="CT10">
        <v>8.3333300000000001</v>
      </c>
      <c r="CU10">
        <v>98.034499999999994</v>
      </c>
      <c r="CV10">
        <v>8.3333300000000001</v>
      </c>
      <c r="CW10">
        <v>8.3333300000000001</v>
      </c>
      <c r="CX10">
        <v>8.3333300000000001</v>
      </c>
      <c r="CY10">
        <v>8.3333300000000001</v>
      </c>
      <c r="CZ10">
        <v>52.666600000000003</v>
      </c>
      <c r="DA10">
        <v>8.3333300000000001</v>
      </c>
      <c r="DB10">
        <v>8.3333300000000001</v>
      </c>
      <c r="DC10">
        <v>8.3333300000000001</v>
      </c>
      <c r="DD10">
        <v>8.3333300000000001</v>
      </c>
      <c r="DE10">
        <v>86.681700000000006</v>
      </c>
      <c r="DF10">
        <v>8.3333300000000001</v>
      </c>
      <c r="DG10">
        <v>8.3333300000000001</v>
      </c>
      <c r="DH10">
        <v>8.3333300000000001</v>
      </c>
      <c r="DI10">
        <v>8.3333300000000001</v>
      </c>
      <c r="DJ10">
        <v>109.05800000000001</v>
      </c>
      <c r="DK10">
        <v>8.3333300000000001</v>
      </c>
      <c r="DL10">
        <v>8.3333300000000001</v>
      </c>
      <c r="DM10">
        <v>8.3333300000000001</v>
      </c>
      <c r="DN10">
        <v>8.3333300000000001</v>
      </c>
      <c r="DO10">
        <v>111.761</v>
      </c>
      <c r="DP10">
        <v>8.3333300000000001</v>
      </c>
      <c r="DQ10">
        <v>8.3333300000000001</v>
      </c>
      <c r="DR10">
        <v>8.3333300000000001</v>
      </c>
      <c r="DS10">
        <v>8.3333300000000001</v>
      </c>
      <c r="DT10">
        <v>61.881999999999998</v>
      </c>
      <c r="DU10">
        <v>8.3333300000000001</v>
      </c>
      <c r="DV10">
        <v>8.3333300000000001</v>
      </c>
      <c r="DW10">
        <v>8.3333300000000001</v>
      </c>
      <c r="DX10">
        <v>8.3333300000000001</v>
      </c>
      <c r="DY10">
        <v>81.490499999999997</v>
      </c>
      <c r="DZ10">
        <v>8.3333300000000001</v>
      </c>
      <c r="EA10">
        <v>8.3333300000000001</v>
      </c>
      <c r="EB10">
        <v>8.3333300000000001</v>
      </c>
      <c r="EC10">
        <v>8.3333300000000001</v>
      </c>
      <c r="ED10">
        <v>85.963700000000003</v>
      </c>
      <c r="EE10">
        <v>8.3333300000000001</v>
      </c>
      <c r="EF10">
        <v>8.3333300000000001</v>
      </c>
      <c r="EG10">
        <v>8.3333300000000001</v>
      </c>
      <c r="EH10">
        <v>8.3333300000000001</v>
      </c>
      <c r="EI10">
        <v>104.435</v>
      </c>
      <c r="EJ10">
        <v>8.3333300000000001</v>
      </c>
      <c r="EK10">
        <v>8.3333300000000001</v>
      </c>
      <c r="EL10">
        <v>8.3333300000000001</v>
      </c>
      <c r="EM10">
        <v>8.3333300000000001</v>
      </c>
      <c r="EN10">
        <v>103.759</v>
      </c>
      <c r="EO10">
        <v>8.3333300000000001</v>
      </c>
      <c r="EP10">
        <v>8.3333300000000001</v>
      </c>
      <c r="EQ10">
        <v>8.3333300000000001</v>
      </c>
      <c r="ER10">
        <v>8.3333300000000001</v>
      </c>
      <c r="ES10">
        <v>60.837200000000003</v>
      </c>
      <c r="ET10">
        <v>8.3333300000000001</v>
      </c>
      <c r="EU10">
        <v>8.3333300000000001</v>
      </c>
      <c r="EV10">
        <v>140.56299999999999</v>
      </c>
      <c r="EW10">
        <v>199.4</v>
      </c>
      <c r="EX10">
        <v>61.529299999999999</v>
      </c>
      <c r="EY10">
        <v>0</v>
      </c>
      <c r="EZ10">
        <v>248.22399999999999</v>
      </c>
      <c r="FA10">
        <v>115.928</v>
      </c>
      <c r="FB10">
        <v>0</v>
      </c>
      <c r="FC10">
        <v>92.748199999999997</v>
      </c>
      <c r="FD10">
        <v>150.40700000000001</v>
      </c>
      <c r="FE10">
        <v>211.51400000000001</v>
      </c>
      <c r="FF10">
        <v>142.39099999999999</v>
      </c>
      <c r="FG10">
        <v>178.97200000000001</v>
      </c>
      <c r="FH10">
        <v>89.645200000000003</v>
      </c>
      <c r="FI10">
        <v>0</v>
      </c>
      <c r="FJ10">
        <v>322.80399999999997</v>
      </c>
      <c r="FK10">
        <v>263.12599999999998</v>
      </c>
      <c r="FL10">
        <v>293.85199999999998</v>
      </c>
      <c r="FM10">
        <v>0</v>
      </c>
      <c r="FN10">
        <v>0</v>
      </c>
      <c r="FO10">
        <v>0</v>
      </c>
      <c r="FP10">
        <v>56.331299999999999</v>
      </c>
      <c r="FQ10">
        <v>0</v>
      </c>
      <c r="FR10">
        <v>0</v>
      </c>
      <c r="FS10">
        <v>3.74214</v>
      </c>
      <c r="FT10">
        <v>123.062</v>
      </c>
      <c r="FU10">
        <v>195.637</v>
      </c>
      <c r="FV10">
        <v>0</v>
      </c>
      <c r="FW10">
        <v>0</v>
      </c>
      <c r="FX10">
        <v>0</v>
      </c>
      <c r="FY10">
        <v>287.952</v>
      </c>
      <c r="FZ10">
        <v>0</v>
      </c>
      <c r="GA10">
        <v>1</v>
      </c>
      <c r="GB10">
        <v>2</v>
      </c>
      <c r="GC10">
        <v>3</v>
      </c>
      <c r="GD10">
        <v>4</v>
      </c>
      <c r="GE10">
        <v>0</v>
      </c>
      <c r="GF10">
        <v>1</v>
      </c>
      <c r="GG10">
        <v>2</v>
      </c>
      <c r="GH10">
        <v>3</v>
      </c>
      <c r="GI10">
        <v>4</v>
      </c>
      <c r="GJ10">
        <v>0</v>
      </c>
      <c r="GK10">
        <v>1</v>
      </c>
      <c r="GL10">
        <v>2</v>
      </c>
      <c r="GM10">
        <v>3</v>
      </c>
      <c r="GN10">
        <v>4</v>
      </c>
      <c r="GO10">
        <v>0</v>
      </c>
      <c r="GP10">
        <v>1</v>
      </c>
      <c r="GQ10">
        <v>2</v>
      </c>
      <c r="GR10">
        <v>3</v>
      </c>
      <c r="GS10">
        <v>4</v>
      </c>
      <c r="GT10">
        <v>0</v>
      </c>
      <c r="GU10">
        <v>1</v>
      </c>
      <c r="GV10">
        <v>2</v>
      </c>
      <c r="GW10">
        <v>3</v>
      </c>
      <c r="GX10">
        <v>4</v>
      </c>
      <c r="GY10">
        <v>0</v>
      </c>
      <c r="GZ10">
        <v>1</v>
      </c>
      <c r="HA10">
        <v>2</v>
      </c>
      <c r="HB10">
        <v>3</v>
      </c>
      <c r="HC10">
        <v>4</v>
      </c>
      <c r="HD10">
        <v>3</v>
      </c>
      <c r="HE10">
        <v>5</v>
      </c>
      <c r="HF10">
        <v>2</v>
      </c>
      <c r="HG10">
        <v>1</v>
      </c>
      <c r="HH10">
        <v>4</v>
      </c>
      <c r="HI10">
        <v>2</v>
      </c>
      <c r="HJ10">
        <v>1</v>
      </c>
      <c r="HK10">
        <v>4</v>
      </c>
      <c r="HL10">
        <v>4</v>
      </c>
      <c r="HM10">
        <v>3</v>
      </c>
      <c r="HN10">
        <v>4</v>
      </c>
      <c r="HO10">
        <v>3</v>
      </c>
      <c r="HP10">
        <v>3</v>
      </c>
      <c r="HQ10">
        <v>2</v>
      </c>
      <c r="HR10">
        <v>5</v>
      </c>
      <c r="HS10">
        <v>6</v>
      </c>
      <c r="HT10">
        <v>6</v>
      </c>
      <c r="HU10">
        <v>1</v>
      </c>
      <c r="HV10">
        <v>3</v>
      </c>
      <c r="HW10">
        <v>1</v>
      </c>
      <c r="HX10">
        <v>1</v>
      </c>
      <c r="HY10">
        <v>2</v>
      </c>
      <c r="HZ10">
        <v>5</v>
      </c>
      <c r="IA10">
        <v>6</v>
      </c>
      <c r="IB10">
        <v>2</v>
      </c>
      <c r="IC10">
        <v>5</v>
      </c>
      <c r="ID10">
        <v>4</v>
      </c>
      <c r="IE10">
        <v>6</v>
      </c>
      <c r="IF10">
        <v>5</v>
      </c>
      <c r="IG10">
        <v>6</v>
      </c>
    </row>
    <row r="11" spans="1:241" x14ac:dyDescent="0.25">
      <c r="A11">
        <v>10</v>
      </c>
      <c r="B11">
        <v>8.3333300000000001</v>
      </c>
      <c r="C11">
        <v>8.3333300000000001</v>
      </c>
      <c r="D11">
        <v>107.97499999999999</v>
      </c>
      <c r="E11">
        <v>8.3333300000000001</v>
      </c>
      <c r="F11">
        <v>8.3333300000000001</v>
      </c>
      <c r="G11">
        <v>8.3333300000000001</v>
      </c>
      <c r="H11">
        <v>8.3333300000000001</v>
      </c>
      <c r="I11">
        <v>100.934</v>
      </c>
      <c r="J11">
        <v>8.3333300000000001</v>
      </c>
      <c r="K11">
        <v>8.3333300000000001</v>
      </c>
      <c r="L11">
        <v>8.3333300000000001</v>
      </c>
      <c r="M11">
        <v>8.3333300000000001</v>
      </c>
      <c r="N11">
        <v>95.423100000000005</v>
      </c>
      <c r="O11">
        <v>8.3333300000000001</v>
      </c>
      <c r="P11">
        <v>8.3333300000000001</v>
      </c>
      <c r="Q11">
        <v>8.3333300000000001</v>
      </c>
      <c r="R11">
        <v>8.3333300000000001</v>
      </c>
      <c r="S11">
        <v>96.9773</v>
      </c>
      <c r="T11">
        <v>8.3333300000000001</v>
      </c>
      <c r="U11">
        <v>8.3333300000000001</v>
      </c>
      <c r="V11">
        <v>8.3333300000000001</v>
      </c>
      <c r="W11">
        <v>8.3333300000000001</v>
      </c>
      <c r="X11">
        <v>111.16500000000001</v>
      </c>
      <c r="Y11">
        <v>8.3333300000000001</v>
      </c>
      <c r="Z11">
        <v>8.3333300000000001</v>
      </c>
      <c r="AA11">
        <v>8.3333300000000001</v>
      </c>
      <c r="AB11">
        <v>8.3333300000000001</v>
      </c>
      <c r="AC11">
        <v>91.326499999999996</v>
      </c>
      <c r="AD11">
        <v>8.3333300000000001</v>
      </c>
      <c r="AE11">
        <v>8.3333300000000001</v>
      </c>
      <c r="AF11">
        <v>8.3333300000000001</v>
      </c>
      <c r="AG11">
        <v>8.3333300000000001</v>
      </c>
      <c r="AH11">
        <v>50.438299999999998</v>
      </c>
      <c r="AI11">
        <v>8.3333300000000001</v>
      </c>
      <c r="AJ11">
        <v>8.3333300000000001</v>
      </c>
      <c r="AK11">
        <v>8.3333300000000001</v>
      </c>
      <c r="AL11">
        <v>8.3333300000000001</v>
      </c>
      <c r="AM11">
        <v>74.502399999999994</v>
      </c>
      <c r="AN11">
        <v>8.3333300000000001</v>
      </c>
      <c r="AO11">
        <v>8.3333300000000001</v>
      </c>
      <c r="AP11">
        <v>8.3333300000000001</v>
      </c>
      <c r="AQ11">
        <v>8.3333300000000001</v>
      </c>
      <c r="AR11">
        <v>69.609700000000004</v>
      </c>
      <c r="AS11">
        <v>8.3333300000000001</v>
      </c>
      <c r="AT11">
        <v>8.3333300000000001</v>
      </c>
      <c r="AU11">
        <v>8.3333300000000001</v>
      </c>
      <c r="AV11">
        <v>8.3333300000000001</v>
      </c>
      <c r="AW11">
        <v>113.66</v>
      </c>
      <c r="AX11">
        <v>8.3333300000000001</v>
      </c>
      <c r="AY11">
        <v>8.3333300000000001</v>
      </c>
      <c r="AZ11">
        <v>8.3333300000000001</v>
      </c>
      <c r="BA11">
        <v>8.3333300000000001</v>
      </c>
      <c r="BB11">
        <v>81.818899999999999</v>
      </c>
      <c r="BC11">
        <v>8.3333300000000001</v>
      </c>
      <c r="BD11">
        <v>8.3333300000000001</v>
      </c>
      <c r="BE11">
        <v>8.3333300000000001</v>
      </c>
      <c r="BF11">
        <v>8.3333300000000001</v>
      </c>
      <c r="BG11">
        <v>106.492</v>
      </c>
      <c r="BH11">
        <v>8.3333300000000001</v>
      </c>
      <c r="BI11">
        <v>8.3333300000000001</v>
      </c>
      <c r="BJ11">
        <v>8.3333300000000001</v>
      </c>
      <c r="BK11">
        <v>8.3333300000000001</v>
      </c>
      <c r="BL11">
        <v>110.563</v>
      </c>
      <c r="BM11">
        <v>8.3333300000000001</v>
      </c>
      <c r="BN11">
        <v>8.3333300000000001</v>
      </c>
      <c r="BO11">
        <v>8.3333300000000001</v>
      </c>
      <c r="BP11">
        <v>8.3333300000000001</v>
      </c>
      <c r="BQ11">
        <v>82.6738</v>
      </c>
      <c r="BR11">
        <v>8.3333300000000001</v>
      </c>
      <c r="BS11">
        <v>8.3333300000000001</v>
      </c>
      <c r="BT11">
        <v>8.3333300000000001</v>
      </c>
      <c r="BU11">
        <v>8.3333300000000001</v>
      </c>
      <c r="BV11">
        <v>100.154</v>
      </c>
      <c r="BW11">
        <v>8.3333300000000001</v>
      </c>
      <c r="BX11">
        <v>8.3333300000000001</v>
      </c>
      <c r="BY11">
        <v>8.3333300000000001</v>
      </c>
      <c r="BZ11">
        <v>8.3333300000000001</v>
      </c>
      <c r="CA11">
        <v>71.983599999999996</v>
      </c>
      <c r="CB11">
        <v>8.3333300000000001</v>
      </c>
      <c r="CC11">
        <v>8.3333300000000001</v>
      </c>
      <c r="CD11">
        <v>8.3333300000000001</v>
      </c>
      <c r="CE11">
        <v>8.3333300000000001</v>
      </c>
      <c r="CF11">
        <v>90.205100000000002</v>
      </c>
      <c r="CG11">
        <v>8.3333300000000001</v>
      </c>
      <c r="CH11">
        <v>8.3333300000000001</v>
      </c>
      <c r="CI11">
        <v>8.3333300000000001</v>
      </c>
      <c r="CJ11">
        <v>8.3333300000000001</v>
      </c>
      <c r="CK11">
        <v>76.719700000000003</v>
      </c>
      <c r="CL11">
        <v>8.3333300000000001</v>
      </c>
      <c r="CM11">
        <v>8.3333300000000001</v>
      </c>
      <c r="CN11">
        <v>8.3333300000000001</v>
      </c>
      <c r="CO11">
        <v>8.3333300000000001</v>
      </c>
      <c r="CP11">
        <v>74.306200000000004</v>
      </c>
      <c r="CQ11">
        <v>8.3333300000000001</v>
      </c>
      <c r="CR11">
        <v>8.3333300000000001</v>
      </c>
      <c r="CS11">
        <v>8.3333300000000001</v>
      </c>
      <c r="CT11">
        <v>8.3333300000000001</v>
      </c>
      <c r="CU11">
        <v>101.006</v>
      </c>
      <c r="CV11">
        <v>8.3333300000000001</v>
      </c>
      <c r="CW11">
        <v>8.3333300000000001</v>
      </c>
      <c r="CX11">
        <v>8.3333300000000001</v>
      </c>
      <c r="CY11">
        <v>8.3333300000000001</v>
      </c>
      <c r="CZ11">
        <v>52.9602</v>
      </c>
      <c r="DA11">
        <v>8.3333300000000001</v>
      </c>
      <c r="DB11">
        <v>8.3333300000000001</v>
      </c>
      <c r="DC11">
        <v>8.3333300000000001</v>
      </c>
      <c r="DD11">
        <v>8.3333300000000001</v>
      </c>
      <c r="DE11">
        <v>87.815600000000003</v>
      </c>
      <c r="DF11">
        <v>8.3333300000000001</v>
      </c>
      <c r="DG11">
        <v>8.3333300000000001</v>
      </c>
      <c r="DH11">
        <v>8.3333300000000001</v>
      </c>
      <c r="DI11">
        <v>8.3333300000000001</v>
      </c>
      <c r="DJ11">
        <v>93.009600000000006</v>
      </c>
      <c r="DK11">
        <v>8.3333300000000001</v>
      </c>
      <c r="DL11">
        <v>8.3333300000000001</v>
      </c>
      <c r="DM11">
        <v>8.3333300000000001</v>
      </c>
      <c r="DN11">
        <v>8.3333300000000001</v>
      </c>
      <c r="DO11">
        <v>57.688400000000001</v>
      </c>
      <c r="DP11">
        <v>8.3333300000000001</v>
      </c>
      <c r="DQ11">
        <v>8.3333300000000001</v>
      </c>
      <c r="DR11">
        <v>8.3333300000000001</v>
      </c>
      <c r="DS11">
        <v>8.3333300000000001</v>
      </c>
      <c r="DT11">
        <v>100.52500000000001</v>
      </c>
      <c r="DU11">
        <v>8.3333300000000001</v>
      </c>
      <c r="DV11">
        <v>8.3333300000000001</v>
      </c>
      <c r="DW11">
        <v>8.3333300000000001</v>
      </c>
      <c r="DX11">
        <v>8.3333300000000001</v>
      </c>
      <c r="DY11">
        <v>89.522199999999998</v>
      </c>
      <c r="DZ11">
        <v>8.3333300000000001</v>
      </c>
      <c r="EA11">
        <v>8.3333300000000001</v>
      </c>
      <c r="EB11">
        <v>8.3333300000000001</v>
      </c>
      <c r="EC11">
        <v>8.3333300000000001</v>
      </c>
      <c r="ED11">
        <v>56.243899999999996</v>
      </c>
      <c r="EE11">
        <v>8.3333300000000001</v>
      </c>
      <c r="EF11">
        <v>8.3333300000000001</v>
      </c>
      <c r="EG11">
        <v>8.3333300000000001</v>
      </c>
      <c r="EH11">
        <v>8.3333300000000001</v>
      </c>
      <c r="EI11">
        <v>54.845700000000001</v>
      </c>
      <c r="EJ11">
        <v>8.3333300000000001</v>
      </c>
      <c r="EK11">
        <v>8.3333300000000001</v>
      </c>
      <c r="EL11">
        <v>8.3333300000000001</v>
      </c>
      <c r="EM11">
        <v>8.3333300000000001</v>
      </c>
      <c r="EN11">
        <v>85.243200000000002</v>
      </c>
      <c r="EO11">
        <v>8.3333300000000001</v>
      </c>
      <c r="EP11">
        <v>8.3333300000000001</v>
      </c>
      <c r="EQ11">
        <v>8.3333300000000001</v>
      </c>
      <c r="ER11">
        <v>8.3333300000000001</v>
      </c>
      <c r="ES11">
        <v>55.170999999999999</v>
      </c>
      <c r="ET11">
        <v>8.3333300000000001</v>
      </c>
      <c r="EU11">
        <v>8.3333300000000001</v>
      </c>
      <c r="EV11">
        <v>189.161</v>
      </c>
      <c r="EW11">
        <v>0</v>
      </c>
      <c r="EX11">
        <v>267.02999999999997</v>
      </c>
      <c r="EY11">
        <v>0</v>
      </c>
      <c r="EZ11">
        <v>0</v>
      </c>
      <c r="FA11">
        <v>0</v>
      </c>
      <c r="FB11">
        <v>277.02499999999998</v>
      </c>
      <c r="FC11">
        <v>0</v>
      </c>
      <c r="FD11">
        <v>290.12599999999998</v>
      </c>
      <c r="FE11">
        <v>190.827</v>
      </c>
      <c r="FF11">
        <v>279.76499999999999</v>
      </c>
      <c r="FG11">
        <v>20.896799999999999</v>
      </c>
      <c r="FH11">
        <v>86.767300000000006</v>
      </c>
      <c r="FI11">
        <v>317.11200000000002</v>
      </c>
      <c r="FJ11">
        <v>139.429</v>
      </c>
      <c r="FK11">
        <v>0</v>
      </c>
      <c r="FL11">
        <v>0</v>
      </c>
      <c r="FM11">
        <v>200.941</v>
      </c>
      <c r="FN11">
        <v>247.75700000000001</v>
      </c>
      <c r="FO11">
        <v>0</v>
      </c>
      <c r="FP11">
        <v>150.29</v>
      </c>
      <c r="FQ11">
        <v>107.373</v>
      </c>
      <c r="FR11">
        <v>251.018</v>
      </c>
      <c r="FS11">
        <v>208.48099999999999</v>
      </c>
      <c r="FT11">
        <v>322.18900000000002</v>
      </c>
      <c r="FU11">
        <v>0</v>
      </c>
      <c r="FV11">
        <v>7.3910499999999999</v>
      </c>
      <c r="FW11">
        <v>0</v>
      </c>
      <c r="FX11">
        <v>245.126</v>
      </c>
      <c r="FY11">
        <v>0</v>
      </c>
      <c r="FZ11">
        <v>0</v>
      </c>
      <c r="GA11">
        <v>1</v>
      </c>
      <c r="GB11">
        <v>2</v>
      </c>
      <c r="GC11">
        <v>3</v>
      </c>
      <c r="GD11">
        <v>4</v>
      </c>
      <c r="GE11">
        <v>0</v>
      </c>
      <c r="GF11">
        <v>1</v>
      </c>
      <c r="GG11">
        <v>2</v>
      </c>
      <c r="GH11">
        <v>3</v>
      </c>
      <c r="GI11">
        <v>4</v>
      </c>
      <c r="GJ11">
        <v>0</v>
      </c>
      <c r="GK11">
        <v>1</v>
      </c>
      <c r="GL11">
        <v>2</v>
      </c>
      <c r="GM11">
        <v>3</v>
      </c>
      <c r="GN11">
        <v>4</v>
      </c>
      <c r="GO11">
        <v>0</v>
      </c>
      <c r="GP11">
        <v>1</v>
      </c>
      <c r="GQ11">
        <v>2</v>
      </c>
      <c r="GR11">
        <v>3</v>
      </c>
      <c r="GS11">
        <v>4</v>
      </c>
      <c r="GT11">
        <v>0</v>
      </c>
      <c r="GU11">
        <v>1</v>
      </c>
      <c r="GV11">
        <v>2</v>
      </c>
      <c r="GW11">
        <v>3</v>
      </c>
      <c r="GX11">
        <v>4</v>
      </c>
      <c r="GY11">
        <v>0</v>
      </c>
      <c r="GZ11">
        <v>1</v>
      </c>
      <c r="HA11">
        <v>2</v>
      </c>
      <c r="HB11">
        <v>3</v>
      </c>
      <c r="HC11">
        <v>4</v>
      </c>
      <c r="HD11">
        <v>4</v>
      </c>
      <c r="HE11">
        <v>1</v>
      </c>
      <c r="HF11">
        <v>5</v>
      </c>
      <c r="HG11">
        <v>1</v>
      </c>
      <c r="HH11">
        <v>1</v>
      </c>
      <c r="HI11">
        <v>1</v>
      </c>
      <c r="HJ11">
        <v>4</v>
      </c>
      <c r="HK11">
        <v>1</v>
      </c>
      <c r="HL11">
        <v>4</v>
      </c>
      <c r="HM11">
        <v>5</v>
      </c>
      <c r="HN11">
        <v>5</v>
      </c>
      <c r="HO11">
        <v>5</v>
      </c>
      <c r="HP11">
        <v>3</v>
      </c>
      <c r="HQ11">
        <v>5</v>
      </c>
      <c r="HR11">
        <v>4</v>
      </c>
      <c r="HS11">
        <v>2</v>
      </c>
      <c r="HT11">
        <v>2</v>
      </c>
      <c r="HU11">
        <v>4</v>
      </c>
      <c r="HV11">
        <v>3</v>
      </c>
      <c r="HW11">
        <v>2</v>
      </c>
      <c r="HX11">
        <v>3</v>
      </c>
      <c r="HY11">
        <v>6</v>
      </c>
      <c r="HZ11">
        <v>6</v>
      </c>
      <c r="IA11">
        <v>2</v>
      </c>
      <c r="IB11">
        <v>6</v>
      </c>
      <c r="IC11">
        <v>6</v>
      </c>
      <c r="ID11">
        <v>3</v>
      </c>
      <c r="IE11">
        <v>2</v>
      </c>
      <c r="IF11">
        <v>6</v>
      </c>
      <c r="IG11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FE11"/>
  <sheetViews>
    <sheetView workbookViewId="0">
      <selection activeCell="F22" sqref="F22"/>
    </sheetView>
  </sheetViews>
  <sheetFormatPr defaultColWidth="8.85546875" defaultRowHeight="15" x14ac:dyDescent="0.25"/>
  <sheetData>
    <row r="1" spans="1:161" x14ac:dyDescent="0.25">
      <c r="A1" t="s">
        <v>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54</v>
      </c>
      <c r="AT1" t="s">
        <v>55</v>
      </c>
      <c r="AU1" t="s">
        <v>56</v>
      </c>
      <c r="AV1" t="s">
        <v>57</v>
      </c>
      <c r="AW1" t="s">
        <v>58</v>
      </c>
      <c r="AX1" t="s">
        <v>59</v>
      </c>
      <c r="AY1" t="s">
        <v>60</v>
      </c>
      <c r="AZ1" t="s">
        <v>82</v>
      </c>
      <c r="BA1" t="s">
        <v>83</v>
      </c>
      <c r="BB1" t="s">
        <v>84</v>
      </c>
      <c r="BC1" t="s">
        <v>85</v>
      </c>
      <c r="BD1" t="s">
        <v>86</v>
      </c>
      <c r="BE1" t="s">
        <v>87</v>
      </c>
      <c r="BF1" t="s">
        <v>88</v>
      </c>
      <c r="BG1" t="s">
        <v>89</v>
      </c>
      <c r="BH1" t="s">
        <v>90</v>
      </c>
      <c r="BI1" t="s">
        <v>91</v>
      </c>
      <c r="BJ1" t="s">
        <v>92</v>
      </c>
      <c r="BK1" t="s">
        <v>93</v>
      </c>
      <c r="BL1" t="s">
        <v>94</v>
      </c>
      <c r="BM1" t="s">
        <v>95</v>
      </c>
      <c r="BN1" t="s">
        <v>96</v>
      </c>
      <c r="BO1" t="s">
        <v>97</v>
      </c>
      <c r="BP1" t="s">
        <v>98</v>
      </c>
      <c r="BQ1" t="s">
        <v>99</v>
      </c>
      <c r="BR1" t="s">
        <v>100</v>
      </c>
      <c r="BS1" t="s">
        <v>101</v>
      </c>
      <c r="BT1" t="s">
        <v>102</v>
      </c>
      <c r="BU1" t="s">
        <v>103</v>
      </c>
      <c r="BV1" t="s">
        <v>104</v>
      </c>
      <c r="BW1" t="s">
        <v>105</v>
      </c>
      <c r="BX1" t="s">
        <v>106</v>
      </c>
      <c r="BY1" t="s">
        <v>107</v>
      </c>
      <c r="BZ1" t="s">
        <v>108</v>
      </c>
      <c r="CA1" t="s">
        <v>109</v>
      </c>
      <c r="CB1" t="s">
        <v>110</v>
      </c>
      <c r="CC1" t="s">
        <v>111</v>
      </c>
      <c r="CD1" t="s">
        <v>112</v>
      </c>
      <c r="CE1" t="s">
        <v>113</v>
      </c>
      <c r="CF1" t="s">
        <v>114</v>
      </c>
      <c r="CG1" t="s">
        <v>115</v>
      </c>
      <c r="CH1" t="s">
        <v>116</v>
      </c>
      <c r="CI1" t="s">
        <v>117</v>
      </c>
      <c r="CJ1" t="s">
        <v>118</v>
      </c>
      <c r="CK1" t="s">
        <v>119</v>
      </c>
      <c r="CL1" t="s">
        <v>120</v>
      </c>
      <c r="CM1" t="s">
        <v>121</v>
      </c>
      <c r="CN1" t="s">
        <v>122</v>
      </c>
      <c r="CO1" t="s">
        <v>123</v>
      </c>
      <c r="CP1" t="s">
        <v>124</v>
      </c>
      <c r="CQ1" t="s">
        <v>125</v>
      </c>
      <c r="CR1" t="s">
        <v>126</v>
      </c>
      <c r="CS1" t="s">
        <v>127</v>
      </c>
      <c r="CT1" t="s">
        <v>128</v>
      </c>
      <c r="CU1" t="s">
        <v>129</v>
      </c>
      <c r="CV1" t="s">
        <v>130</v>
      </c>
      <c r="CW1" t="s">
        <v>131</v>
      </c>
      <c r="CX1" t="s">
        <v>61</v>
      </c>
      <c r="CY1" t="s">
        <v>62</v>
      </c>
      <c r="CZ1" t="s">
        <v>63</v>
      </c>
      <c r="DA1" t="s">
        <v>64</v>
      </c>
      <c r="DB1" t="s">
        <v>65</v>
      </c>
      <c r="DC1" t="s">
        <v>66</v>
      </c>
      <c r="DD1" t="s">
        <v>67</v>
      </c>
      <c r="DE1" t="s">
        <v>68</v>
      </c>
      <c r="DF1" t="s">
        <v>69</v>
      </c>
      <c r="DG1" t="s">
        <v>70</v>
      </c>
      <c r="DH1" t="s">
        <v>132</v>
      </c>
      <c r="DI1" t="s">
        <v>133</v>
      </c>
      <c r="DJ1" t="s">
        <v>134</v>
      </c>
      <c r="DK1" t="s">
        <v>135</v>
      </c>
      <c r="DL1" t="s">
        <v>136</v>
      </c>
      <c r="DM1" t="s">
        <v>137</v>
      </c>
      <c r="DN1" t="s">
        <v>138</v>
      </c>
      <c r="DO1" t="s">
        <v>139</v>
      </c>
      <c r="DP1" t="s">
        <v>140</v>
      </c>
      <c r="DQ1" t="s">
        <v>141</v>
      </c>
      <c r="DR1" t="s">
        <v>71</v>
      </c>
      <c r="DS1" t="s">
        <v>72</v>
      </c>
      <c r="DT1" t="s">
        <v>73</v>
      </c>
      <c r="DU1" t="s">
        <v>74</v>
      </c>
      <c r="DV1" t="s">
        <v>75</v>
      </c>
      <c r="DW1" t="s">
        <v>76</v>
      </c>
      <c r="DX1" t="s">
        <v>77</v>
      </c>
      <c r="DY1" t="s">
        <v>78</v>
      </c>
      <c r="DZ1" t="s">
        <v>79</v>
      </c>
      <c r="EA1" t="s">
        <v>80</v>
      </c>
      <c r="EB1" t="s">
        <v>142</v>
      </c>
      <c r="EC1" t="s">
        <v>143</v>
      </c>
      <c r="ED1" t="s">
        <v>144</v>
      </c>
      <c r="EE1" t="s">
        <v>145</v>
      </c>
      <c r="EF1" t="s">
        <v>146</v>
      </c>
      <c r="EG1" t="s">
        <v>147</v>
      </c>
      <c r="EH1" t="s">
        <v>148</v>
      </c>
      <c r="EI1" t="s">
        <v>149</v>
      </c>
      <c r="EJ1" t="s">
        <v>150</v>
      </c>
      <c r="EK1" t="s">
        <v>151</v>
      </c>
      <c r="EL1" t="s">
        <v>223</v>
      </c>
      <c r="EM1" t="s">
        <v>224</v>
      </c>
      <c r="EN1" t="s">
        <v>227</v>
      </c>
      <c r="EO1" t="s">
        <v>228</v>
      </c>
      <c r="EP1" t="s">
        <v>231</v>
      </c>
      <c r="EQ1" t="s">
        <v>222</v>
      </c>
      <c r="ER1" t="s">
        <v>225</v>
      </c>
      <c r="ES1" t="s">
        <v>226</v>
      </c>
      <c r="ET1" t="s">
        <v>229</v>
      </c>
      <c r="EU1" t="s">
        <v>230</v>
      </c>
      <c r="EV1" t="s">
        <v>232</v>
      </c>
      <c r="EW1" t="s">
        <v>234</v>
      </c>
      <c r="EX1" t="s">
        <v>236</v>
      </c>
      <c r="EY1" t="s">
        <v>238</v>
      </c>
      <c r="EZ1" t="s">
        <v>240</v>
      </c>
      <c r="FA1" t="s">
        <v>233</v>
      </c>
      <c r="FB1" t="s">
        <v>235</v>
      </c>
      <c r="FC1" t="s">
        <v>237</v>
      </c>
      <c r="FD1" t="s">
        <v>239</v>
      </c>
      <c r="FE1" t="s">
        <v>241</v>
      </c>
    </row>
    <row r="2" spans="1:161" x14ac:dyDescent="0.25">
      <c r="A2">
        <v>1</v>
      </c>
      <c r="B2">
        <v>8.3333300000000001</v>
      </c>
      <c r="C2">
        <v>8.3333300000000001</v>
      </c>
      <c r="D2">
        <v>79.634699999999995</v>
      </c>
      <c r="E2">
        <v>8.3333300000000001</v>
      </c>
      <c r="F2">
        <v>8.3333300000000001</v>
      </c>
      <c r="G2">
        <v>8.3333300000000001</v>
      </c>
      <c r="H2">
        <v>8.3333300000000001</v>
      </c>
      <c r="I2">
        <v>111.68600000000001</v>
      </c>
      <c r="J2">
        <v>8.3333300000000001</v>
      </c>
      <c r="K2">
        <v>8.3333300000000001</v>
      </c>
      <c r="L2">
        <v>8.3333300000000001</v>
      </c>
      <c r="M2">
        <v>8.3333300000000001</v>
      </c>
      <c r="N2">
        <v>83.718400000000003</v>
      </c>
      <c r="O2">
        <v>8.3333300000000001</v>
      </c>
      <c r="P2">
        <v>8.3333300000000001</v>
      </c>
      <c r="Q2">
        <v>8.3333300000000001</v>
      </c>
      <c r="R2">
        <v>8.3333300000000001</v>
      </c>
      <c r="S2">
        <v>73.882599999999996</v>
      </c>
      <c r="T2">
        <v>8.3333300000000001</v>
      </c>
      <c r="U2">
        <v>8.3333300000000001</v>
      </c>
      <c r="V2">
        <v>8.3333300000000001</v>
      </c>
      <c r="W2">
        <v>8.3333300000000001</v>
      </c>
      <c r="X2">
        <v>102.63800000000001</v>
      </c>
      <c r="Y2">
        <v>8.3333300000000001</v>
      </c>
      <c r="Z2">
        <v>8.3333300000000001</v>
      </c>
      <c r="AA2">
        <v>8.3333300000000001</v>
      </c>
      <c r="AB2">
        <v>8.3333300000000001</v>
      </c>
      <c r="AC2">
        <v>102.819</v>
      </c>
      <c r="AD2">
        <v>8.3333300000000001</v>
      </c>
      <c r="AE2">
        <v>8.3333300000000001</v>
      </c>
      <c r="AF2">
        <v>8.3333300000000001</v>
      </c>
      <c r="AG2">
        <v>8.3333300000000001</v>
      </c>
      <c r="AH2">
        <v>102.07299999999999</v>
      </c>
      <c r="AI2">
        <v>8.3333300000000001</v>
      </c>
      <c r="AJ2">
        <v>8.3333300000000001</v>
      </c>
      <c r="AK2">
        <v>8.3333300000000001</v>
      </c>
      <c r="AL2">
        <v>8.3333300000000001</v>
      </c>
      <c r="AM2">
        <v>63.863599999999998</v>
      </c>
      <c r="AN2">
        <v>8.3333300000000001</v>
      </c>
      <c r="AO2">
        <v>8.3333300000000001</v>
      </c>
      <c r="AP2">
        <v>8.3333300000000001</v>
      </c>
      <c r="AQ2">
        <v>8.3333300000000001</v>
      </c>
      <c r="AR2">
        <v>74.019300000000001</v>
      </c>
      <c r="AS2">
        <v>8.3333300000000001</v>
      </c>
      <c r="AT2">
        <v>8.3333300000000001</v>
      </c>
      <c r="AU2">
        <v>8.3333300000000001</v>
      </c>
      <c r="AV2">
        <v>8.3333300000000001</v>
      </c>
      <c r="AW2">
        <v>60.7849</v>
      </c>
      <c r="AX2">
        <v>8.3333300000000001</v>
      </c>
      <c r="AY2">
        <v>8.3333300000000001</v>
      </c>
      <c r="AZ2">
        <v>8.3333300000000001</v>
      </c>
      <c r="BA2">
        <v>8.3333300000000001</v>
      </c>
      <c r="BB2">
        <v>85.044200000000004</v>
      </c>
      <c r="BC2">
        <v>8.3333300000000001</v>
      </c>
      <c r="BD2">
        <v>8.3333300000000001</v>
      </c>
      <c r="BE2">
        <v>8.3333300000000001</v>
      </c>
      <c r="BF2">
        <v>8.3333300000000001</v>
      </c>
      <c r="BG2">
        <v>114.164</v>
      </c>
      <c r="BH2">
        <v>8.3333300000000001</v>
      </c>
      <c r="BI2">
        <v>8.3333300000000001</v>
      </c>
      <c r="BJ2">
        <v>8.3333300000000001</v>
      </c>
      <c r="BK2">
        <v>8.3333300000000001</v>
      </c>
      <c r="BL2">
        <v>115.93899999999999</v>
      </c>
      <c r="BM2">
        <v>8.3333300000000001</v>
      </c>
      <c r="BN2">
        <v>8.3333300000000001</v>
      </c>
      <c r="BO2">
        <v>8.3333300000000001</v>
      </c>
      <c r="BP2">
        <v>8.3333300000000001</v>
      </c>
      <c r="BQ2">
        <v>110.69499999999999</v>
      </c>
      <c r="BR2">
        <v>8.3333300000000001</v>
      </c>
      <c r="BS2">
        <v>8.3333300000000001</v>
      </c>
      <c r="BT2">
        <v>8.3333300000000001</v>
      </c>
      <c r="BU2">
        <v>8.3333300000000001</v>
      </c>
      <c r="BV2">
        <v>99.124399999999994</v>
      </c>
      <c r="BW2">
        <v>8.3333300000000001</v>
      </c>
      <c r="BX2">
        <v>8.3333300000000001</v>
      </c>
      <c r="BY2">
        <v>8.3333300000000001</v>
      </c>
      <c r="BZ2">
        <v>8.3333300000000001</v>
      </c>
      <c r="CA2">
        <v>115.7</v>
      </c>
      <c r="CB2">
        <v>8.3333300000000001</v>
      </c>
      <c r="CC2">
        <v>8.3333300000000001</v>
      </c>
      <c r="CD2">
        <v>8.3333300000000001</v>
      </c>
      <c r="CE2">
        <v>8.3333300000000001</v>
      </c>
      <c r="CF2">
        <v>105.63800000000001</v>
      </c>
      <c r="CG2">
        <v>8.3333300000000001</v>
      </c>
      <c r="CH2">
        <v>8.3333300000000001</v>
      </c>
      <c r="CI2">
        <v>8.3333300000000001</v>
      </c>
      <c r="CJ2">
        <v>8.3333300000000001</v>
      </c>
      <c r="CK2">
        <v>90.215999999999994</v>
      </c>
      <c r="CL2">
        <v>8.3333300000000001</v>
      </c>
      <c r="CM2">
        <v>8.3333300000000001</v>
      </c>
      <c r="CN2">
        <v>8.3333300000000001</v>
      </c>
      <c r="CO2">
        <v>8.3333300000000001</v>
      </c>
      <c r="CP2">
        <v>96.303399999999996</v>
      </c>
      <c r="CQ2">
        <v>8.3333300000000001</v>
      </c>
      <c r="CR2">
        <v>8.3333300000000001</v>
      </c>
      <c r="CS2">
        <v>8.3333300000000001</v>
      </c>
      <c r="CT2">
        <v>8.3333300000000001</v>
      </c>
      <c r="CU2">
        <v>86.968299999999999</v>
      </c>
      <c r="CV2">
        <v>8.3333300000000001</v>
      </c>
      <c r="CW2">
        <v>8.3333300000000001</v>
      </c>
      <c r="CX2">
        <v>0</v>
      </c>
      <c r="CY2">
        <v>0</v>
      </c>
      <c r="CZ2">
        <v>74.492500000000007</v>
      </c>
      <c r="DA2">
        <v>0</v>
      </c>
      <c r="DB2">
        <v>0</v>
      </c>
      <c r="DC2">
        <v>8.7120999999999995</v>
      </c>
      <c r="DD2">
        <v>0</v>
      </c>
      <c r="DE2">
        <v>0</v>
      </c>
      <c r="DF2">
        <v>94.787599999999998</v>
      </c>
      <c r="DG2">
        <v>23.748200000000001</v>
      </c>
      <c r="DH2">
        <v>0</v>
      </c>
      <c r="DI2">
        <v>24.3308</v>
      </c>
      <c r="DJ2">
        <v>0</v>
      </c>
      <c r="DK2">
        <v>0</v>
      </c>
      <c r="DL2">
        <v>11.1305</v>
      </c>
      <c r="DM2">
        <v>65.2714</v>
      </c>
      <c r="DN2">
        <v>34.375</v>
      </c>
      <c r="DO2">
        <v>26.953700000000001</v>
      </c>
      <c r="DP2">
        <v>97.014799999999994</v>
      </c>
      <c r="DQ2">
        <v>87.660799999999995</v>
      </c>
      <c r="DR2">
        <v>0</v>
      </c>
      <c r="DS2">
        <v>1</v>
      </c>
      <c r="DT2">
        <v>2</v>
      </c>
      <c r="DU2">
        <v>3</v>
      </c>
      <c r="DV2">
        <v>4</v>
      </c>
      <c r="DW2">
        <v>5</v>
      </c>
      <c r="DX2">
        <v>6</v>
      </c>
      <c r="DY2">
        <v>7</v>
      </c>
      <c r="DZ2">
        <v>8</v>
      </c>
      <c r="EA2">
        <v>9</v>
      </c>
      <c r="EB2">
        <v>0</v>
      </c>
      <c r="EC2">
        <v>1</v>
      </c>
      <c r="ED2">
        <v>2</v>
      </c>
      <c r="EE2">
        <v>3</v>
      </c>
      <c r="EF2">
        <v>4</v>
      </c>
      <c r="EG2">
        <v>5</v>
      </c>
      <c r="EH2">
        <v>6</v>
      </c>
      <c r="EI2">
        <v>7</v>
      </c>
      <c r="EJ2">
        <v>8</v>
      </c>
      <c r="EK2">
        <v>9</v>
      </c>
      <c r="EL2">
        <v>1</v>
      </c>
      <c r="EM2">
        <v>1</v>
      </c>
      <c r="EN2">
        <v>2</v>
      </c>
      <c r="EO2">
        <v>1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2</v>
      </c>
      <c r="EW2">
        <v>2</v>
      </c>
      <c r="EX2">
        <v>1</v>
      </c>
      <c r="EY2">
        <v>2</v>
      </c>
      <c r="EZ2">
        <v>2</v>
      </c>
      <c r="FA2">
        <v>2</v>
      </c>
      <c r="FB2">
        <v>2</v>
      </c>
      <c r="FC2">
        <v>2</v>
      </c>
      <c r="FD2">
        <v>2</v>
      </c>
      <c r="FE2">
        <v>2</v>
      </c>
    </row>
    <row r="3" spans="1:161" x14ac:dyDescent="0.25">
      <c r="A3">
        <v>2</v>
      </c>
      <c r="B3">
        <v>8.3333300000000001</v>
      </c>
      <c r="C3">
        <v>8.3333300000000001</v>
      </c>
      <c r="D3">
        <v>79.893199999999993</v>
      </c>
      <c r="E3">
        <v>8.3333300000000001</v>
      </c>
      <c r="F3">
        <v>8.3333300000000001</v>
      </c>
      <c r="G3">
        <v>8.3333300000000001</v>
      </c>
      <c r="H3">
        <v>8.3333300000000001</v>
      </c>
      <c r="I3">
        <v>65.9863</v>
      </c>
      <c r="J3">
        <v>8.3333300000000001</v>
      </c>
      <c r="K3">
        <v>8.3333300000000001</v>
      </c>
      <c r="L3">
        <v>8.3333300000000001</v>
      </c>
      <c r="M3">
        <v>8.3333300000000001</v>
      </c>
      <c r="N3">
        <v>103.21899999999999</v>
      </c>
      <c r="O3">
        <v>8.3333300000000001</v>
      </c>
      <c r="P3">
        <v>8.3333300000000001</v>
      </c>
      <c r="Q3">
        <v>8.3333300000000001</v>
      </c>
      <c r="R3">
        <v>8.3333300000000001</v>
      </c>
      <c r="S3">
        <v>58.584200000000003</v>
      </c>
      <c r="T3">
        <v>8.3333300000000001</v>
      </c>
      <c r="U3">
        <v>8.3333300000000001</v>
      </c>
      <c r="V3">
        <v>8.3333300000000001</v>
      </c>
      <c r="W3">
        <v>8.3333300000000001</v>
      </c>
      <c r="X3">
        <v>62.365099999999998</v>
      </c>
      <c r="Y3">
        <v>8.3333300000000001</v>
      </c>
      <c r="Z3">
        <v>8.3333300000000001</v>
      </c>
      <c r="AA3">
        <v>8.3333300000000001</v>
      </c>
      <c r="AB3">
        <v>8.3333300000000001</v>
      </c>
      <c r="AC3">
        <v>56.4587</v>
      </c>
      <c r="AD3">
        <v>8.3333300000000001</v>
      </c>
      <c r="AE3">
        <v>8.3333300000000001</v>
      </c>
      <c r="AF3">
        <v>8.3333300000000001</v>
      </c>
      <c r="AG3">
        <v>8.3333300000000001</v>
      </c>
      <c r="AH3">
        <v>90.985600000000005</v>
      </c>
      <c r="AI3">
        <v>8.3333300000000001</v>
      </c>
      <c r="AJ3">
        <v>8.3333300000000001</v>
      </c>
      <c r="AK3">
        <v>8.3333300000000001</v>
      </c>
      <c r="AL3">
        <v>8.3333300000000001</v>
      </c>
      <c r="AM3">
        <v>56.384099999999997</v>
      </c>
      <c r="AN3">
        <v>8.3333300000000001</v>
      </c>
      <c r="AO3">
        <v>8.3333300000000001</v>
      </c>
      <c r="AP3">
        <v>8.3333300000000001</v>
      </c>
      <c r="AQ3">
        <v>8.3333300000000001</v>
      </c>
      <c r="AR3">
        <v>61.824199999999998</v>
      </c>
      <c r="AS3">
        <v>8.3333300000000001</v>
      </c>
      <c r="AT3">
        <v>8.3333300000000001</v>
      </c>
      <c r="AU3">
        <v>8.3333300000000001</v>
      </c>
      <c r="AV3">
        <v>8.3333300000000001</v>
      </c>
      <c r="AW3">
        <v>68.622900000000001</v>
      </c>
      <c r="AX3">
        <v>8.3333300000000001</v>
      </c>
      <c r="AY3">
        <v>8.3333300000000001</v>
      </c>
      <c r="AZ3">
        <v>8.3333300000000001</v>
      </c>
      <c r="BA3">
        <v>8.3333300000000001</v>
      </c>
      <c r="BB3">
        <v>67.077799999999996</v>
      </c>
      <c r="BC3">
        <v>8.3333300000000001</v>
      </c>
      <c r="BD3">
        <v>8.3333300000000001</v>
      </c>
      <c r="BE3">
        <v>8.3333300000000001</v>
      </c>
      <c r="BF3">
        <v>8.3333300000000001</v>
      </c>
      <c r="BG3">
        <v>80.407700000000006</v>
      </c>
      <c r="BH3">
        <v>8.3333300000000001</v>
      </c>
      <c r="BI3">
        <v>8.3333300000000001</v>
      </c>
      <c r="BJ3">
        <v>8.3333300000000001</v>
      </c>
      <c r="BK3">
        <v>8.3333300000000001</v>
      </c>
      <c r="BL3">
        <v>88.791700000000006</v>
      </c>
      <c r="BM3">
        <v>8.3333300000000001</v>
      </c>
      <c r="BN3">
        <v>8.3333300000000001</v>
      </c>
      <c r="BO3">
        <v>8.3333300000000001</v>
      </c>
      <c r="BP3">
        <v>8.3333300000000001</v>
      </c>
      <c r="BQ3">
        <v>94.4131</v>
      </c>
      <c r="BR3">
        <v>8.3333300000000001</v>
      </c>
      <c r="BS3">
        <v>8.3333300000000001</v>
      </c>
      <c r="BT3">
        <v>8.3333300000000001</v>
      </c>
      <c r="BU3">
        <v>8.3333300000000001</v>
      </c>
      <c r="BV3">
        <v>61.286299999999997</v>
      </c>
      <c r="BW3">
        <v>8.3333300000000001</v>
      </c>
      <c r="BX3">
        <v>8.3333300000000001</v>
      </c>
      <c r="BY3">
        <v>8.3333300000000001</v>
      </c>
      <c r="BZ3">
        <v>8.3333300000000001</v>
      </c>
      <c r="CA3">
        <v>93.096000000000004</v>
      </c>
      <c r="CB3">
        <v>8.3333300000000001</v>
      </c>
      <c r="CC3">
        <v>8.3333300000000001</v>
      </c>
      <c r="CD3">
        <v>8.3333300000000001</v>
      </c>
      <c r="CE3">
        <v>8.3333300000000001</v>
      </c>
      <c r="CF3">
        <v>76.165800000000004</v>
      </c>
      <c r="CG3">
        <v>8.3333300000000001</v>
      </c>
      <c r="CH3">
        <v>8.3333300000000001</v>
      </c>
      <c r="CI3">
        <v>8.3333300000000001</v>
      </c>
      <c r="CJ3">
        <v>8.3333300000000001</v>
      </c>
      <c r="CK3">
        <v>57.077300000000001</v>
      </c>
      <c r="CL3">
        <v>8.3333300000000001</v>
      </c>
      <c r="CM3">
        <v>8.3333300000000001</v>
      </c>
      <c r="CN3">
        <v>8.3333300000000001</v>
      </c>
      <c r="CO3">
        <v>8.3333300000000001</v>
      </c>
      <c r="CP3">
        <v>77.366699999999994</v>
      </c>
      <c r="CQ3">
        <v>8.3333300000000001</v>
      </c>
      <c r="CR3">
        <v>8.3333300000000001</v>
      </c>
      <c r="CS3">
        <v>8.3333300000000001</v>
      </c>
      <c r="CT3">
        <v>8.3333300000000001</v>
      </c>
      <c r="CU3">
        <v>98.541499999999999</v>
      </c>
      <c r="CV3">
        <v>8.3333300000000001</v>
      </c>
      <c r="CW3">
        <v>8.3333300000000001</v>
      </c>
      <c r="CX3">
        <v>0</v>
      </c>
      <c r="CY3">
        <v>10.7593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7.7171599999999998</v>
      </c>
      <c r="DI3">
        <v>71.654600000000002</v>
      </c>
      <c r="DJ3">
        <v>75.235200000000006</v>
      </c>
      <c r="DK3">
        <v>0</v>
      </c>
      <c r="DL3">
        <v>0</v>
      </c>
      <c r="DM3">
        <v>18.8614</v>
      </c>
      <c r="DN3">
        <v>0</v>
      </c>
      <c r="DO3">
        <v>0</v>
      </c>
      <c r="DP3">
        <v>48.107900000000001</v>
      </c>
      <c r="DQ3">
        <v>0</v>
      </c>
      <c r="DR3">
        <v>0</v>
      </c>
      <c r="DS3">
        <v>1</v>
      </c>
      <c r="DT3">
        <v>2</v>
      </c>
      <c r="DU3">
        <v>3</v>
      </c>
      <c r="DV3">
        <v>4</v>
      </c>
      <c r="DW3">
        <v>5</v>
      </c>
      <c r="DX3">
        <v>6</v>
      </c>
      <c r="DY3">
        <v>7</v>
      </c>
      <c r="DZ3">
        <v>8</v>
      </c>
      <c r="EA3">
        <v>9</v>
      </c>
      <c r="EB3">
        <v>0</v>
      </c>
      <c r="EC3">
        <v>1</v>
      </c>
      <c r="ED3">
        <v>2</v>
      </c>
      <c r="EE3">
        <v>3</v>
      </c>
      <c r="EF3">
        <v>4</v>
      </c>
      <c r="EG3">
        <v>5</v>
      </c>
      <c r="EH3">
        <v>6</v>
      </c>
      <c r="EI3">
        <v>7</v>
      </c>
      <c r="EJ3">
        <v>8</v>
      </c>
      <c r="EK3">
        <v>9</v>
      </c>
      <c r="EL3">
        <v>1</v>
      </c>
      <c r="EM3">
        <v>1</v>
      </c>
      <c r="EN3">
        <v>1</v>
      </c>
      <c r="EO3">
        <v>1</v>
      </c>
      <c r="EP3">
        <v>1</v>
      </c>
      <c r="EQ3">
        <v>1</v>
      </c>
      <c r="ER3">
        <v>1</v>
      </c>
      <c r="ES3">
        <v>1</v>
      </c>
      <c r="ET3">
        <v>1</v>
      </c>
      <c r="EU3">
        <v>1</v>
      </c>
      <c r="EV3">
        <v>2</v>
      </c>
      <c r="EW3">
        <v>2</v>
      </c>
      <c r="EX3">
        <v>2</v>
      </c>
      <c r="EY3">
        <v>2</v>
      </c>
      <c r="EZ3">
        <v>2</v>
      </c>
      <c r="FA3">
        <v>2</v>
      </c>
      <c r="FB3">
        <v>2</v>
      </c>
      <c r="FC3">
        <v>2</v>
      </c>
      <c r="FD3">
        <v>2</v>
      </c>
      <c r="FE3">
        <v>2</v>
      </c>
    </row>
    <row r="4" spans="1:161" x14ac:dyDescent="0.25">
      <c r="A4">
        <v>3</v>
      </c>
      <c r="B4">
        <v>8.3333300000000001</v>
      </c>
      <c r="C4">
        <v>8.3333300000000001</v>
      </c>
      <c r="D4">
        <v>92.933099999999996</v>
      </c>
      <c r="E4">
        <v>8.3333300000000001</v>
      </c>
      <c r="F4">
        <v>8.3333300000000001</v>
      </c>
      <c r="G4">
        <v>8.3333300000000001</v>
      </c>
      <c r="H4">
        <v>8.3333300000000001</v>
      </c>
      <c r="I4">
        <v>97.177000000000007</v>
      </c>
      <c r="J4">
        <v>8.3333300000000001</v>
      </c>
      <c r="K4">
        <v>8.3333300000000001</v>
      </c>
      <c r="L4">
        <v>8.3333300000000001</v>
      </c>
      <c r="M4">
        <v>8.3333300000000001</v>
      </c>
      <c r="N4">
        <v>71.110799999999998</v>
      </c>
      <c r="O4">
        <v>8.3333300000000001</v>
      </c>
      <c r="P4">
        <v>8.3333300000000001</v>
      </c>
      <c r="Q4">
        <v>8.3333300000000001</v>
      </c>
      <c r="R4">
        <v>8.3333300000000001</v>
      </c>
      <c r="S4">
        <v>107.94499999999999</v>
      </c>
      <c r="T4">
        <v>8.3333300000000001</v>
      </c>
      <c r="U4">
        <v>8.3333300000000001</v>
      </c>
      <c r="V4">
        <v>8.3333300000000001</v>
      </c>
      <c r="W4">
        <v>8.3333300000000001</v>
      </c>
      <c r="X4">
        <v>54.0306</v>
      </c>
      <c r="Y4">
        <v>8.3333300000000001</v>
      </c>
      <c r="Z4">
        <v>8.3333300000000001</v>
      </c>
      <c r="AA4">
        <v>8.3333300000000001</v>
      </c>
      <c r="AB4">
        <v>8.3333300000000001</v>
      </c>
      <c r="AC4">
        <v>69.734800000000007</v>
      </c>
      <c r="AD4">
        <v>8.3333300000000001</v>
      </c>
      <c r="AE4">
        <v>8.3333300000000001</v>
      </c>
      <c r="AF4">
        <v>8.3333300000000001</v>
      </c>
      <c r="AG4">
        <v>8.3333300000000001</v>
      </c>
      <c r="AH4">
        <v>70.661500000000004</v>
      </c>
      <c r="AI4">
        <v>8.3333300000000001</v>
      </c>
      <c r="AJ4">
        <v>8.3333300000000001</v>
      </c>
      <c r="AK4">
        <v>8.3333300000000001</v>
      </c>
      <c r="AL4">
        <v>8.3333300000000001</v>
      </c>
      <c r="AM4">
        <v>77.008300000000006</v>
      </c>
      <c r="AN4">
        <v>8.3333300000000001</v>
      </c>
      <c r="AO4">
        <v>8.3333300000000001</v>
      </c>
      <c r="AP4">
        <v>8.3333300000000001</v>
      </c>
      <c r="AQ4">
        <v>8.3333300000000001</v>
      </c>
      <c r="AR4">
        <v>102.217</v>
      </c>
      <c r="AS4">
        <v>8.3333300000000001</v>
      </c>
      <c r="AT4">
        <v>8.3333300000000001</v>
      </c>
      <c r="AU4">
        <v>8.3333300000000001</v>
      </c>
      <c r="AV4">
        <v>8.3333300000000001</v>
      </c>
      <c r="AW4">
        <v>70.436700000000002</v>
      </c>
      <c r="AX4">
        <v>8.3333300000000001</v>
      </c>
      <c r="AY4">
        <v>8.3333300000000001</v>
      </c>
      <c r="AZ4">
        <v>8.3333300000000001</v>
      </c>
      <c r="BA4">
        <v>8.3333300000000001</v>
      </c>
      <c r="BB4">
        <v>99.346199999999996</v>
      </c>
      <c r="BC4">
        <v>8.3333300000000001</v>
      </c>
      <c r="BD4">
        <v>8.3333300000000001</v>
      </c>
      <c r="BE4">
        <v>8.3333300000000001</v>
      </c>
      <c r="BF4">
        <v>8.3333300000000001</v>
      </c>
      <c r="BG4">
        <v>66.717600000000004</v>
      </c>
      <c r="BH4">
        <v>8.3333300000000001</v>
      </c>
      <c r="BI4">
        <v>8.3333300000000001</v>
      </c>
      <c r="BJ4">
        <v>8.3333300000000001</v>
      </c>
      <c r="BK4">
        <v>8.3333300000000001</v>
      </c>
      <c r="BL4">
        <v>62.635899999999999</v>
      </c>
      <c r="BM4">
        <v>8.3333300000000001</v>
      </c>
      <c r="BN4">
        <v>8.3333300000000001</v>
      </c>
      <c r="BO4">
        <v>8.3333300000000001</v>
      </c>
      <c r="BP4">
        <v>8.3333300000000001</v>
      </c>
      <c r="BQ4">
        <v>86.187100000000001</v>
      </c>
      <c r="BR4">
        <v>8.3333300000000001</v>
      </c>
      <c r="BS4">
        <v>8.3333300000000001</v>
      </c>
      <c r="BT4">
        <v>8.3333300000000001</v>
      </c>
      <c r="BU4">
        <v>8.3333300000000001</v>
      </c>
      <c r="BV4">
        <v>94.714500000000001</v>
      </c>
      <c r="BW4">
        <v>8.3333300000000001</v>
      </c>
      <c r="BX4">
        <v>8.3333300000000001</v>
      </c>
      <c r="BY4">
        <v>8.3333300000000001</v>
      </c>
      <c r="BZ4">
        <v>8.3333300000000001</v>
      </c>
      <c r="CA4">
        <v>58.586500000000001</v>
      </c>
      <c r="CB4">
        <v>8.3333300000000001</v>
      </c>
      <c r="CC4">
        <v>8.3333300000000001</v>
      </c>
      <c r="CD4">
        <v>8.3333300000000001</v>
      </c>
      <c r="CE4">
        <v>8.3333300000000001</v>
      </c>
      <c r="CF4">
        <v>85.923299999999998</v>
      </c>
      <c r="CG4">
        <v>8.3333300000000001</v>
      </c>
      <c r="CH4">
        <v>8.3333300000000001</v>
      </c>
      <c r="CI4">
        <v>8.3333300000000001</v>
      </c>
      <c r="CJ4">
        <v>8.3333300000000001</v>
      </c>
      <c r="CK4">
        <v>65.000600000000006</v>
      </c>
      <c r="CL4">
        <v>8.3333300000000001</v>
      </c>
      <c r="CM4">
        <v>8.3333300000000001</v>
      </c>
      <c r="CN4">
        <v>8.3333300000000001</v>
      </c>
      <c r="CO4">
        <v>8.3333300000000001</v>
      </c>
      <c r="CP4">
        <v>60.810099999999998</v>
      </c>
      <c r="CQ4">
        <v>8.3333300000000001</v>
      </c>
      <c r="CR4">
        <v>8.3333300000000001</v>
      </c>
      <c r="CS4">
        <v>8.3333300000000001</v>
      </c>
      <c r="CT4">
        <v>8.3333300000000001</v>
      </c>
      <c r="CU4">
        <v>90.536500000000004</v>
      </c>
      <c r="CV4">
        <v>8.3333300000000001</v>
      </c>
      <c r="CW4">
        <v>8.3333300000000001</v>
      </c>
      <c r="CX4">
        <v>0</v>
      </c>
      <c r="CY4">
        <v>77.281999999999996</v>
      </c>
      <c r="CZ4">
        <v>0</v>
      </c>
      <c r="DA4">
        <v>0</v>
      </c>
      <c r="DB4">
        <v>10.8987</v>
      </c>
      <c r="DC4">
        <v>0</v>
      </c>
      <c r="DD4">
        <v>0</v>
      </c>
      <c r="DE4">
        <v>27.835100000000001</v>
      </c>
      <c r="DF4">
        <v>0</v>
      </c>
      <c r="DG4">
        <v>0</v>
      </c>
      <c r="DH4">
        <v>0</v>
      </c>
      <c r="DI4">
        <v>62.253399999999999</v>
      </c>
      <c r="DJ4">
        <v>29.093499999999999</v>
      </c>
      <c r="DK4">
        <v>0</v>
      </c>
      <c r="DL4">
        <v>0</v>
      </c>
      <c r="DM4">
        <v>0</v>
      </c>
      <c r="DN4">
        <v>0</v>
      </c>
      <c r="DO4">
        <v>87.452299999999994</v>
      </c>
      <c r="DP4">
        <v>81.406300000000002</v>
      </c>
      <c r="DQ4">
        <v>9.5709800000000005</v>
      </c>
      <c r="DR4">
        <v>0</v>
      </c>
      <c r="DS4">
        <v>1</v>
      </c>
      <c r="DT4">
        <v>2</v>
      </c>
      <c r="DU4">
        <v>3</v>
      </c>
      <c r="DV4">
        <v>4</v>
      </c>
      <c r="DW4">
        <v>5</v>
      </c>
      <c r="DX4">
        <v>6</v>
      </c>
      <c r="DY4">
        <v>7</v>
      </c>
      <c r="DZ4">
        <v>8</v>
      </c>
      <c r="EA4">
        <v>9</v>
      </c>
      <c r="EB4">
        <v>0</v>
      </c>
      <c r="EC4">
        <v>1</v>
      </c>
      <c r="ED4">
        <v>2</v>
      </c>
      <c r="EE4">
        <v>3</v>
      </c>
      <c r="EF4">
        <v>4</v>
      </c>
      <c r="EG4">
        <v>5</v>
      </c>
      <c r="EH4">
        <v>6</v>
      </c>
      <c r="EI4">
        <v>7</v>
      </c>
      <c r="EJ4">
        <v>8</v>
      </c>
      <c r="EK4">
        <v>9</v>
      </c>
      <c r="EL4">
        <v>1</v>
      </c>
      <c r="EM4">
        <v>2</v>
      </c>
      <c r="EN4">
        <v>1</v>
      </c>
      <c r="EO4">
        <v>1</v>
      </c>
      <c r="EP4">
        <v>1</v>
      </c>
      <c r="EQ4">
        <v>1</v>
      </c>
      <c r="ER4">
        <v>1</v>
      </c>
      <c r="ES4">
        <v>1</v>
      </c>
      <c r="ET4">
        <v>1</v>
      </c>
      <c r="EU4">
        <v>1</v>
      </c>
      <c r="EV4">
        <v>2</v>
      </c>
      <c r="EW4">
        <v>1</v>
      </c>
      <c r="EX4">
        <v>2</v>
      </c>
      <c r="EY4">
        <v>2</v>
      </c>
      <c r="EZ4">
        <v>2</v>
      </c>
      <c r="FA4">
        <v>2</v>
      </c>
      <c r="FB4">
        <v>2</v>
      </c>
      <c r="FC4">
        <v>2</v>
      </c>
      <c r="FD4">
        <v>2</v>
      </c>
      <c r="FE4">
        <v>2</v>
      </c>
    </row>
    <row r="5" spans="1:161" x14ac:dyDescent="0.25">
      <c r="A5">
        <v>4</v>
      </c>
      <c r="B5">
        <v>8.3333300000000001</v>
      </c>
      <c r="C5">
        <v>8.3333300000000001</v>
      </c>
      <c r="D5">
        <v>77.414599999999993</v>
      </c>
      <c r="E5">
        <v>8.3333300000000001</v>
      </c>
      <c r="F5">
        <v>8.3333300000000001</v>
      </c>
      <c r="G5">
        <v>8.3333300000000001</v>
      </c>
      <c r="H5">
        <v>8.3333300000000001</v>
      </c>
      <c r="I5">
        <v>63.0075</v>
      </c>
      <c r="J5">
        <v>8.3333300000000001</v>
      </c>
      <c r="K5">
        <v>8.3333300000000001</v>
      </c>
      <c r="L5">
        <v>8.3333300000000001</v>
      </c>
      <c r="M5">
        <v>8.3333300000000001</v>
      </c>
      <c r="N5">
        <v>84.968299999999999</v>
      </c>
      <c r="O5">
        <v>8.3333300000000001</v>
      </c>
      <c r="P5">
        <v>8.3333300000000001</v>
      </c>
      <c r="Q5">
        <v>8.3333300000000001</v>
      </c>
      <c r="R5">
        <v>8.3333300000000001</v>
      </c>
      <c r="S5">
        <v>57.028399999999998</v>
      </c>
      <c r="T5">
        <v>8.3333300000000001</v>
      </c>
      <c r="U5">
        <v>8.3333300000000001</v>
      </c>
      <c r="V5">
        <v>8.3333300000000001</v>
      </c>
      <c r="W5">
        <v>8.3333300000000001</v>
      </c>
      <c r="X5">
        <v>58.229799999999997</v>
      </c>
      <c r="Y5">
        <v>8.3333300000000001</v>
      </c>
      <c r="Z5">
        <v>8.3333300000000001</v>
      </c>
      <c r="AA5">
        <v>8.3333300000000001</v>
      </c>
      <c r="AB5">
        <v>8.3333300000000001</v>
      </c>
      <c r="AC5">
        <v>58.988399999999999</v>
      </c>
      <c r="AD5">
        <v>8.3333300000000001</v>
      </c>
      <c r="AE5">
        <v>8.3333300000000001</v>
      </c>
      <c r="AF5">
        <v>8.3333300000000001</v>
      </c>
      <c r="AG5">
        <v>8.3333300000000001</v>
      </c>
      <c r="AH5">
        <v>55.599200000000003</v>
      </c>
      <c r="AI5">
        <v>8.3333300000000001</v>
      </c>
      <c r="AJ5">
        <v>8.3333300000000001</v>
      </c>
      <c r="AK5">
        <v>8.3333300000000001</v>
      </c>
      <c r="AL5">
        <v>8.3333300000000001</v>
      </c>
      <c r="AM5">
        <v>64.862099999999998</v>
      </c>
      <c r="AN5">
        <v>8.3333300000000001</v>
      </c>
      <c r="AO5">
        <v>8.3333300000000001</v>
      </c>
      <c r="AP5">
        <v>8.3333300000000001</v>
      </c>
      <c r="AQ5">
        <v>8.3333300000000001</v>
      </c>
      <c r="AR5">
        <v>91.659599999999998</v>
      </c>
      <c r="AS5">
        <v>8.3333300000000001</v>
      </c>
      <c r="AT5">
        <v>8.3333300000000001</v>
      </c>
      <c r="AU5">
        <v>8.3333300000000001</v>
      </c>
      <c r="AV5">
        <v>8.3333300000000001</v>
      </c>
      <c r="AW5">
        <v>68.754499999999993</v>
      </c>
      <c r="AX5">
        <v>8.3333300000000001</v>
      </c>
      <c r="AY5">
        <v>8.3333300000000001</v>
      </c>
      <c r="AZ5">
        <v>8.3333300000000001</v>
      </c>
      <c r="BA5">
        <v>8.3333300000000001</v>
      </c>
      <c r="BB5">
        <v>97.217399999999998</v>
      </c>
      <c r="BC5">
        <v>8.3333300000000001</v>
      </c>
      <c r="BD5">
        <v>8.3333300000000001</v>
      </c>
      <c r="BE5">
        <v>8.3333300000000001</v>
      </c>
      <c r="BF5">
        <v>8.3333300000000001</v>
      </c>
      <c r="BG5">
        <v>102.834</v>
      </c>
      <c r="BH5">
        <v>8.3333300000000001</v>
      </c>
      <c r="BI5">
        <v>8.3333300000000001</v>
      </c>
      <c r="BJ5">
        <v>8.3333300000000001</v>
      </c>
      <c r="BK5">
        <v>8.3333300000000001</v>
      </c>
      <c r="BL5">
        <v>92.039599999999993</v>
      </c>
      <c r="BM5">
        <v>8.3333300000000001</v>
      </c>
      <c r="BN5">
        <v>8.3333300000000001</v>
      </c>
      <c r="BO5">
        <v>8.3333300000000001</v>
      </c>
      <c r="BP5">
        <v>8.3333300000000001</v>
      </c>
      <c r="BQ5">
        <v>62.68</v>
      </c>
      <c r="BR5">
        <v>8.3333300000000001</v>
      </c>
      <c r="BS5">
        <v>8.3333300000000001</v>
      </c>
      <c r="BT5">
        <v>8.3333300000000001</v>
      </c>
      <c r="BU5">
        <v>8.3333300000000001</v>
      </c>
      <c r="BV5">
        <v>80.080600000000004</v>
      </c>
      <c r="BW5">
        <v>8.3333300000000001</v>
      </c>
      <c r="BX5">
        <v>8.3333300000000001</v>
      </c>
      <c r="BY5">
        <v>8.3333300000000001</v>
      </c>
      <c r="BZ5">
        <v>8.3333300000000001</v>
      </c>
      <c r="CA5">
        <v>97.962100000000007</v>
      </c>
      <c r="CB5">
        <v>8.3333300000000001</v>
      </c>
      <c r="CC5">
        <v>8.3333300000000001</v>
      </c>
      <c r="CD5">
        <v>8.3333300000000001</v>
      </c>
      <c r="CE5">
        <v>8.3333300000000001</v>
      </c>
      <c r="CF5">
        <v>79.324399999999997</v>
      </c>
      <c r="CG5">
        <v>8.3333300000000001</v>
      </c>
      <c r="CH5">
        <v>8.3333300000000001</v>
      </c>
      <c r="CI5">
        <v>8.3333300000000001</v>
      </c>
      <c r="CJ5">
        <v>8.3333300000000001</v>
      </c>
      <c r="CK5">
        <v>99.2988</v>
      </c>
      <c r="CL5">
        <v>8.3333300000000001</v>
      </c>
      <c r="CM5">
        <v>8.3333300000000001</v>
      </c>
      <c r="CN5">
        <v>8.3333300000000001</v>
      </c>
      <c r="CO5">
        <v>8.3333300000000001</v>
      </c>
      <c r="CP5">
        <v>75.364599999999996</v>
      </c>
      <c r="CQ5">
        <v>8.3333300000000001</v>
      </c>
      <c r="CR5">
        <v>8.3333300000000001</v>
      </c>
      <c r="CS5">
        <v>8.3333300000000001</v>
      </c>
      <c r="CT5">
        <v>8.3333300000000001</v>
      </c>
      <c r="CU5">
        <v>100.976</v>
      </c>
      <c r="CV5">
        <v>8.3333300000000001</v>
      </c>
      <c r="CW5">
        <v>8.3333300000000001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92.165700000000001</v>
      </c>
      <c r="DE5">
        <v>0</v>
      </c>
      <c r="DF5">
        <v>0</v>
      </c>
      <c r="DG5">
        <v>0</v>
      </c>
      <c r="DH5">
        <v>0</v>
      </c>
      <c r="DI5">
        <v>0</v>
      </c>
      <c r="DJ5">
        <v>45.202199999999998</v>
      </c>
      <c r="DK5">
        <v>0</v>
      </c>
      <c r="DL5">
        <v>0</v>
      </c>
      <c r="DM5">
        <v>64.697900000000004</v>
      </c>
      <c r="DN5">
        <v>5.2540899999999997</v>
      </c>
      <c r="DO5">
        <v>0</v>
      </c>
      <c r="DP5">
        <v>0</v>
      </c>
      <c r="DQ5">
        <v>37.440800000000003</v>
      </c>
      <c r="DR5">
        <v>0</v>
      </c>
      <c r="DS5">
        <v>1</v>
      </c>
      <c r="DT5">
        <v>2</v>
      </c>
      <c r="DU5">
        <v>3</v>
      </c>
      <c r="DV5">
        <v>4</v>
      </c>
      <c r="DW5">
        <v>5</v>
      </c>
      <c r="DX5">
        <v>6</v>
      </c>
      <c r="DY5">
        <v>7</v>
      </c>
      <c r="DZ5">
        <v>8</v>
      </c>
      <c r="EA5">
        <v>9</v>
      </c>
      <c r="EB5">
        <v>0</v>
      </c>
      <c r="EC5">
        <v>1</v>
      </c>
      <c r="ED5">
        <v>2</v>
      </c>
      <c r="EE5">
        <v>3</v>
      </c>
      <c r="EF5">
        <v>4</v>
      </c>
      <c r="EG5">
        <v>5</v>
      </c>
      <c r="EH5">
        <v>6</v>
      </c>
      <c r="EI5">
        <v>7</v>
      </c>
      <c r="EJ5">
        <v>8</v>
      </c>
      <c r="EK5">
        <v>9</v>
      </c>
      <c r="EL5">
        <v>1</v>
      </c>
      <c r="EM5">
        <v>1</v>
      </c>
      <c r="EN5">
        <v>1</v>
      </c>
      <c r="EO5">
        <v>1</v>
      </c>
      <c r="EP5">
        <v>1</v>
      </c>
      <c r="EQ5">
        <v>1</v>
      </c>
      <c r="ER5">
        <v>2</v>
      </c>
      <c r="ES5">
        <v>1</v>
      </c>
      <c r="ET5">
        <v>1</v>
      </c>
      <c r="EU5">
        <v>1</v>
      </c>
      <c r="EV5">
        <v>2</v>
      </c>
      <c r="EW5">
        <v>2</v>
      </c>
      <c r="EX5">
        <v>2</v>
      </c>
      <c r="EY5">
        <v>2</v>
      </c>
      <c r="EZ5">
        <v>2</v>
      </c>
      <c r="FA5">
        <v>2</v>
      </c>
      <c r="FB5">
        <v>1</v>
      </c>
      <c r="FC5">
        <v>2</v>
      </c>
      <c r="FD5">
        <v>2</v>
      </c>
      <c r="FE5">
        <v>2</v>
      </c>
    </row>
    <row r="6" spans="1:161" x14ac:dyDescent="0.25">
      <c r="A6">
        <v>5</v>
      </c>
      <c r="B6">
        <v>8.3333300000000001</v>
      </c>
      <c r="C6">
        <v>8.3333300000000001</v>
      </c>
      <c r="D6">
        <v>102.22499999999999</v>
      </c>
      <c r="E6">
        <v>8.3333300000000001</v>
      </c>
      <c r="F6">
        <v>8.3333300000000001</v>
      </c>
      <c r="G6">
        <v>8.3333300000000001</v>
      </c>
      <c r="H6">
        <v>8.3333300000000001</v>
      </c>
      <c r="I6">
        <v>81.804599999999994</v>
      </c>
      <c r="J6">
        <v>8.3333300000000001</v>
      </c>
      <c r="K6">
        <v>8.3333300000000001</v>
      </c>
      <c r="L6">
        <v>8.3333300000000001</v>
      </c>
      <c r="M6">
        <v>8.3333300000000001</v>
      </c>
      <c r="N6">
        <v>88.453100000000006</v>
      </c>
      <c r="O6">
        <v>8.3333300000000001</v>
      </c>
      <c r="P6">
        <v>8.3333300000000001</v>
      </c>
      <c r="Q6">
        <v>8.3333300000000001</v>
      </c>
      <c r="R6">
        <v>8.3333300000000001</v>
      </c>
      <c r="S6">
        <v>116.50700000000001</v>
      </c>
      <c r="T6">
        <v>8.3333300000000001</v>
      </c>
      <c r="U6">
        <v>8.3333300000000001</v>
      </c>
      <c r="V6">
        <v>8.3333300000000001</v>
      </c>
      <c r="W6">
        <v>8.3333300000000001</v>
      </c>
      <c r="X6">
        <v>114.89</v>
      </c>
      <c r="Y6">
        <v>8.3333300000000001</v>
      </c>
      <c r="Z6">
        <v>8.3333300000000001</v>
      </c>
      <c r="AA6">
        <v>8.3333300000000001</v>
      </c>
      <c r="AB6">
        <v>8.3333300000000001</v>
      </c>
      <c r="AC6">
        <v>81.816699999999997</v>
      </c>
      <c r="AD6">
        <v>8.3333300000000001</v>
      </c>
      <c r="AE6">
        <v>8.3333300000000001</v>
      </c>
      <c r="AF6">
        <v>8.3333300000000001</v>
      </c>
      <c r="AG6">
        <v>8.3333300000000001</v>
      </c>
      <c r="AH6">
        <v>115.867</v>
      </c>
      <c r="AI6">
        <v>8.3333300000000001</v>
      </c>
      <c r="AJ6">
        <v>8.3333300000000001</v>
      </c>
      <c r="AK6">
        <v>8.3333300000000001</v>
      </c>
      <c r="AL6">
        <v>8.3333300000000001</v>
      </c>
      <c r="AM6">
        <v>85.790400000000005</v>
      </c>
      <c r="AN6">
        <v>8.3333300000000001</v>
      </c>
      <c r="AO6">
        <v>8.3333300000000001</v>
      </c>
      <c r="AP6">
        <v>8.3333300000000001</v>
      </c>
      <c r="AQ6">
        <v>8.3333300000000001</v>
      </c>
      <c r="AR6">
        <v>114.324</v>
      </c>
      <c r="AS6">
        <v>8.3333300000000001</v>
      </c>
      <c r="AT6">
        <v>8.3333300000000001</v>
      </c>
      <c r="AU6">
        <v>8.3333300000000001</v>
      </c>
      <c r="AV6">
        <v>8.3333300000000001</v>
      </c>
      <c r="AW6">
        <v>62.7</v>
      </c>
      <c r="AX6">
        <v>8.3333300000000001</v>
      </c>
      <c r="AY6">
        <v>8.3333300000000001</v>
      </c>
      <c r="AZ6">
        <v>8.3333300000000001</v>
      </c>
      <c r="BA6">
        <v>8.3333300000000001</v>
      </c>
      <c r="BB6">
        <v>60.554099999999998</v>
      </c>
      <c r="BC6">
        <v>8.3333300000000001</v>
      </c>
      <c r="BD6">
        <v>8.3333300000000001</v>
      </c>
      <c r="BE6">
        <v>8.3333300000000001</v>
      </c>
      <c r="BF6">
        <v>8.3333300000000001</v>
      </c>
      <c r="BG6">
        <v>106.18899999999999</v>
      </c>
      <c r="BH6">
        <v>8.3333300000000001</v>
      </c>
      <c r="BI6">
        <v>8.3333300000000001</v>
      </c>
      <c r="BJ6">
        <v>8.3333300000000001</v>
      </c>
      <c r="BK6">
        <v>8.3333300000000001</v>
      </c>
      <c r="BL6">
        <v>76.283500000000004</v>
      </c>
      <c r="BM6">
        <v>8.3333300000000001</v>
      </c>
      <c r="BN6">
        <v>8.3333300000000001</v>
      </c>
      <c r="BO6">
        <v>8.3333300000000001</v>
      </c>
      <c r="BP6">
        <v>8.3333300000000001</v>
      </c>
      <c r="BQ6">
        <v>76.840800000000002</v>
      </c>
      <c r="BR6">
        <v>8.3333300000000001</v>
      </c>
      <c r="BS6">
        <v>8.3333300000000001</v>
      </c>
      <c r="BT6">
        <v>8.3333300000000001</v>
      </c>
      <c r="BU6">
        <v>8.3333300000000001</v>
      </c>
      <c r="BV6">
        <v>59.761299999999999</v>
      </c>
      <c r="BW6">
        <v>8.3333300000000001</v>
      </c>
      <c r="BX6">
        <v>8.3333300000000001</v>
      </c>
      <c r="BY6">
        <v>8.3333300000000001</v>
      </c>
      <c r="BZ6">
        <v>8.3333300000000001</v>
      </c>
      <c r="CA6">
        <v>63.432499999999997</v>
      </c>
      <c r="CB6">
        <v>8.3333300000000001</v>
      </c>
      <c r="CC6">
        <v>8.3333300000000001</v>
      </c>
      <c r="CD6">
        <v>8.3333300000000001</v>
      </c>
      <c r="CE6">
        <v>8.3333300000000001</v>
      </c>
      <c r="CF6">
        <v>60.822499999999998</v>
      </c>
      <c r="CG6">
        <v>8.3333300000000001</v>
      </c>
      <c r="CH6">
        <v>8.3333300000000001</v>
      </c>
      <c r="CI6">
        <v>8.3333300000000001</v>
      </c>
      <c r="CJ6">
        <v>8.3333300000000001</v>
      </c>
      <c r="CK6">
        <v>111.916</v>
      </c>
      <c r="CL6">
        <v>8.3333300000000001</v>
      </c>
      <c r="CM6">
        <v>8.3333300000000001</v>
      </c>
      <c r="CN6">
        <v>8.3333300000000001</v>
      </c>
      <c r="CO6">
        <v>8.3333300000000001</v>
      </c>
      <c r="CP6">
        <v>85.224800000000002</v>
      </c>
      <c r="CQ6">
        <v>8.3333300000000001</v>
      </c>
      <c r="CR6">
        <v>8.3333300000000001</v>
      </c>
      <c r="CS6">
        <v>8.3333300000000001</v>
      </c>
      <c r="CT6">
        <v>8.3333300000000001</v>
      </c>
      <c r="CU6">
        <v>100.422</v>
      </c>
      <c r="CV6">
        <v>8.3333300000000001</v>
      </c>
      <c r="CW6">
        <v>8.3333300000000001</v>
      </c>
      <c r="CX6">
        <v>0</v>
      </c>
      <c r="CY6">
        <v>0</v>
      </c>
      <c r="CZ6">
        <v>0</v>
      </c>
      <c r="DA6">
        <v>0</v>
      </c>
      <c r="DB6">
        <v>0</v>
      </c>
      <c r="DC6">
        <v>8.0409600000000001</v>
      </c>
      <c r="DD6">
        <v>53.639400000000002</v>
      </c>
      <c r="DE6">
        <v>58.542200000000001</v>
      </c>
      <c r="DF6">
        <v>85.000100000000003</v>
      </c>
      <c r="DG6">
        <v>61.241199999999999</v>
      </c>
      <c r="DH6">
        <v>61.670900000000003</v>
      </c>
      <c r="DI6">
        <v>65.843000000000004</v>
      </c>
      <c r="DJ6">
        <v>83.942400000000006</v>
      </c>
      <c r="DK6">
        <v>0</v>
      </c>
      <c r="DL6">
        <v>0</v>
      </c>
      <c r="DM6">
        <v>51.977499999999999</v>
      </c>
      <c r="DN6">
        <v>63.700099999999999</v>
      </c>
      <c r="DO6">
        <v>43.969499999999996</v>
      </c>
      <c r="DP6">
        <v>14.748200000000001</v>
      </c>
      <c r="DQ6">
        <v>28.703299999999999</v>
      </c>
      <c r="DR6">
        <v>0</v>
      </c>
      <c r="DS6">
        <v>1</v>
      </c>
      <c r="DT6">
        <v>2</v>
      </c>
      <c r="DU6">
        <v>3</v>
      </c>
      <c r="DV6">
        <v>4</v>
      </c>
      <c r="DW6">
        <v>5</v>
      </c>
      <c r="DX6">
        <v>6</v>
      </c>
      <c r="DY6">
        <v>7</v>
      </c>
      <c r="DZ6">
        <v>8</v>
      </c>
      <c r="EA6">
        <v>9</v>
      </c>
      <c r="EB6">
        <v>0</v>
      </c>
      <c r="EC6">
        <v>1</v>
      </c>
      <c r="ED6">
        <v>2</v>
      </c>
      <c r="EE6">
        <v>3</v>
      </c>
      <c r="EF6">
        <v>4</v>
      </c>
      <c r="EG6">
        <v>5</v>
      </c>
      <c r="EH6">
        <v>6</v>
      </c>
      <c r="EI6">
        <v>7</v>
      </c>
      <c r="EJ6">
        <v>8</v>
      </c>
      <c r="EK6">
        <v>9</v>
      </c>
      <c r="EL6">
        <v>1</v>
      </c>
      <c r="EM6">
        <v>1</v>
      </c>
      <c r="EN6">
        <v>1</v>
      </c>
      <c r="EO6">
        <v>1</v>
      </c>
      <c r="EP6">
        <v>1</v>
      </c>
      <c r="EQ6">
        <v>1</v>
      </c>
      <c r="ER6">
        <v>1</v>
      </c>
      <c r="ES6">
        <v>2</v>
      </c>
      <c r="ET6">
        <v>2</v>
      </c>
      <c r="EU6">
        <v>2</v>
      </c>
      <c r="EV6">
        <v>2</v>
      </c>
      <c r="EW6">
        <v>2</v>
      </c>
      <c r="EX6">
        <v>2</v>
      </c>
      <c r="EY6">
        <v>2</v>
      </c>
      <c r="EZ6">
        <v>2</v>
      </c>
      <c r="FA6">
        <v>2</v>
      </c>
      <c r="FB6">
        <v>2</v>
      </c>
      <c r="FC6">
        <v>1</v>
      </c>
      <c r="FD6">
        <v>1</v>
      </c>
      <c r="FE6">
        <v>1</v>
      </c>
    </row>
    <row r="7" spans="1:161" x14ac:dyDescent="0.25">
      <c r="A7">
        <v>6</v>
      </c>
      <c r="B7">
        <v>8.3333300000000001</v>
      </c>
      <c r="C7">
        <v>8.3333300000000001</v>
      </c>
      <c r="D7">
        <v>84.144900000000007</v>
      </c>
      <c r="E7">
        <v>8.3333300000000001</v>
      </c>
      <c r="F7">
        <v>8.3333300000000001</v>
      </c>
      <c r="G7">
        <v>8.3333300000000001</v>
      </c>
      <c r="H7">
        <v>8.3333300000000001</v>
      </c>
      <c r="I7">
        <v>53.936100000000003</v>
      </c>
      <c r="J7">
        <v>8.3333300000000001</v>
      </c>
      <c r="K7">
        <v>8.3333300000000001</v>
      </c>
      <c r="L7">
        <v>8.3333300000000001</v>
      </c>
      <c r="M7">
        <v>8.3333300000000001</v>
      </c>
      <c r="N7">
        <v>79.483800000000002</v>
      </c>
      <c r="O7">
        <v>8.3333300000000001</v>
      </c>
      <c r="P7">
        <v>8.3333300000000001</v>
      </c>
      <c r="Q7">
        <v>8.3333300000000001</v>
      </c>
      <c r="R7">
        <v>8.3333300000000001</v>
      </c>
      <c r="S7">
        <v>102.03</v>
      </c>
      <c r="T7">
        <v>8.3333300000000001</v>
      </c>
      <c r="U7">
        <v>8.3333300000000001</v>
      </c>
      <c r="V7">
        <v>8.3333300000000001</v>
      </c>
      <c r="W7">
        <v>8.3333300000000001</v>
      </c>
      <c r="X7">
        <v>75.283299999999997</v>
      </c>
      <c r="Y7">
        <v>8.3333300000000001</v>
      </c>
      <c r="Z7">
        <v>8.3333300000000001</v>
      </c>
      <c r="AA7">
        <v>8.3333300000000001</v>
      </c>
      <c r="AB7">
        <v>8.3333300000000001</v>
      </c>
      <c r="AC7">
        <v>97.700599999999994</v>
      </c>
      <c r="AD7">
        <v>8.3333300000000001</v>
      </c>
      <c r="AE7">
        <v>8.3333300000000001</v>
      </c>
      <c r="AF7">
        <v>8.3333300000000001</v>
      </c>
      <c r="AG7">
        <v>8.3333300000000001</v>
      </c>
      <c r="AH7">
        <v>105.804</v>
      </c>
      <c r="AI7">
        <v>8.3333300000000001</v>
      </c>
      <c r="AJ7">
        <v>8.3333300000000001</v>
      </c>
      <c r="AK7">
        <v>8.3333300000000001</v>
      </c>
      <c r="AL7">
        <v>8.3333300000000001</v>
      </c>
      <c r="AM7">
        <v>51.305399999999999</v>
      </c>
      <c r="AN7">
        <v>8.3333300000000001</v>
      </c>
      <c r="AO7">
        <v>8.3333300000000001</v>
      </c>
      <c r="AP7">
        <v>8.3333300000000001</v>
      </c>
      <c r="AQ7">
        <v>8.3333300000000001</v>
      </c>
      <c r="AR7">
        <v>105.461</v>
      </c>
      <c r="AS7">
        <v>8.3333300000000001</v>
      </c>
      <c r="AT7">
        <v>8.3333300000000001</v>
      </c>
      <c r="AU7">
        <v>8.3333300000000001</v>
      </c>
      <c r="AV7">
        <v>8.3333300000000001</v>
      </c>
      <c r="AW7">
        <v>80.710400000000007</v>
      </c>
      <c r="AX7">
        <v>8.3333300000000001</v>
      </c>
      <c r="AY7">
        <v>8.3333300000000001</v>
      </c>
      <c r="AZ7">
        <v>8.3333300000000001</v>
      </c>
      <c r="BA7">
        <v>8.3333300000000001</v>
      </c>
      <c r="BB7">
        <v>92.443799999999996</v>
      </c>
      <c r="BC7">
        <v>8.3333300000000001</v>
      </c>
      <c r="BD7">
        <v>8.3333300000000001</v>
      </c>
      <c r="BE7">
        <v>8.3333300000000001</v>
      </c>
      <c r="BF7">
        <v>8.3333300000000001</v>
      </c>
      <c r="BG7">
        <v>61.577100000000002</v>
      </c>
      <c r="BH7">
        <v>8.3333300000000001</v>
      </c>
      <c r="BI7">
        <v>8.3333300000000001</v>
      </c>
      <c r="BJ7">
        <v>8.3333300000000001</v>
      </c>
      <c r="BK7">
        <v>8.3333300000000001</v>
      </c>
      <c r="BL7">
        <v>83.848699999999994</v>
      </c>
      <c r="BM7">
        <v>8.3333300000000001</v>
      </c>
      <c r="BN7">
        <v>8.3333300000000001</v>
      </c>
      <c r="BO7">
        <v>8.3333300000000001</v>
      </c>
      <c r="BP7">
        <v>8.3333300000000001</v>
      </c>
      <c r="BQ7">
        <v>103.676</v>
      </c>
      <c r="BR7">
        <v>8.3333300000000001</v>
      </c>
      <c r="BS7">
        <v>8.3333300000000001</v>
      </c>
      <c r="BT7">
        <v>8.3333300000000001</v>
      </c>
      <c r="BU7">
        <v>8.3333300000000001</v>
      </c>
      <c r="BV7">
        <v>88.722700000000003</v>
      </c>
      <c r="BW7">
        <v>8.3333300000000001</v>
      </c>
      <c r="BX7">
        <v>8.3333300000000001</v>
      </c>
      <c r="BY7">
        <v>8.3333300000000001</v>
      </c>
      <c r="BZ7">
        <v>8.3333300000000001</v>
      </c>
      <c r="CA7">
        <v>62.039499999999997</v>
      </c>
      <c r="CB7">
        <v>8.3333300000000001</v>
      </c>
      <c r="CC7">
        <v>8.3333300000000001</v>
      </c>
      <c r="CD7">
        <v>8.3333300000000001</v>
      </c>
      <c r="CE7">
        <v>8.3333300000000001</v>
      </c>
      <c r="CF7">
        <v>102.949</v>
      </c>
      <c r="CG7">
        <v>8.3333300000000001</v>
      </c>
      <c r="CH7">
        <v>8.3333300000000001</v>
      </c>
      <c r="CI7">
        <v>8.3333300000000001</v>
      </c>
      <c r="CJ7">
        <v>8.3333300000000001</v>
      </c>
      <c r="CK7">
        <v>98.176900000000003</v>
      </c>
      <c r="CL7">
        <v>8.3333300000000001</v>
      </c>
      <c r="CM7">
        <v>8.3333300000000001</v>
      </c>
      <c r="CN7">
        <v>8.3333300000000001</v>
      </c>
      <c r="CO7">
        <v>8.3333300000000001</v>
      </c>
      <c r="CP7">
        <v>75.3857</v>
      </c>
      <c r="CQ7">
        <v>8.3333300000000001</v>
      </c>
      <c r="CR7">
        <v>8.3333300000000001</v>
      </c>
      <c r="CS7">
        <v>8.3333300000000001</v>
      </c>
      <c r="CT7">
        <v>8.3333300000000001</v>
      </c>
      <c r="CU7">
        <v>68.9773</v>
      </c>
      <c r="CV7">
        <v>8.3333300000000001</v>
      </c>
      <c r="CW7">
        <v>8.3333300000000001</v>
      </c>
      <c r="CX7">
        <v>0</v>
      </c>
      <c r="CY7">
        <v>0</v>
      </c>
      <c r="CZ7">
        <v>0</v>
      </c>
      <c r="DA7">
        <v>82.351799999999997</v>
      </c>
      <c r="DB7">
        <v>0</v>
      </c>
      <c r="DC7">
        <v>0</v>
      </c>
      <c r="DD7">
        <v>0</v>
      </c>
      <c r="DE7">
        <v>0</v>
      </c>
      <c r="DF7">
        <v>0</v>
      </c>
      <c r="DG7">
        <v>5.16113</v>
      </c>
      <c r="DH7">
        <v>0</v>
      </c>
      <c r="DI7">
        <v>0</v>
      </c>
      <c r="DJ7">
        <v>0</v>
      </c>
      <c r="DK7">
        <v>49.607500000000002</v>
      </c>
      <c r="DL7">
        <v>0</v>
      </c>
      <c r="DM7">
        <v>67.296599999999998</v>
      </c>
      <c r="DN7">
        <v>0</v>
      </c>
      <c r="DO7">
        <v>0</v>
      </c>
      <c r="DP7">
        <v>93.463200000000001</v>
      </c>
      <c r="DQ7">
        <v>0</v>
      </c>
      <c r="DR7">
        <v>0</v>
      </c>
      <c r="DS7">
        <v>1</v>
      </c>
      <c r="DT7">
        <v>2</v>
      </c>
      <c r="DU7">
        <v>3</v>
      </c>
      <c r="DV7">
        <v>4</v>
      </c>
      <c r="DW7">
        <v>5</v>
      </c>
      <c r="DX7">
        <v>6</v>
      </c>
      <c r="DY7">
        <v>7</v>
      </c>
      <c r="DZ7">
        <v>8</v>
      </c>
      <c r="EA7">
        <v>9</v>
      </c>
      <c r="EB7">
        <v>0</v>
      </c>
      <c r="EC7">
        <v>1</v>
      </c>
      <c r="ED7">
        <v>2</v>
      </c>
      <c r="EE7">
        <v>3</v>
      </c>
      <c r="EF7">
        <v>4</v>
      </c>
      <c r="EG7">
        <v>5</v>
      </c>
      <c r="EH7">
        <v>6</v>
      </c>
      <c r="EI7">
        <v>7</v>
      </c>
      <c r="EJ7">
        <v>8</v>
      </c>
      <c r="EK7">
        <v>9</v>
      </c>
      <c r="EL7">
        <v>1</v>
      </c>
      <c r="EM7">
        <v>1</v>
      </c>
      <c r="EN7">
        <v>1</v>
      </c>
      <c r="EO7">
        <v>2</v>
      </c>
      <c r="EP7">
        <v>1</v>
      </c>
      <c r="EQ7">
        <v>1</v>
      </c>
      <c r="ER7">
        <v>1</v>
      </c>
      <c r="ES7">
        <v>1</v>
      </c>
      <c r="ET7">
        <v>1</v>
      </c>
      <c r="EU7">
        <v>2</v>
      </c>
      <c r="EV7">
        <v>2</v>
      </c>
      <c r="EW7">
        <v>2</v>
      </c>
      <c r="EX7">
        <v>2</v>
      </c>
      <c r="EY7">
        <v>1</v>
      </c>
      <c r="EZ7">
        <v>2</v>
      </c>
      <c r="FA7">
        <v>2</v>
      </c>
      <c r="FB7">
        <v>2</v>
      </c>
      <c r="FC7">
        <v>2</v>
      </c>
      <c r="FD7">
        <v>2</v>
      </c>
      <c r="FE7">
        <v>1</v>
      </c>
    </row>
    <row r="8" spans="1:161" x14ac:dyDescent="0.25">
      <c r="A8">
        <v>7</v>
      </c>
      <c r="B8">
        <v>8.3333300000000001</v>
      </c>
      <c r="C8">
        <v>8.3333300000000001</v>
      </c>
      <c r="D8">
        <v>84.3536</v>
      </c>
      <c r="E8">
        <v>8.3333300000000001</v>
      </c>
      <c r="F8">
        <v>8.3333300000000001</v>
      </c>
      <c r="G8">
        <v>8.3333300000000001</v>
      </c>
      <c r="H8">
        <v>8.3333300000000001</v>
      </c>
      <c r="I8">
        <v>78.449100000000001</v>
      </c>
      <c r="J8">
        <v>8.3333300000000001</v>
      </c>
      <c r="K8">
        <v>8.3333300000000001</v>
      </c>
      <c r="L8">
        <v>8.3333300000000001</v>
      </c>
      <c r="M8">
        <v>8.3333300000000001</v>
      </c>
      <c r="N8">
        <v>95.0899</v>
      </c>
      <c r="O8">
        <v>8.3333300000000001</v>
      </c>
      <c r="P8">
        <v>8.3333300000000001</v>
      </c>
      <c r="Q8">
        <v>8.3333300000000001</v>
      </c>
      <c r="R8">
        <v>8.3333300000000001</v>
      </c>
      <c r="S8">
        <v>62.984900000000003</v>
      </c>
      <c r="T8">
        <v>8.3333300000000001</v>
      </c>
      <c r="U8">
        <v>8.3333300000000001</v>
      </c>
      <c r="V8">
        <v>8.3333300000000001</v>
      </c>
      <c r="W8">
        <v>8.3333300000000001</v>
      </c>
      <c r="X8">
        <v>93.345200000000006</v>
      </c>
      <c r="Y8">
        <v>8.3333300000000001</v>
      </c>
      <c r="Z8">
        <v>8.3333300000000001</v>
      </c>
      <c r="AA8">
        <v>8.3333300000000001</v>
      </c>
      <c r="AB8">
        <v>8.3333300000000001</v>
      </c>
      <c r="AC8">
        <v>97.9499</v>
      </c>
      <c r="AD8">
        <v>8.3333300000000001</v>
      </c>
      <c r="AE8">
        <v>8.3333300000000001</v>
      </c>
      <c r="AF8">
        <v>8.3333300000000001</v>
      </c>
      <c r="AG8">
        <v>8.3333300000000001</v>
      </c>
      <c r="AH8">
        <v>72.472300000000004</v>
      </c>
      <c r="AI8">
        <v>8.3333300000000001</v>
      </c>
      <c r="AJ8">
        <v>8.3333300000000001</v>
      </c>
      <c r="AK8">
        <v>8.3333300000000001</v>
      </c>
      <c r="AL8">
        <v>8.3333300000000001</v>
      </c>
      <c r="AM8">
        <v>92.212400000000002</v>
      </c>
      <c r="AN8">
        <v>8.3333300000000001</v>
      </c>
      <c r="AO8">
        <v>8.3333300000000001</v>
      </c>
      <c r="AP8">
        <v>8.3333300000000001</v>
      </c>
      <c r="AQ8">
        <v>8.3333300000000001</v>
      </c>
      <c r="AR8">
        <v>100.127</v>
      </c>
      <c r="AS8">
        <v>8.3333300000000001</v>
      </c>
      <c r="AT8">
        <v>8.3333300000000001</v>
      </c>
      <c r="AU8">
        <v>8.3333300000000001</v>
      </c>
      <c r="AV8">
        <v>8.3333300000000001</v>
      </c>
      <c r="AW8">
        <v>89.134600000000006</v>
      </c>
      <c r="AX8">
        <v>8.3333300000000001</v>
      </c>
      <c r="AY8">
        <v>8.3333300000000001</v>
      </c>
      <c r="AZ8">
        <v>8.3333300000000001</v>
      </c>
      <c r="BA8">
        <v>8.3333300000000001</v>
      </c>
      <c r="BB8">
        <v>73.134200000000007</v>
      </c>
      <c r="BC8">
        <v>8.3333300000000001</v>
      </c>
      <c r="BD8">
        <v>8.3333300000000001</v>
      </c>
      <c r="BE8">
        <v>8.3333300000000001</v>
      </c>
      <c r="BF8">
        <v>8.3333300000000001</v>
      </c>
      <c r="BG8">
        <v>58.214399999999998</v>
      </c>
      <c r="BH8">
        <v>8.3333300000000001</v>
      </c>
      <c r="BI8">
        <v>8.3333300000000001</v>
      </c>
      <c r="BJ8">
        <v>8.3333300000000001</v>
      </c>
      <c r="BK8">
        <v>8.3333300000000001</v>
      </c>
      <c r="BL8">
        <v>79.767399999999995</v>
      </c>
      <c r="BM8">
        <v>8.3333300000000001</v>
      </c>
      <c r="BN8">
        <v>8.3333300000000001</v>
      </c>
      <c r="BO8">
        <v>8.3333300000000001</v>
      </c>
      <c r="BP8">
        <v>8.3333300000000001</v>
      </c>
      <c r="BQ8">
        <v>87.229100000000003</v>
      </c>
      <c r="BR8">
        <v>8.3333300000000001</v>
      </c>
      <c r="BS8">
        <v>8.3333300000000001</v>
      </c>
      <c r="BT8">
        <v>8.3333300000000001</v>
      </c>
      <c r="BU8">
        <v>8.3333300000000001</v>
      </c>
      <c r="BV8">
        <v>59.651699999999998</v>
      </c>
      <c r="BW8">
        <v>8.3333300000000001</v>
      </c>
      <c r="BX8">
        <v>8.3333300000000001</v>
      </c>
      <c r="BY8">
        <v>8.3333300000000001</v>
      </c>
      <c r="BZ8">
        <v>8.3333300000000001</v>
      </c>
      <c r="CA8">
        <v>93.398899999999998</v>
      </c>
      <c r="CB8">
        <v>8.3333300000000001</v>
      </c>
      <c r="CC8">
        <v>8.3333300000000001</v>
      </c>
      <c r="CD8">
        <v>8.3333300000000001</v>
      </c>
      <c r="CE8">
        <v>8.3333300000000001</v>
      </c>
      <c r="CF8">
        <v>55.889400000000002</v>
      </c>
      <c r="CG8">
        <v>8.3333300000000001</v>
      </c>
      <c r="CH8">
        <v>8.3333300000000001</v>
      </c>
      <c r="CI8">
        <v>8.3333300000000001</v>
      </c>
      <c r="CJ8">
        <v>8.3333300000000001</v>
      </c>
      <c r="CK8">
        <v>97.375100000000003</v>
      </c>
      <c r="CL8">
        <v>8.3333300000000001</v>
      </c>
      <c r="CM8">
        <v>8.3333300000000001</v>
      </c>
      <c r="CN8">
        <v>8.3333300000000001</v>
      </c>
      <c r="CO8">
        <v>8.3333300000000001</v>
      </c>
      <c r="CP8">
        <v>100.027</v>
      </c>
      <c r="CQ8">
        <v>8.3333300000000001</v>
      </c>
      <c r="CR8">
        <v>8.3333300000000001</v>
      </c>
      <c r="CS8">
        <v>8.3333300000000001</v>
      </c>
      <c r="CT8">
        <v>8.3333300000000001</v>
      </c>
      <c r="CU8">
        <v>86.437399999999997</v>
      </c>
      <c r="CV8">
        <v>8.3333300000000001</v>
      </c>
      <c r="CW8">
        <v>8.3333300000000001</v>
      </c>
      <c r="CX8">
        <v>5.6623299999999999</v>
      </c>
      <c r="CY8">
        <v>40.712800000000001</v>
      </c>
      <c r="CZ8">
        <v>0</v>
      </c>
      <c r="DA8">
        <v>0</v>
      </c>
      <c r="DB8">
        <v>0</v>
      </c>
      <c r="DC8">
        <v>37.047699999999999</v>
      </c>
      <c r="DD8">
        <v>0</v>
      </c>
      <c r="DE8">
        <v>61.398699999999998</v>
      </c>
      <c r="DF8">
        <v>1.7791600000000001</v>
      </c>
      <c r="DG8">
        <v>74.896500000000003</v>
      </c>
      <c r="DH8">
        <v>65.183000000000007</v>
      </c>
      <c r="DI8">
        <v>0</v>
      </c>
      <c r="DJ8">
        <v>67.289900000000003</v>
      </c>
      <c r="DK8">
        <v>0</v>
      </c>
      <c r="DL8">
        <v>81.006299999999996</v>
      </c>
      <c r="DM8">
        <v>64.826400000000007</v>
      </c>
      <c r="DN8">
        <v>56.423299999999998</v>
      </c>
      <c r="DO8">
        <v>3.34456</v>
      </c>
      <c r="DP8">
        <v>0</v>
      </c>
      <c r="DQ8">
        <v>0</v>
      </c>
      <c r="DR8">
        <v>0</v>
      </c>
      <c r="DS8">
        <v>1</v>
      </c>
      <c r="DT8">
        <v>2</v>
      </c>
      <c r="DU8">
        <v>3</v>
      </c>
      <c r="DV8">
        <v>4</v>
      </c>
      <c r="DW8">
        <v>5</v>
      </c>
      <c r="DX8">
        <v>6</v>
      </c>
      <c r="DY8">
        <v>7</v>
      </c>
      <c r="DZ8">
        <v>8</v>
      </c>
      <c r="EA8">
        <v>9</v>
      </c>
      <c r="EB8">
        <v>0</v>
      </c>
      <c r="EC8">
        <v>1</v>
      </c>
      <c r="ED8">
        <v>2</v>
      </c>
      <c r="EE8">
        <v>3</v>
      </c>
      <c r="EF8">
        <v>4</v>
      </c>
      <c r="EG8">
        <v>5</v>
      </c>
      <c r="EH8">
        <v>6</v>
      </c>
      <c r="EI8">
        <v>7</v>
      </c>
      <c r="EJ8">
        <v>8</v>
      </c>
      <c r="EK8">
        <v>9</v>
      </c>
      <c r="EL8">
        <v>1</v>
      </c>
      <c r="EM8">
        <v>2</v>
      </c>
      <c r="EN8">
        <v>1</v>
      </c>
      <c r="EO8">
        <v>1</v>
      </c>
      <c r="EP8">
        <v>1</v>
      </c>
      <c r="EQ8">
        <v>1</v>
      </c>
      <c r="ER8">
        <v>1</v>
      </c>
      <c r="ES8">
        <v>2</v>
      </c>
      <c r="ET8">
        <v>2</v>
      </c>
      <c r="EU8">
        <v>2</v>
      </c>
      <c r="EV8">
        <v>2</v>
      </c>
      <c r="EW8">
        <v>1</v>
      </c>
      <c r="EX8">
        <v>2</v>
      </c>
      <c r="EY8">
        <v>2</v>
      </c>
      <c r="EZ8">
        <v>2</v>
      </c>
      <c r="FA8">
        <v>2</v>
      </c>
      <c r="FB8">
        <v>2</v>
      </c>
      <c r="FC8">
        <v>1</v>
      </c>
      <c r="FD8">
        <v>1</v>
      </c>
      <c r="FE8">
        <v>1</v>
      </c>
    </row>
    <row r="9" spans="1:161" x14ac:dyDescent="0.25">
      <c r="A9">
        <v>8</v>
      </c>
      <c r="B9">
        <v>8.3333300000000001</v>
      </c>
      <c r="C9">
        <v>8.3333300000000001</v>
      </c>
      <c r="D9">
        <v>109.057</v>
      </c>
      <c r="E9">
        <v>8.3333300000000001</v>
      </c>
      <c r="F9">
        <v>8.3333300000000001</v>
      </c>
      <c r="G9">
        <v>8.3333300000000001</v>
      </c>
      <c r="H9">
        <v>8.3333300000000001</v>
      </c>
      <c r="I9">
        <v>79.837999999999994</v>
      </c>
      <c r="J9">
        <v>8.3333300000000001</v>
      </c>
      <c r="K9">
        <v>8.3333300000000001</v>
      </c>
      <c r="L9">
        <v>8.3333300000000001</v>
      </c>
      <c r="M9">
        <v>8.3333300000000001</v>
      </c>
      <c r="N9">
        <v>76.45</v>
      </c>
      <c r="O9">
        <v>8.3333300000000001</v>
      </c>
      <c r="P9">
        <v>8.3333300000000001</v>
      </c>
      <c r="Q9">
        <v>8.3333300000000001</v>
      </c>
      <c r="R9">
        <v>8.3333300000000001</v>
      </c>
      <c r="S9">
        <v>73.638199999999998</v>
      </c>
      <c r="T9">
        <v>8.3333300000000001</v>
      </c>
      <c r="U9">
        <v>8.3333300000000001</v>
      </c>
      <c r="V9">
        <v>8.3333300000000001</v>
      </c>
      <c r="W9">
        <v>8.3333300000000001</v>
      </c>
      <c r="X9">
        <v>80.159000000000006</v>
      </c>
      <c r="Y9">
        <v>8.3333300000000001</v>
      </c>
      <c r="Z9">
        <v>8.3333300000000001</v>
      </c>
      <c r="AA9">
        <v>8.3333300000000001</v>
      </c>
      <c r="AB9">
        <v>8.3333300000000001</v>
      </c>
      <c r="AC9">
        <v>113.265</v>
      </c>
      <c r="AD9">
        <v>8.3333300000000001</v>
      </c>
      <c r="AE9">
        <v>8.3333300000000001</v>
      </c>
      <c r="AF9">
        <v>8.3333300000000001</v>
      </c>
      <c r="AG9">
        <v>8.3333300000000001</v>
      </c>
      <c r="AH9">
        <v>116.215</v>
      </c>
      <c r="AI9">
        <v>8.3333300000000001</v>
      </c>
      <c r="AJ9">
        <v>8.3333300000000001</v>
      </c>
      <c r="AK9">
        <v>8.3333300000000001</v>
      </c>
      <c r="AL9">
        <v>8.3333300000000001</v>
      </c>
      <c r="AM9">
        <v>95.682599999999994</v>
      </c>
      <c r="AN9">
        <v>8.3333300000000001</v>
      </c>
      <c r="AO9">
        <v>8.3333300000000001</v>
      </c>
      <c r="AP9">
        <v>8.3333300000000001</v>
      </c>
      <c r="AQ9">
        <v>8.3333300000000001</v>
      </c>
      <c r="AR9">
        <v>67.845200000000006</v>
      </c>
      <c r="AS9">
        <v>8.3333300000000001</v>
      </c>
      <c r="AT9">
        <v>8.3333300000000001</v>
      </c>
      <c r="AU9">
        <v>8.3333300000000001</v>
      </c>
      <c r="AV9">
        <v>8.3333300000000001</v>
      </c>
      <c r="AW9">
        <v>93.119600000000005</v>
      </c>
      <c r="AX9">
        <v>8.3333300000000001</v>
      </c>
      <c r="AY9">
        <v>8.3333300000000001</v>
      </c>
      <c r="AZ9">
        <v>8.3333300000000001</v>
      </c>
      <c r="BA9">
        <v>8.3333300000000001</v>
      </c>
      <c r="BB9">
        <v>66.839500000000001</v>
      </c>
      <c r="BC9">
        <v>8.3333300000000001</v>
      </c>
      <c r="BD9">
        <v>8.3333300000000001</v>
      </c>
      <c r="BE9">
        <v>8.3333300000000001</v>
      </c>
      <c r="BF9">
        <v>8.3333300000000001</v>
      </c>
      <c r="BG9">
        <v>101.637</v>
      </c>
      <c r="BH9">
        <v>8.3333300000000001</v>
      </c>
      <c r="BI9">
        <v>8.3333300000000001</v>
      </c>
      <c r="BJ9">
        <v>8.3333300000000001</v>
      </c>
      <c r="BK9">
        <v>8.3333300000000001</v>
      </c>
      <c r="BL9">
        <v>87.761399999999995</v>
      </c>
      <c r="BM9">
        <v>8.3333300000000001</v>
      </c>
      <c r="BN9">
        <v>8.3333300000000001</v>
      </c>
      <c r="BO9">
        <v>8.3333300000000001</v>
      </c>
      <c r="BP9">
        <v>8.3333300000000001</v>
      </c>
      <c r="BQ9">
        <v>56.767600000000002</v>
      </c>
      <c r="BR9">
        <v>8.3333300000000001</v>
      </c>
      <c r="BS9">
        <v>8.3333300000000001</v>
      </c>
      <c r="BT9">
        <v>8.3333300000000001</v>
      </c>
      <c r="BU9">
        <v>8.3333300000000001</v>
      </c>
      <c r="BV9">
        <v>96.748400000000004</v>
      </c>
      <c r="BW9">
        <v>8.3333300000000001</v>
      </c>
      <c r="BX9">
        <v>8.3333300000000001</v>
      </c>
      <c r="BY9">
        <v>8.3333300000000001</v>
      </c>
      <c r="BZ9">
        <v>8.3333300000000001</v>
      </c>
      <c r="CA9">
        <v>115.45399999999999</v>
      </c>
      <c r="CB9">
        <v>8.3333300000000001</v>
      </c>
      <c r="CC9">
        <v>8.3333300000000001</v>
      </c>
      <c r="CD9">
        <v>8.3333300000000001</v>
      </c>
      <c r="CE9">
        <v>8.3333300000000001</v>
      </c>
      <c r="CF9">
        <v>55.8078</v>
      </c>
      <c r="CG9">
        <v>8.3333300000000001</v>
      </c>
      <c r="CH9">
        <v>8.3333300000000001</v>
      </c>
      <c r="CI9">
        <v>8.3333300000000001</v>
      </c>
      <c r="CJ9">
        <v>8.3333300000000001</v>
      </c>
      <c r="CK9">
        <v>58.710500000000003</v>
      </c>
      <c r="CL9">
        <v>8.3333300000000001</v>
      </c>
      <c r="CM9">
        <v>8.3333300000000001</v>
      </c>
      <c r="CN9">
        <v>8.3333300000000001</v>
      </c>
      <c r="CO9">
        <v>8.3333300000000001</v>
      </c>
      <c r="CP9">
        <v>51.418900000000001</v>
      </c>
      <c r="CQ9">
        <v>8.3333300000000001</v>
      </c>
      <c r="CR9">
        <v>8.3333300000000001</v>
      </c>
      <c r="CS9">
        <v>8.3333300000000001</v>
      </c>
      <c r="CT9">
        <v>8.3333300000000001</v>
      </c>
      <c r="CU9">
        <v>59.996299999999998</v>
      </c>
      <c r="CV9">
        <v>8.3333300000000001</v>
      </c>
      <c r="CW9">
        <v>8.3333300000000001</v>
      </c>
      <c r="CX9">
        <v>0</v>
      </c>
      <c r="CY9">
        <v>21.835799999999999</v>
      </c>
      <c r="CZ9">
        <v>54.499000000000002</v>
      </c>
      <c r="DA9">
        <v>0</v>
      </c>
      <c r="DB9">
        <v>4.5133400000000004</v>
      </c>
      <c r="DC9">
        <v>55.944699999999997</v>
      </c>
      <c r="DD9">
        <v>46.109900000000003</v>
      </c>
      <c r="DE9">
        <v>0</v>
      </c>
      <c r="DF9">
        <v>77.210599999999999</v>
      </c>
      <c r="DG9">
        <v>0</v>
      </c>
      <c r="DH9">
        <v>47.708599999999997</v>
      </c>
      <c r="DI9">
        <v>0</v>
      </c>
      <c r="DJ9">
        <v>57.729300000000002</v>
      </c>
      <c r="DK9">
        <v>0</v>
      </c>
      <c r="DL9">
        <v>70.196700000000007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1</v>
      </c>
      <c r="DT9">
        <v>2</v>
      </c>
      <c r="DU9">
        <v>3</v>
      </c>
      <c r="DV9">
        <v>4</v>
      </c>
      <c r="DW9">
        <v>5</v>
      </c>
      <c r="DX9">
        <v>6</v>
      </c>
      <c r="DY9">
        <v>7</v>
      </c>
      <c r="DZ9">
        <v>8</v>
      </c>
      <c r="EA9">
        <v>9</v>
      </c>
      <c r="EB9">
        <v>0</v>
      </c>
      <c r="EC9">
        <v>1</v>
      </c>
      <c r="ED9">
        <v>2</v>
      </c>
      <c r="EE9">
        <v>3</v>
      </c>
      <c r="EF9">
        <v>4</v>
      </c>
      <c r="EG9">
        <v>5</v>
      </c>
      <c r="EH9">
        <v>6</v>
      </c>
      <c r="EI9">
        <v>7</v>
      </c>
      <c r="EJ9">
        <v>8</v>
      </c>
      <c r="EK9">
        <v>9</v>
      </c>
      <c r="EL9">
        <v>1</v>
      </c>
      <c r="EM9">
        <v>2</v>
      </c>
      <c r="EN9">
        <v>1</v>
      </c>
      <c r="EO9">
        <v>1</v>
      </c>
      <c r="EP9">
        <v>1</v>
      </c>
      <c r="EQ9">
        <v>2</v>
      </c>
      <c r="ER9">
        <v>2</v>
      </c>
      <c r="ES9">
        <v>1</v>
      </c>
      <c r="ET9">
        <v>2</v>
      </c>
      <c r="EU9">
        <v>1</v>
      </c>
      <c r="EV9">
        <v>2</v>
      </c>
      <c r="EW9">
        <v>1</v>
      </c>
      <c r="EX9">
        <v>2</v>
      </c>
      <c r="EY9">
        <v>2</v>
      </c>
      <c r="EZ9">
        <v>2</v>
      </c>
      <c r="FA9">
        <v>1</v>
      </c>
      <c r="FB9">
        <v>1</v>
      </c>
      <c r="FC9">
        <v>2</v>
      </c>
      <c r="FD9">
        <v>1</v>
      </c>
      <c r="FE9">
        <v>2</v>
      </c>
    </row>
    <row r="10" spans="1:161" x14ac:dyDescent="0.25">
      <c r="A10">
        <v>9</v>
      </c>
      <c r="B10">
        <v>8.3333300000000001</v>
      </c>
      <c r="C10">
        <v>8.3333300000000001</v>
      </c>
      <c r="D10">
        <v>64.693200000000004</v>
      </c>
      <c r="E10">
        <v>8.3333300000000001</v>
      </c>
      <c r="F10">
        <v>8.3333300000000001</v>
      </c>
      <c r="G10">
        <v>8.3333300000000001</v>
      </c>
      <c r="H10">
        <v>8.3333300000000001</v>
      </c>
      <c r="I10">
        <v>64.2834</v>
      </c>
      <c r="J10">
        <v>8.3333300000000001</v>
      </c>
      <c r="K10">
        <v>8.3333300000000001</v>
      </c>
      <c r="L10">
        <v>8.3333300000000001</v>
      </c>
      <c r="M10">
        <v>8.3333300000000001</v>
      </c>
      <c r="N10">
        <v>86.183099999999996</v>
      </c>
      <c r="O10">
        <v>8.3333300000000001</v>
      </c>
      <c r="P10">
        <v>8.3333300000000001</v>
      </c>
      <c r="Q10">
        <v>8.3333300000000001</v>
      </c>
      <c r="R10">
        <v>8.3333300000000001</v>
      </c>
      <c r="S10">
        <v>107.68899999999999</v>
      </c>
      <c r="T10">
        <v>8.3333300000000001</v>
      </c>
      <c r="U10">
        <v>8.3333300000000001</v>
      </c>
      <c r="V10">
        <v>8.3333300000000001</v>
      </c>
      <c r="W10">
        <v>8.3333300000000001</v>
      </c>
      <c r="X10">
        <v>66.771199999999993</v>
      </c>
      <c r="Y10">
        <v>8.3333300000000001</v>
      </c>
      <c r="Z10">
        <v>8.3333300000000001</v>
      </c>
      <c r="AA10">
        <v>8.3333300000000001</v>
      </c>
      <c r="AB10">
        <v>8.3333300000000001</v>
      </c>
      <c r="AC10">
        <v>92.217200000000005</v>
      </c>
      <c r="AD10">
        <v>8.3333300000000001</v>
      </c>
      <c r="AE10">
        <v>8.3333300000000001</v>
      </c>
      <c r="AF10">
        <v>8.3333300000000001</v>
      </c>
      <c r="AG10">
        <v>8.3333300000000001</v>
      </c>
      <c r="AH10">
        <v>76.349599999999995</v>
      </c>
      <c r="AI10">
        <v>8.3333300000000001</v>
      </c>
      <c r="AJ10">
        <v>8.3333300000000001</v>
      </c>
      <c r="AK10">
        <v>8.3333300000000001</v>
      </c>
      <c r="AL10">
        <v>8.3333300000000001</v>
      </c>
      <c r="AM10">
        <v>57.336500000000001</v>
      </c>
      <c r="AN10">
        <v>8.3333300000000001</v>
      </c>
      <c r="AO10">
        <v>8.3333300000000001</v>
      </c>
      <c r="AP10">
        <v>8.3333300000000001</v>
      </c>
      <c r="AQ10">
        <v>8.3333300000000001</v>
      </c>
      <c r="AR10">
        <v>73.008200000000002</v>
      </c>
      <c r="AS10">
        <v>8.3333300000000001</v>
      </c>
      <c r="AT10">
        <v>8.3333300000000001</v>
      </c>
      <c r="AU10">
        <v>8.3333300000000001</v>
      </c>
      <c r="AV10">
        <v>8.3333300000000001</v>
      </c>
      <c r="AW10">
        <v>112.325</v>
      </c>
      <c r="AX10">
        <v>8.3333300000000001</v>
      </c>
      <c r="AY10">
        <v>8.3333300000000001</v>
      </c>
      <c r="AZ10">
        <v>8.3333300000000001</v>
      </c>
      <c r="BA10">
        <v>8.3333300000000001</v>
      </c>
      <c r="BB10">
        <v>106.17</v>
      </c>
      <c r="BC10">
        <v>8.3333300000000001</v>
      </c>
      <c r="BD10">
        <v>8.3333300000000001</v>
      </c>
      <c r="BE10">
        <v>8.3333300000000001</v>
      </c>
      <c r="BF10">
        <v>8.3333300000000001</v>
      </c>
      <c r="BG10">
        <v>96.024000000000001</v>
      </c>
      <c r="BH10">
        <v>8.3333300000000001</v>
      </c>
      <c r="BI10">
        <v>8.3333300000000001</v>
      </c>
      <c r="BJ10">
        <v>8.3333300000000001</v>
      </c>
      <c r="BK10">
        <v>8.3333300000000001</v>
      </c>
      <c r="BL10">
        <v>80.045400000000001</v>
      </c>
      <c r="BM10">
        <v>8.3333300000000001</v>
      </c>
      <c r="BN10">
        <v>8.3333300000000001</v>
      </c>
      <c r="BO10">
        <v>8.3333300000000001</v>
      </c>
      <c r="BP10">
        <v>8.3333300000000001</v>
      </c>
      <c r="BQ10">
        <v>105.78400000000001</v>
      </c>
      <c r="BR10">
        <v>8.3333300000000001</v>
      </c>
      <c r="BS10">
        <v>8.3333300000000001</v>
      </c>
      <c r="BT10">
        <v>8.3333300000000001</v>
      </c>
      <c r="BU10">
        <v>8.3333300000000001</v>
      </c>
      <c r="BV10">
        <v>82.667599999999993</v>
      </c>
      <c r="BW10">
        <v>8.3333300000000001</v>
      </c>
      <c r="BX10">
        <v>8.3333300000000001</v>
      </c>
      <c r="BY10">
        <v>8.3333300000000001</v>
      </c>
      <c r="BZ10">
        <v>8.3333300000000001</v>
      </c>
      <c r="CA10">
        <v>115.20399999999999</v>
      </c>
      <c r="CB10">
        <v>8.3333300000000001</v>
      </c>
      <c r="CC10">
        <v>8.3333300000000001</v>
      </c>
      <c r="CD10">
        <v>8.3333300000000001</v>
      </c>
      <c r="CE10">
        <v>8.3333300000000001</v>
      </c>
      <c r="CF10">
        <v>97.158299999999997</v>
      </c>
      <c r="CG10">
        <v>8.3333300000000001</v>
      </c>
      <c r="CH10">
        <v>8.3333300000000001</v>
      </c>
      <c r="CI10">
        <v>8.3333300000000001</v>
      </c>
      <c r="CJ10">
        <v>8.3333300000000001</v>
      </c>
      <c r="CK10">
        <v>110.95099999999999</v>
      </c>
      <c r="CL10">
        <v>8.3333300000000001</v>
      </c>
      <c r="CM10">
        <v>8.3333300000000001</v>
      </c>
      <c r="CN10">
        <v>8.3333300000000001</v>
      </c>
      <c r="CO10">
        <v>8.3333300000000001</v>
      </c>
      <c r="CP10">
        <v>105.676</v>
      </c>
      <c r="CQ10">
        <v>8.3333300000000001</v>
      </c>
      <c r="CR10">
        <v>8.3333300000000001</v>
      </c>
      <c r="CS10">
        <v>8.3333300000000001</v>
      </c>
      <c r="CT10">
        <v>8.3333300000000001</v>
      </c>
      <c r="CU10">
        <v>82.309100000000001</v>
      </c>
      <c r="CV10">
        <v>8.3333300000000001</v>
      </c>
      <c r="CW10">
        <v>8.3333300000000001</v>
      </c>
      <c r="CX10">
        <v>0</v>
      </c>
      <c r="CY10">
        <v>90.527100000000004</v>
      </c>
      <c r="CZ10">
        <v>0</v>
      </c>
      <c r="DA10">
        <v>0</v>
      </c>
      <c r="DB10">
        <v>51.028100000000002</v>
      </c>
      <c r="DC10">
        <v>70.926500000000004</v>
      </c>
      <c r="DD10">
        <v>0</v>
      </c>
      <c r="DE10">
        <v>0</v>
      </c>
      <c r="DF10">
        <v>0</v>
      </c>
      <c r="DG10">
        <v>43.320999999999998</v>
      </c>
      <c r="DH10">
        <v>0</v>
      </c>
      <c r="DI10">
        <v>0</v>
      </c>
      <c r="DJ10">
        <v>27.523800000000001</v>
      </c>
      <c r="DK10">
        <v>0</v>
      </c>
      <c r="DL10">
        <v>75.924400000000006</v>
      </c>
      <c r="DM10">
        <v>0</v>
      </c>
      <c r="DN10">
        <v>17.762499999999999</v>
      </c>
      <c r="DO10">
        <v>0</v>
      </c>
      <c r="DP10">
        <v>7.1979600000000001</v>
      </c>
      <c r="DQ10">
        <v>47.288699999999999</v>
      </c>
      <c r="DR10">
        <v>0</v>
      </c>
      <c r="DS10">
        <v>1</v>
      </c>
      <c r="DT10">
        <v>2</v>
      </c>
      <c r="DU10">
        <v>3</v>
      </c>
      <c r="DV10">
        <v>4</v>
      </c>
      <c r="DW10">
        <v>5</v>
      </c>
      <c r="DX10">
        <v>6</v>
      </c>
      <c r="DY10">
        <v>7</v>
      </c>
      <c r="DZ10">
        <v>8</v>
      </c>
      <c r="EA10">
        <v>9</v>
      </c>
      <c r="EB10">
        <v>0</v>
      </c>
      <c r="EC10">
        <v>1</v>
      </c>
      <c r="ED10">
        <v>2</v>
      </c>
      <c r="EE10">
        <v>3</v>
      </c>
      <c r="EF10">
        <v>4</v>
      </c>
      <c r="EG10">
        <v>5</v>
      </c>
      <c r="EH10">
        <v>6</v>
      </c>
      <c r="EI10">
        <v>7</v>
      </c>
      <c r="EJ10">
        <v>8</v>
      </c>
      <c r="EK10">
        <v>9</v>
      </c>
      <c r="EL10">
        <v>1</v>
      </c>
      <c r="EM10">
        <v>2</v>
      </c>
      <c r="EN10">
        <v>1</v>
      </c>
      <c r="EO10">
        <v>1</v>
      </c>
      <c r="EP10">
        <v>1</v>
      </c>
      <c r="EQ10">
        <v>2</v>
      </c>
      <c r="ER10">
        <v>1</v>
      </c>
      <c r="ES10">
        <v>1</v>
      </c>
      <c r="ET10">
        <v>1</v>
      </c>
      <c r="EU10">
        <v>1</v>
      </c>
      <c r="EV10">
        <v>2</v>
      </c>
      <c r="EW10">
        <v>1</v>
      </c>
      <c r="EX10">
        <v>2</v>
      </c>
      <c r="EY10">
        <v>2</v>
      </c>
      <c r="EZ10">
        <v>2</v>
      </c>
      <c r="FA10">
        <v>1</v>
      </c>
      <c r="FB10">
        <v>2</v>
      </c>
      <c r="FC10">
        <v>2</v>
      </c>
      <c r="FD10">
        <v>2</v>
      </c>
      <c r="FE10">
        <v>2</v>
      </c>
    </row>
    <row r="11" spans="1:161" x14ac:dyDescent="0.25">
      <c r="A11">
        <v>10</v>
      </c>
      <c r="B11">
        <v>8.3333300000000001</v>
      </c>
      <c r="C11">
        <v>8.3333300000000001</v>
      </c>
      <c r="D11">
        <v>60.6496</v>
      </c>
      <c r="E11">
        <v>8.3333300000000001</v>
      </c>
      <c r="F11">
        <v>8.3333300000000001</v>
      </c>
      <c r="G11">
        <v>8.3333300000000001</v>
      </c>
      <c r="H11">
        <v>8.3333300000000001</v>
      </c>
      <c r="I11">
        <v>103.515</v>
      </c>
      <c r="J11">
        <v>8.3333300000000001</v>
      </c>
      <c r="K11">
        <v>8.3333300000000001</v>
      </c>
      <c r="L11">
        <v>8.3333300000000001</v>
      </c>
      <c r="M11">
        <v>8.3333300000000001</v>
      </c>
      <c r="N11">
        <v>105.24</v>
      </c>
      <c r="O11">
        <v>8.3333300000000001</v>
      </c>
      <c r="P11">
        <v>8.3333300000000001</v>
      </c>
      <c r="Q11">
        <v>8.3333300000000001</v>
      </c>
      <c r="R11">
        <v>8.3333300000000001</v>
      </c>
      <c r="S11">
        <v>57.879899999999999</v>
      </c>
      <c r="T11">
        <v>8.3333300000000001</v>
      </c>
      <c r="U11">
        <v>8.3333300000000001</v>
      </c>
      <c r="V11">
        <v>8.3333300000000001</v>
      </c>
      <c r="W11">
        <v>8.3333300000000001</v>
      </c>
      <c r="X11">
        <v>111.04600000000001</v>
      </c>
      <c r="Y11">
        <v>8.3333300000000001</v>
      </c>
      <c r="Z11">
        <v>8.3333300000000001</v>
      </c>
      <c r="AA11">
        <v>8.3333300000000001</v>
      </c>
      <c r="AB11">
        <v>8.3333300000000001</v>
      </c>
      <c r="AC11">
        <v>58.235599999999998</v>
      </c>
      <c r="AD11">
        <v>8.3333300000000001</v>
      </c>
      <c r="AE11">
        <v>8.3333300000000001</v>
      </c>
      <c r="AF11">
        <v>8.3333300000000001</v>
      </c>
      <c r="AG11">
        <v>8.3333300000000001</v>
      </c>
      <c r="AH11">
        <v>113.444</v>
      </c>
      <c r="AI11">
        <v>8.3333300000000001</v>
      </c>
      <c r="AJ11">
        <v>8.3333300000000001</v>
      </c>
      <c r="AK11">
        <v>8.3333300000000001</v>
      </c>
      <c r="AL11">
        <v>8.3333300000000001</v>
      </c>
      <c r="AM11">
        <v>100.28700000000001</v>
      </c>
      <c r="AN11">
        <v>8.3333300000000001</v>
      </c>
      <c r="AO11">
        <v>8.3333300000000001</v>
      </c>
      <c r="AP11">
        <v>8.3333300000000001</v>
      </c>
      <c r="AQ11">
        <v>8.3333300000000001</v>
      </c>
      <c r="AR11">
        <v>113.08</v>
      </c>
      <c r="AS11">
        <v>8.3333300000000001</v>
      </c>
      <c r="AT11">
        <v>8.3333300000000001</v>
      </c>
      <c r="AU11">
        <v>8.3333300000000001</v>
      </c>
      <c r="AV11">
        <v>8.3333300000000001</v>
      </c>
      <c r="AW11">
        <v>66.466200000000001</v>
      </c>
      <c r="AX11">
        <v>8.3333300000000001</v>
      </c>
      <c r="AY11">
        <v>8.3333300000000001</v>
      </c>
      <c r="AZ11">
        <v>8.3333300000000001</v>
      </c>
      <c r="BA11">
        <v>8.3333300000000001</v>
      </c>
      <c r="BB11">
        <v>103.873</v>
      </c>
      <c r="BC11">
        <v>8.3333300000000001</v>
      </c>
      <c r="BD11">
        <v>8.3333300000000001</v>
      </c>
      <c r="BE11">
        <v>8.3333300000000001</v>
      </c>
      <c r="BF11">
        <v>8.3333300000000001</v>
      </c>
      <c r="BG11">
        <v>83.046099999999996</v>
      </c>
      <c r="BH11">
        <v>8.3333300000000001</v>
      </c>
      <c r="BI11">
        <v>8.3333300000000001</v>
      </c>
      <c r="BJ11">
        <v>8.3333300000000001</v>
      </c>
      <c r="BK11">
        <v>8.3333300000000001</v>
      </c>
      <c r="BL11">
        <v>88.533600000000007</v>
      </c>
      <c r="BM11">
        <v>8.3333300000000001</v>
      </c>
      <c r="BN11">
        <v>8.3333300000000001</v>
      </c>
      <c r="BO11">
        <v>8.3333300000000001</v>
      </c>
      <c r="BP11">
        <v>8.3333300000000001</v>
      </c>
      <c r="BQ11">
        <v>114.074</v>
      </c>
      <c r="BR11">
        <v>8.3333300000000001</v>
      </c>
      <c r="BS11">
        <v>8.3333300000000001</v>
      </c>
      <c r="BT11">
        <v>8.3333300000000001</v>
      </c>
      <c r="BU11">
        <v>8.3333300000000001</v>
      </c>
      <c r="BV11">
        <v>114.90900000000001</v>
      </c>
      <c r="BW11">
        <v>8.3333300000000001</v>
      </c>
      <c r="BX11">
        <v>8.3333300000000001</v>
      </c>
      <c r="BY11">
        <v>8.3333300000000001</v>
      </c>
      <c r="BZ11">
        <v>8.3333300000000001</v>
      </c>
      <c r="CA11">
        <v>104.254</v>
      </c>
      <c r="CB11">
        <v>8.3333300000000001</v>
      </c>
      <c r="CC11">
        <v>8.3333300000000001</v>
      </c>
      <c r="CD11">
        <v>8.3333300000000001</v>
      </c>
      <c r="CE11">
        <v>8.3333300000000001</v>
      </c>
      <c r="CF11">
        <v>104.166</v>
      </c>
      <c r="CG11">
        <v>8.3333300000000001</v>
      </c>
      <c r="CH11">
        <v>8.3333300000000001</v>
      </c>
      <c r="CI11">
        <v>8.3333300000000001</v>
      </c>
      <c r="CJ11">
        <v>8.3333300000000001</v>
      </c>
      <c r="CK11">
        <v>93.863399999999999</v>
      </c>
      <c r="CL11">
        <v>8.3333300000000001</v>
      </c>
      <c r="CM11">
        <v>8.3333300000000001</v>
      </c>
      <c r="CN11">
        <v>8.3333300000000001</v>
      </c>
      <c r="CO11">
        <v>8.3333300000000001</v>
      </c>
      <c r="CP11">
        <v>100.741</v>
      </c>
      <c r="CQ11">
        <v>8.3333300000000001</v>
      </c>
      <c r="CR11">
        <v>8.3333300000000001</v>
      </c>
      <c r="CS11">
        <v>8.3333300000000001</v>
      </c>
      <c r="CT11">
        <v>8.3333300000000001</v>
      </c>
      <c r="CU11">
        <v>75.394199999999998</v>
      </c>
      <c r="CV11">
        <v>8.3333300000000001</v>
      </c>
      <c r="CW11">
        <v>8.3333300000000001</v>
      </c>
      <c r="CX11">
        <v>0</v>
      </c>
      <c r="CY11">
        <v>3.93208</v>
      </c>
      <c r="CZ11">
        <v>0</v>
      </c>
      <c r="DA11">
        <v>18.779199999999999</v>
      </c>
      <c r="DB11">
        <v>0</v>
      </c>
      <c r="DC11">
        <v>0</v>
      </c>
      <c r="DD11">
        <v>0</v>
      </c>
      <c r="DE11">
        <v>0</v>
      </c>
      <c r="DF11">
        <v>73.3279</v>
      </c>
      <c r="DG11">
        <v>97.371399999999994</v>
      </c>
      <c r="DH11">
        <v>62.024299999999997</v>
      </c>
      <c r="DI11">
        <v>0</v>
      </c>
      <c r="DJ11">
        <v>67.656099999999995</v>
      </c>
      <c r="DK11">
        <v>0</v>
      </c>
      <c r="DL11">
        <v>71.524699999999996</v>
      </c>
      <c r="DM11">
        <v>58.543399999999998</v>
      </c>
      <c r="DN11">
        <v>66.677199999999999</v>
      </c>
      <c r="DO11">
        <v>0</v>
      </c>
      <c r="DP11">
        <v>0</v>
      </c>
      <c r="DQ11">
        <v>0</v>
      </c>
      <c r="DR11">
        <v>0</v>
      </c>
      <c r="DS11">
        <v>1</v>
      </c>
      <c r="DT11">
        <v>2</v>
      </c>
      <c r="DU11">
        <v>3</v>
      </c>
      <c r="DV11">
        <v>4</v>
      </c>
      <c r="DW11">
        <v>5</v>
      </c>
      <c r="DX11">
        <v>6</v>
      </c>
      <c r="DY11">
        <v>7</v>
      </c>
      <c r="DZ11">
        <v>8</v>
      </c>
      <c r="EA11">
        <v>9</v>
      </c>
      <c r="EB11">
        <v>0</v>
      </c>
      <c r="EC11">
        <v>1</v>
      </c>
      <c r="ED11">
        <v>2</v>
      </c>
      <c r="EE11">
        <v>3</v>
      </c>
      <c r="EF11">
        <v>4</v>
      </c>
      <c r="EG11">
        <v>5</v>
      </c>
      <c r="EH11">
        <v>6</v>
      </c>
      <c r="EI11">
        <v>7</v>
      </c>
      <c r="EJ11">
        <v>8</v>
      </c>
      <c r="EK11">
        <v>9</v>
      </c>
      <c r="EL11">
        <v>1</v>
      </c>
      <c r="EM11">
        <v>1</v>
      </c>
      <c r="EN11">
        <v>1</v>
      </c>
      <c r="EO11">
        <v>1</v>
      </c>
      <c r="EP11">
        <v>1</v>
      </c>
      <c r="EQ11">
        <v>1</v>
      </c>
      <c r="ER11">
        <v>1</v>
      </c>
      <c r="ES11">
        <v>1</v>
      </c>
      <c r="ET11">
        <v>2</v>
      </c>
      <c r="EU11">
        <v>2</v>
      </c>
      <c r="EV11">
        <v>2</v>
      </c>
      <c r="EW11">
        <v>2</v>
      </c>
      <c r="EX11">
        <v>2</v>
      </c>
      <c r="EY11">
        <v>2</v>
      </c>
      <c r="EZ11">
        <v>2</v>
      </c>
      <c r="FA11">
        <v>2</v>
      </c>
      <c r="FB11">
        <v>2</v>
      </c>
      <c r="FC11">
        <v>2</v>
      </c>
      <c r="FD11">
        <v>1</v>
      </c>
      <c r="FE1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IG11"/>
  <sheetViews>
    <sheetView workbookViewId="0">
      <selection activeCell="ES31" sqref="ES31"/>
    </sheetView>
  </sheetViews>
  <sheetFormatPr defaultColWidth="8.85546875" defaultRowHeight="15" x14ac:dyDescent="0.25"/>
  <sheetData>
    <row r="1" spans="1:241" x14ac:dyDescent="0.25">
      <c r="A1" t="s">
        <v>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54</v>
      </c>
      <c r="AT1" t="s">
        <v>55</v>
      </c>
      <c r="AU1" t="s">
        <v>56</v>
      </c>
      <c r="AV1" t="s">
        <v>57</v>
      </c>
      <c r="AW1" t="s">
        <v>58</v>
      </c>
      <c r="AX1" t="s">
        <v>59</v>
      </c>
      <c r="AY1" t="s">
        <v>60</v>
      </c>
      <c r="AZ1" t="s">
        <v>82</v>
      </c>
      <c r="BA1" t="s">
        <v>83</v>
      </c>
      <c r="BB1" t="s">
        <v>84</v>
      </c>
      <c r="BC1" t="s">
        <v>85</v>
      </c>
      <c r="BD1" t="s">
        <v>86</v>
      </c>
      <c r="BE1" t="s">
        <v>87</v>
      </c>
      <c r="BF1" t="s">
        <v>88</v>
      </c>
      <c r="BG1" t="s">
        <v>89</v>
      </c>
      <c r="BH1" t="s">
        <v>90</v>
      </c>
      <c r="BI1" t="s">
        <v>91</v>
      </c>
      <c r="BJ1" t="s">
        <v>92</v>
      </c>
      <c r="BK1" t="s">
        <v>93</v>
      </c>
      <c r="BL1" t="s">
        <v>94</v>
      </c>
      <c r="BM1" t="s">
        <v>95</v>
      </c>
      <c r="BN1" t="s">
        <v>96</v>
      </c>
      <c r="BO1" t="s">
        <v>97</v>
      </c>
      <c r="BP1" t="s">
        <v>98</v>
      </c>
      <c r="BQ1" t="s">
        <v>99</v>
      </c>
      <c r="BR1" t="s">
        <v>100</v>
      </c>
      <c r="BS1" t="s">
        <v>101</v>
      </c>
      <c r="BT1" t="s">
        <v>102</v>
      </c>
      <c r="BU1" t="s">
        <v>103</v>
      </c>
      <c r="BV1" t="s">
        <v>104</v>
      </c>
      <c r="BW1" t="s">
        <v>105</v>
      </c>
      <c r="BX1" t="s">
        <v>106</v>
      </c>
      <c r="BY1" t="s">
        <v>107</v>
      </c>
      <c r="BZ1" t="s">
        <v>108</v>
      </c>
      <c r="CA1" t="s">
        <v>109</v>
      </c>
      <c r="CB1" t="s">
        <v>110</v>
      </c>
      <c r="CC1" t="s">
        <v>111</v>
      </c>
      <c r="CD1" t="s">
        <v>112</v>
      </c>
      <c r="CE1" t="s">
        <v>113</v>
      </c>
      <c r="CF1" t="s">
        <v>114</v>
      </c>
      <c r="CG1" t="s">
        <v>115</v>
      </c>
      <c r="CH1" t="s">
        <v>116</v>
      </c>
      <c r="CI1" t="s">
        <v>117</v>
      </c>
      <c r="CJ1" t="s">
        <v>118</v>
      </c>
      <c r="CK1" t="s">
        <v>119</v>
      </c>
      <c r="CL1" t="s">
        <v>120</v>
      </c>
      <c r="CM1" t="s">
        <v>121</v>
      </c>
      <c r="CN1" t="s">
        <v>122</v>
      </c>
      <c r="CO1" t="s">
        <v>123</v>
      </c>
      <c r="CP1" t="s">
        <v>124</v>
      </c>
      <c r="CQ1" t="s">
        <v>125</v>
      </c>
      <c r="CR1" t="s">
        <v>126</v>
      </c>
      <c r="CS1" t="s">
        <v>127</v>
      </c>
      <c r="CT1" t="s">
        <v>128</v>
      </c>
      <c r="CU1" t="s">
        <v>129</v>
      </c>
      <c r="CV1" t="s">
        <v>130</v>
      </c>
      <c r="CW1" t="s">
        <v>131</v>
      </c>
      <c r="CX1" t="s">
        <v>152</v>
      </c>
      <c r="CY1" t="s">
        <v>153</v>
      </c>
      <c r="CZ1" t="s">
        <v>154</v>
      </c>
      <c r="DA1" t="s">
        <v>155</v>
      </c>
      <c r="DB1" t="s">
        <v>156</v>
      </c>
      <c r="DC1" t="s">
        <v>157</v>
      </c>
      <c r="DD1" t="s">
        <v>158</v>
      </c>
      <c r="DE1" t="s">
        <v>159</v>
      </c>
      <c r="DF1" t="s">
        <v>160</v>
      </c>
      <c r="DG1" t="s">
        <v>161</v>
      </c>
      <c r="DH1" t="s">
        <v>162</v>
      </c>
      <c r="DI1" t="s">
        <v>163</v>
      </c>
      <c r="DJ1" t="s">
        <v>164</v>
      </c>
      <c r="DK1" t="s">
        <v>165</v>
      </c>
      <c r="DL1" t="s">
        <v>166</v>
      </c>
      <c r="DM1" t="s">
        <v>167</v>
      </c>
      <c r="DN1" t="s">
        <v>168</v>
      </c>
      <c r="DO1" t="s">
        <v>169</v>
      </c>
      <c r="DP1" t="s">
        <v>170</v>
      </c>
      <c r="DQ1" t="s">
        <v>171</v>
      </c>
      <c r="DR1" t="s">
        <v>172</v>
      </c>
      <c r="DS1" t="s">
        <v>173</v>
      </c>
      <c r="DT1" t="s">
        <v>174</v>
      </c>
      <c r="DU1" t="s">
        <v>175</v>
      </c>
      <c r="DV1" t="s">
        <v>176</v>
      </c>
      <c r="DW1" t="s">
        <v>177</v>
      </c>
      <c r="DX1" t="s">
        <v>178</v>
      </c>
      <c r="DY1" t="s">
        <v>179</v>
      </c>
      <c r="DZ1" t="s">
        <v>180</v>
      </c>
      <c r="EA1" t="s">
        <v>181</v>
      </c>
      <c r="EB1" t="s">
        <v>182</v>
      </c>
      <c r="EC1" t="s">
        <v>183</v>
      </c>
      <c r="ED1" t="s">
        <v>184</v>
      </c>
      <c r="EE1" t="s">
        <v>185</v>
      </c>
      <c r="EF1" t="s">
        <v>186</v>
      </c>
      <c r="EG1" t="s">
        <v>187</v>
      </c>
      <c r="EH1" t="s">
        <v>188</v>
      </c>
      <c r="EI1" t="s">
        <v>189</v>
      </c>
      <c r="EJ1" t="s">
        <v>190</v>
      </c>
      <c r="EK1" t="s">
        <v>191</v>
      </c>
      <c r="EL1" t="s">
        <v>192</v>
      </c>
      <c r="EM1" t="s">
        <v>193</v>
      </c>
      <c r="EN1" t="s">
        <v>194</v>
      </c>
      <c r="EO1" t="s">
        <v>195</v>
      </c>
      <c r="EP1" t="s">
        <v>196</v>
      </c>
      <c r="EQ1" t="s">
        <v>197</v>
      </c>
      <c r="ER1" t="s">
        <v>198</v>
      </c>
      <c r="ES1" t="s">
        <v>199</v>
      </c>
      <c r="ET1" t="s">
        <v>200</v>
      </c>
      <c r="EU1" t="s">
        <v>201</v>
      </c>
      <c r="EV1" t="s">
        <v>61</v>
      </c>
      <c r="EW1" t="s">
        <v>62</v>
      </c>
      <c r="EX1" t="s">
        <v>63</v>
      </c>
      <c r="EY1" t="s">
        <v>64</v>
      </c>
      <c r="EZ1" t="s">
        <v>65</v>
      </c>
      <c r="FA1" t="s">
        <v>66</v>
      </c>
      <c r="FB1" t="s">
        <v>67</v>
      </c>
      <c r="FC1" t="s">
        <v>68</v>
      </c>
      <c r="FD1" t="s">
        <v>69</v>
      </c>
      <c r="FE1" t="s">
        <v>70</v>
      </c>
      <c r="FF1" t="s">
        <v>132</v>
      </c>
      <c r="FG1" t="s">
        <v>133</v>
      </c>
      <c r="FH1" t="s">
        <v>134</v>
      </c>
      <c r="FI1" t="s">
        <v>135</v>
      </c>
      <c r="FJ1" t="s">
        <v>136</v>
      </c>
      <c r="FK1" t="s">
        <v>137</v>
      </c>
      <c r="FL1" t="s">
        <v>138</v>
      </c>
      <c r="FM1" t="s">
        <v>139</v>
      </c>
      <c r="FN1" t="s">
        <v>140</v>
      </c>
      <c r="FO1" t="s">
        <v>141</v>
      </c>
      <c r="FP1" t="s">
        <v>202</v>
      </c>
      <c r="FQ1" t="s">
        <v>203</v>
      </c>
      <c r="FR1" t="s">
        <v>204</v>
      </c>
      <c r="FS1" t="s">
        <v>205</v>
      </c>
      <c r="FT1" t="s">
        <v>206</v>
      </c>
      <c r="FU1" t="s">
        <v>207</v>
      </c>
      <c r="FV1" t="s">
        <v>208</v>
      </c>
      <c r="FW1" t="s">
        <v>209</v>
      </c>
      <c r="FX1" t="s">
        <v>210</v>
      </c>
      <c r="FY1" t="s">
        <v>211</v>
      </c>
      <c r="FZ1" t="s">
        <v>71</v>
      </c>
      <c r="GA1" t="s">
        <v>72</v>
      </c>
      <c r="GB1" t="s">
        <v>73</v>
      </c>
      <c r="GC1" t="s">
        <v>74</v>
      </c>
      <c r="GD1" t="s">
        <v>75</v>
      </c>
      <c r="GE1" t="s">
        <v>76</v>
      </c>
      <c r="GF1" t="s">
        <v>77</v>
      </c>
      <c r="GG1" t="s">
        <v>78</v>
      </c>
      <c r="GH1" t="s">
        <v>79</v>
      </c>
      <c r="GI1" t="s">
        <v>80</v>
      </c>
      <c r="GJ1" t="s">
        <v>142</v>
      </c>
      <c r="GK1" t="s">
        <v>143</v>
      </c>
      <c r="GL1" t="s">
        <v>144</v>
      </c>
      <c r="GM1" t="s">
        <v>145</v>
      </c>
      <c r="GN1" t="s">
        <v>146</v>
      </c>
      <c r="GO1" t="s">
        <v>147</v>
      </c>
      <c r="GP1" t="s">
        <v>148</v>
      </c>
      <c r="GQ1" t="s">
        <v>149</v>
      </c>
      <c r="GR1" t="s">
        <v>150</v>
      </c>
      <c r="GS1" t="s">
        <v>151</v>
      </c>
      <c r="GT1" t="s">
        <v>212</v>
      </c>
      <c r="GU1" t="s">
        <v>213</v>
      </c>
      <c r="GV1" t="s">
        <v>214</v>
      </c>
      <c r="GW1" t="s">
        <v>215</v>
      </c>
      <c r="GX1" t="s">
        <v>216</v>
      </c>
      <c r="GY1" t="s">
        <v>217</v>
      </c>
      <c r="GZ1" t="s">
        <v>218</v>
      </c>
      <c r="HA1" t="s">
        <v>219</v>
      </c>
      <c r="HB1" t="s">
        <v>220</v>
      </c>
      <c r="HC1" t="s">
        <v>221</v>
      </c>
      <c r="HD1" t="s">
        <v>223</v>
      </c>
      <c r="HE1" t="s">
        <v>224</v>
      </c>
      <c r="HF1" t="s">
        <v>227</v>
      </c>
      <c r="HG1" t="s">
        <v>228</v>
      </c>
      <c r="HH1" t="s">
        <v>231</v>
      </c>
      <c r="HI1" t="s">
        <v>222</v>
      </c>
      <c r="HJ1" t="s">
        <v>225</v>
      </c>
      <c r="HK1" t="s">
        <v>226</v>
      </c>
      <c r="HL1" t="s">
        <v>229</v>
      </c>
      <c r="HM1" t="s">
        <v>230</v>
      </c>
      <c r="HN1" t="s">
        <v>232</v>
      </c>
      <c r="HO1" t="s">
        <v>234</v>
      </c>
      <c r="HP1" t="s">
        <v>236</v>
      </c>
      <c r="HQ1" t="s">
        <v>238</v>
      </c>
      <c r="HR1" t="s">
        <v>240</v>
      </c>
      <c r="HS1" t="s">
        <v>233</v>
      </c>
      <c r="HT1" t="s">
        <v>235</v>
      </c>
      <c r="HU1" t="s">
        <v>237</v>
      </c>
      <c r="HV1" t="s">
        <v>239</v>
      </c>
      <c r="HW1" t="s">
        <v>241</v>
      </c>
      <c r="HX1" t="s">
        <v>242</v>
      </c>
      <c r="HY1" t="s">
        <v>244</v>
      </c>
      <c r="HZ1" t="s">
        <v>246</v>
      </c>
      <c r="IA1" t="s">
        <v>248</v>
      </c>
      <c r="IB1" t="s">
        <v>250</v>
      </c>
      <c r="IC1" t="s">
        <v>243</v>
      </c>
      <c r="ID1" t="s">
        <v>245</v>
      </c>
      <c r="IE1" t="s">
        <v>247</v>
      </c>
      <c r="IF1" t="s">
        <v>249</v>
      </c>
      <c r="IG1" t="s">
        <v>251</v>
      </c>
    </row>
    <row r="2" spans="1:241" x14ac:dyDescent="0.25">
      <c r="A2">
        <v>1</v>
      </c>
      <c r="B2">
        <v>8.3333300000000001</v>
      </c>
      <c r="C2">
        <v>8.3333300000000001</v>
      </c>
      <c r="D2">
        <v>98.436599999999999</v>
      </c>
      <c r="E2">
        <v>8.3333300000000001</v>
      </c>
      <c r="F2">
        <v>8.3333300000000001</v>
      </c>
      <c r="G2">
        <v>8.3333300000000001</v>
      </c>
      <c r="H2">
        <v>8.3333300000000001</v>
      </c>
      <c r="I2">
        <v>97.578299999999999</v>
      </c>
      <c r="J2">
        <v>8.3333300000000001</v>
      </c>
      <c r="K2">
        <v>8.3333300000000001</v>
      </c>
      <c r="L2">
        <v>8.3333300000000001</v>
      </c>
      <c r="M2">
        <v>8.3333300000000001</v>
      </c>
      <c r="N2">
        <v>86.355900000000005</v>
      </c>
      <c r="O2">
        <v>8.3333300000000001</v>
      </c>
      <c r="P2">
        <v>8.3333300000000001</v>
      </c>
      <c r="Q2">
        <v>8.3333300000000001</v>
      </c>
      <c r="R2">
        <v>8.3333300000000001</v>
      </c>
      <c r="S2">
        <v>71.623999999999995</v>
      </c>
      <c r="T2">
        <v>8.3333300000000001</v>
      </c>
      <c r="U2">
        <v>8.3333300000000001</v>
      </c>
      <c r="V2">
        <v>8.3333300000000001</v>
      </c>
      <c r="W2">
        <v>8.3333300000000001</v>
      </c>
      <c r="X2">
        <v>112.333</v>
      </c>
      <c r="Y2">
        <v>8.3333300000000001</v>
      </c>
      <c r="Z2">
        <v>8.3333300000000001</v>
      </c>
      <c r="AA2">
        <v>8.3333300000000001</v>
      </c>
      <c r="AB2">
        <v>8.3333300000000001</v>
      </c>
      <c r="AC2">
        <v>96.994100000000003</v>
      </c>
      <c r="AD2">
        <v>8.3333300000000001</v>
      </c>
      <c r="AE2">
        <v>8.3333300000000001</v>
      </c>
      <c r="AF2">
        <v>8.3333300000000001</v>
      </c>
      <c r="AG2">
        <v>8.3333300000000001</v>
      </c>
      <c r="AH2">
        <v>68.436400000000006</v>
      </c>
      <c r="AI2">
        <v>8.3333300000000001</v>
      </c>
      <c r="AJ2">
        <v>8.3333300000000001</v>
      </c>
      <c r="AK2">
        <v>8.3333300000000001</v>
      </c>
      <c r="AL2">
        <v>8.3333300000000001</v>
      </c>
      <c r="AM2">
        <v>84.828500000000005</v>
      </c>
      <c r="AN2">
        <v>8.3333300000000001</v>
      </c>
      <c r="AO2">
        <v>8.3333300000000001</v>
      </c>
      <c r="AP2">
        <v>8.3333300000000001</v>
      </c>
      <c r="AQ2">
        <v>8.3333300000000001</v>
      </c>
      <c r="AR2">
        <v>52.490499999999997</v>
      </c>
      <c r="AS2">
        <v>8.3333300000000001</v>
      </c>
      <c r="AT2">
        <v>8.3333300000000001</v>
      </c>
      <c r="AU2">
        <v>8.3333300000000001</v>
      </c>
      <c r="AV2">
        <v>8.3333300000000001</v>
      </c>
      <c r="AW2">
        <v>50.2258</v>
      </c>
      <c r="AX2">
        <v>8.3333300000000001</v>
      </c>
      <c r="AY2">
        <v>8.3333300000000001</v>
      </c>
      <c r="AZ2">
        <v>8.3333300000000001</v>
      </c>
      <c r="BA2">
        <v>8.3333300000000001</v>
      </c>
      <c r="BB2">
        <v>52.307600000000001</v>
      </c>
      <c r="BC2">
        <v>8.3333300000000001</v>
      </c>
      <c r="BD2">
        <v>8.3333300000000001</v>
      </c>
      <c r="BE2">
        <v>8.3333300000000001</v>
      </c>
      <c r="BF2">
        <v>8.3333300000000001</v>
      </c>
      <c r="BG2">
        <v>93.010499999999993</v>
      </c>
      <c r="BH2">
        <v>8.3333300000000001</v>
      </c>
      <c r="BI2">
        <v>8.3333300000000001</v>
      </c>
      <c r="BJ2">
        <v>8.3333300000000001</v>
      </c>
      <c r="BK2">
        <v>8.3333300000000001</v>
      </c>
      <c r="BL2">
        <v>96.823999999999998</v>
      </c>
      <c r="BM2">
        <v>8.3333300000000001</v>
      </c>
      <c r="BN2">
        <v>8.3333300000000001</v>
      </c>
      <c r="BO2">
        <v>8.3333300000000001</v>
      </c>
      <c r="BP2">
        <v>8.3333300000000001</v>
      </c>
      <c r="BQ2">
        <v>101.875</v>
      </c>
      <c r="BR2">
        <v>8.3333300000000001</v>
      </c>
      <c r="BS2">
        <v>8.3333300000000001</v>
      </c>
      <c r="BT2">
        <v>8.3333300000000001</v>
      </c>
      <c r="BU2">
        <v>8.3333300000000001</v>
      </c>
      <c r="BV2">
        <v>60.3536</v>
      </c>
      <c r="BW2">
        <v>8.3333300000000001</v>
      </c>
      <c r="BX2">
        <v>8.3333300000000001</v>
      </c>
      <c r="BY2">
        <v>8.3333300000000001</v>
      </c>
      <c r="BZ2">
        <v>8.3333300000000001</v>
      </c>
      <c r="CA2">
        <v>115.223</v>
      </c>
      <c r="CB2">
        <v>8.3333300000000001</v>
      </c>
      <c r="CC2">
        <v>8.3333300000000001</v>
      </c>
      <c r="CD2">
        <v>8.3333300000000001</v>
      </c>
      <c r="CE2">
        <v>8.3333300000000001</v>
      </c>
      <c r="CF2">
        <v>116.375</v>
      </c>
      <c r="CG2">
        <v>8.3333300000000001</v>
      </c>
      <c r="CH2">
        <v>8.3333300000000001</v>
      </c>
      <c r="CI2">
        <v>8.3333300000000001</v>
      </c>
      <c r="CJ2">
        <v>8.3333300000000001</v>
      </c>
      <c r="CK2">
        <v>89.440100000000001</v>
      </c>
      <c r="CL2">
        <v>8.3333300000000001</v>
      </c>
      <c r="CM2">
        <v>8.3333300000000001</v>
      </c>
      <c r="CN2">
        <v>8.3333300000000001</v>
      </c>
      <c r="CO2">
        <v>8.3333300000000001</v>
      </c>
      <c r="CP2">
        <v>83.989000000000004</v>
      </c>
      <c r="CQ2">
        <v>8.3333300000000001</v>
      </c>
      <c r="CR2">
        <v>8.3333300000000001</v>
      </c>
      <c r="CS2">
        <v>8.3333300000000001</v>
      </c>
      <c r="CT2">
        <v>8.3333300000000001</v>
      </c>
      <c r="CU2">
        <v>80.821899999999999</v>
      </c>
      <c r="CV2">
        <v>8.3333300000000001</v>
      </c>
      <c r="CW2">
        <v>8.3333300000000001</v>
      </c>
      <c r="CX2">
        <v>8.3333300000000001</v>
      </c>
      <c r="CY2">
        <v>8.3333300000000001</v>
      </c>
      <c r="CZ2">
        <v>94.949100000000001</v>
      </c>
      <c r="DA2">
        <v>8.3333300000000001</v>
      </c>
      <c r="DB2">
        <v>8.3333300000000001</v>
      </c>
      <c r="DC2">
        <v>8.3333300000000001</v>
      </c>
      <c r="DD2">
        <v>8.3333300000000001</v>
      </c>
      <c r="DE2">
        <v>58.331299999999999</v>
      </c>
      <c r="DF2">
        <v>8.3333300000000001</v>
      </c>
      <c r="DG2">
        <v>8.3333300000000001</v>
      </c>
      <c r="DH2">
        <v>8.3333300000000001</v>
      </c>
      <c r="DI2">
        <v>8.3333300000000001</v>
      </c>
      <c r="DJ2">
        <v>54.622700000000002</v>
      </c>
      <c r="DK2">
        <v>8.3333300000000001</v>
      </c>
      <c r="DL2">
        <v>8.3333300000000001</v>
      </c>
      <c r="DM2">
        <v>8.3333300000000001</v>
      </c>
      <c r="DN2">
        <v>8.3333300000000001</v>
      </c>
      <c r="DO2">
        <v>59.792400000000001</v>
      </c>
      <c r="DP2">
        <v>8.3333300000000001</v>
      </c>
      <c r="DQ2">
        <v>8.3333300000000001</v>
      </c>
      <c r="DR2">
        <v>8.3333300000000001</v>
      </c>
      <c r="DS2">
        <v>8.3333300000000001</v>
      </c>
      <c r="DT2">
        <v>86.157200000000003</v>
      </c>
      <c r="DU2">
        <v>8.3333300000000001</v>
      </c>
      <c r="DV2">
        <v>8.3333300000000001</v>
      </c>
      <c r="DW2">
        <v>8.3333300000000001</v>
      </c>
      <c r="DX2">
        <v>8.3333300000000001</v>
      </c>
      <c r="DY2">
        <v>95.569500000000005</v>
      </c>
      <c r="DZ2">
        <v>8.3333300000000001</v>
      </c>
      <c r="EA2">
        <v>8.3333300000000001</v>
      </c>
      <c r="EB2">
        <v>8.3333300000000001</v>
      </c>
      <c r="EC2">
        <v>8.3333300000000001</v>
      </c>
      <c r="ED2">
        <v>76.998900000000006</v>
      </c>
      <c r="EE2">
        <v>8.3333300000000001</v>
      </c>
      <c r="EF2">
        <v>8.3333300000000001</v>
      </c>
      <c r="EG2">
        <v>8.3333300000000001</v>
      </c>
      <c r="EH2">
        <v>8.3333300000000001</v>
      </c>
      <c r="EI2">
        <v>105.81699999999999</v>
      </c>
      <c r="EJ2">
        <v>8.3333300000000001</v>
      </c>
      <c r="EK2">
        <v>8.3333300000000001</v>
      </c>
      <c r="EL2">
        <v>8.3333300000000001</v>
      </c>
      <c r="EM2">
        <v>8.3333300000000001</v>
      </c>
      <c r="EN2">
        <v>80.155100000000004</v>
      </c>
      <c r="EO2">
        <v>8.3333300000000001</v>
      </c>
      <c r="EP2">
        <v>8.3333300000000001</v>
      </c>
      <c r="EQ2">
        <v>8.3333300000000001</v>
      </c>
      <c r="ER2">
        <v>8.3333300000000001</v>
      </c>
      <c r="ES2">
        <v>69.833200000000005</v>
      </c>
      <c r="ET2">
        <v>8.3333300000000001</v>
      </c>
      <c r="EU2">
        <v>8.3333300000000001</v>
      </c>
      <c r="EV2">
        <v>0.66118500000000002</v>
      </c>
      <c r="EW2">
        <v>0</v>
      </c>
      <c r="EX2">
        <v>0</v>
      </c>
      <c r="EY2">
        <v>31.683700000000002</v>
      </c>
      <c r="EZ2">
        <v>69.702399999999997</v>
      </c>
      <c r="FA2">
        <v>0</v>
      </c>
      <c r="FB2">
        <v>0</v>
      </c>
      <c r="FC2">
        <v>5.74024</v>
      </c>
      <c r="FD2">
        <v>0</v>
      </c>
      <c r="FE2">
        <v>85.252099999999999</v>
      </c>
      <c r="FF2">
        <v>0</v>
      </c>
      <c r="FG2">
        <v>107.06399999999999</v>
      </c>
      <c r="FH2">
        <v>137.42099999999999</v>
      </c>
      <c r="FI2">
        <v>0</v>
      </c>
      <c r="FJ2">
        <v>0</v>
      </c>
      <c r="FK2">
        <v>0</v>
      </c>
      <c r="FL2">
        <v>0</v>
      </c>
      <c r="FM2">
        <v>143.08199999999999</v>
      </c>
      <c r="FN2">
        <v>78.503299999999996</v>
      </c>
      <c r="FO2">
        <v>31.261299999999999</v>
      </c>
      <c r="FP2">
        <v>0</v>
      </c>
      <c r="FQ2">
        <v>0</v>
      </c>
      <c r="FR2">
        <v>0</v>
      </c>
      <c r="FS2">
        <v>125.773</v>
      </c>
      <c r="FT2">
        <v>123.777</v>
      </c>
      <c r="FU2">
        <v>72.691400000000002</v>
      </c>
      <c r="FV2">
        <v>0</v>
      </c>
      <c r="FW2">
        <v>0</v>
      </c>
      <c r="FX2">
        <v>56.379199999999997</v>
      </c>
      <c r="FY2">
        <v>108.998</v>
      </c>
      <c r="FZ2">
        <v>0</v>
      </c>
      <c r="GA2">
        <v>1</v>
      </c>
      <c r="GB2">
        <v>2</v>
      </c>
      <c r="GC2">
        <v>3</v>
      </c>
      <c r="GD2">
        <v>4</v>
      </c>
      <c r="GE2">
        <v>5</v>
      </c>
      <c r="GF2">
        <v>6</v>
      </c>
      <c r="GG2">
        <v>7</v>
      </c>
      <c r="GH2">
        <v>8</v>
      </c>
      <c r="GI2">
        <v>9</v>
      </c>
      <c r="GJ2">
        <v>0</v>
      </c>
      <c r="GK2">
        <v>1</v>
      </c>
      <c r="GL2">
        <v>2</v>
      </c>
      <c r="GM2">
        <v>3</v>
      </c>
      <c r="GN2">
        <v>4</v>
      </c>
      <c r="GO2">
        <v>5</v>
      </c>
      <c r="GP2">
        <v>6</v>
      </c>
      <c r="GQ2">
        <v>7</v>
      </c>
      <c r="GR2">
        <v>8</v>
      </c>
      <c r="GS2">
        <v>9</v>
      </c>
      <c r="GT2">
        <v>0</v>
      </c>
      <c r="GU2">
        <v>1</v>
      </c>
      <c r="GV2">
        <v>2</v>
      </c>
      <c r="GW2">
        <v>3</v>
      </c>
      <c r="GX2">
        <v>4</v>
      </c>
      <c r="GY2">
        <v>5</v>
      </c>
      <c r="GZ2">
        <v>6</v>
      </c>
      <c r="HA2">
        <v>7</v>
      </c>
      <c r="HB2">
        <v>8</v>
      </c>
      <c r="HC2">
        <v>9</v>
      </c>
      <c r="HD2">
        <v>3</v>
      </c>
      <c r="HE2">
        <v>1</v>
      </c>
      <c r="HF2">
        <v>1</v>
      </c>
      <c r="HG2">
        <v>2</v>
      </c>
      <c r="HH2">
        <v>2</v>
      </c>
      <c r="HI2">
        <v>1</v>
      </c>
      <c r="HJ2">
        <v>1</v>
      </c>
      <c r="HK2">
        <v>2</v>
      </c>
      <c r="HL2">
        <v>1</v>
      </c>
      <c r="HM2">
        <v>2</v>
      </c>
      <c r="HN2">
        <v>1</v>
      </c>
      <c r="HO2">
        <v>3</v>
      </c>
      <c r="HP2">
        <v>3</v>
      </c>
      <c r="HQ2">
        <v>1</v>
      </c>
      <c r="HR2">
        <v>1</v>
      </c>
      <c r="HS2">
        <v>2</v>
      </c>
      <c r="HT2">
        <v>2</v>
      </c>
      <c r="HU2">
        <v>3</v>
      </c>
      <c r="HV2">
        <v>3</v>
      </c>
      <c r="HW2">
        <v>1</v>
      </c>
      <c r="HX2">
        <v>2</v>
      </c>
      <c r="HY2">
        <v>2</v>
      </c>
      <c r="HZ2">
        <v>2</v>
      </c>
      <c r="IA2">
        <v>3</v>
      </c>
      <c r="IB2">
        <v>3</v>
      </c>
      <c r="IC2">
        <v>3</v>
      </c>
      <c r="ID2">
        <v>3</v>
      </c>
      <c r="IE2">
        <v>1</v>
      </c>
      <c r="IF2">
        <v>2</v>
      </c>
      <c r="IG2">
        <v>3</v>
      </c>
    </row>
    <row r="3" spans="1:241" x14ac:dyDescent="0.25">
      <c r="A3">
        <v>2</v>
      </c>
      <c r="B3">
        <v>8.3333300000000001</v>
      </c>
      <c r="C3">
        <v>8.3333300000000001</v>
      </c>
      <c r="D3">
        <v>100.47</v>
      </c>
      <c r="E3">
        <v>8.3333300000000001</v>
      </c>
      <c r="F3">
        <v>8.3333300000000001</v>
      </c>
      <c r="G3">
        <v>8.3333300000000001</v>
      </c>
      <c r="H3">
        <v>8.3333300000000001</v>
      </c>
      <c r="I3">
        <v>103.10899999999999</v>
      </c>
      <c r="J3">
        <v>8.3333300000000001</v>
      </c>
      <c r="K3">
        <v>8.3333300000000001</v>
      </c>
      <c r="L3">
        <v>8.3333300000000001</v>
      </c>
      <c r="M3">
        <v>8.3333300000000001</v>
      </c>
      <c r="N3">
        <v>76.121499999999997</v>
      </c>
      <c r="O3">
        <v>8.3333300000000001</v>
      </c>
      <c r="P3">
        <v>8.3333300000000001</v>
      </c>
      <c r="Q3">
        <v>8.3333300000000001</v>
      </c>
      <c r="R3">
        <v>8.3333300000000001</v>
      </c>
      <c r="S3">
        <v>56.004600000000003</v>
      </c>
      <c r="T3">
        <v>8.3333300000000001</v>
      </c>
      <c r="U3">
        <v>8.3333300000000001</v>
      </c>
      <c r="V3">
        <v>8.3333300000000001</v>
      </c>
      <c r="W3">
        <v>8.3333300000000001</v>
      </c>
      <c r="X3">
        <v>83.036500000000004</v>
      </c>
      <c r="Y3">
        <v>8.3333300000000001</v>
      </c>
      <c r="Z3">
        <v>8.3333300000000001</v>
      </c>
      <c r="AA3">
        <v>8.3333300000000001</v>
      </c>
      <c r="AB3">
        <v>8.3333300000000001</v>
      </c>
      <c r="AC3">
        <v>81.821700000000007</v>
      </c>
      <c r="AD3">
        <v>8.3333300000000001</v>
      </c>
      <c r="AE3">
        <v>8.3333300000000001</v>
      </c>
      <c r="AF3">
        <v>8.3333300000000001</v>
      </c>
      <c r="AG3">
        <v>8.3333300000000001</v>
      </c>
      <c r="AH3">
        <v>108.52800000000001</v>
      </c>
      <c r="AI3">
        <v>8.3333300000000001</v>
      </c>
      <c r="AJ3">
        <v>8.3333300000000001</v>
      </c>
      <c r="AK3">
        <v>8.3333300000000001</v>
      </c>
      <c r="AL3">
        <v>8.3333300000000001</v>
      </c>
      <c r="AM3">
        <v>76.789100000000005</v>
      </c>
      <c r="AN3">
        <v>8.3333300000000001</v>
      </c>
      <c r="AO3">
        <v>8.3333300000000001</v>
      </c>
      <c r="AP3">
        <v>8.3333300000000001</v>
      </c>
      <c r="AQ3">
        <v>8.3333300000000001</v>
      </c>
      <c r="AR3">
        <v>88.984800000000007</v>
      </c>
      <c r="AS3">
        <v>8.3333300000000001</v>
      </c>
      <c r="AT3">
        <v>8.3333300000000001</v>
      </c>
      <c r="AU3">
        <v>8.3333300000000001</v>
      </c>
      <c r="AV3">
        <v>8.3333300000000001</v>
      </c>
      <c r="AW3">
        <v>60.925899999999999</v>
      </c>
      <c r="AX3">
        <v>8.3333300000000001</v>
      </c>
      <c r="AY3">
        <v>8.3333300000000001</v>
      </c>
      <c r="AZ3">
        <v>8.3333300000000001</v>
      </c>
      <c r="BA3">
        <v>8.3333300000000001</v>
      </c>
      <c r="BB3">
        <v>83.371799999999993</v>
      </c>
      <c r="BC3">
        <v>8.3333300000000001</v>
      </c>
      <c r="BD3">
        <v>8.3333300000000001</v>
      </c>
      <c r="BE3">
        <v>8.3333300000000001</v>
      </c>
      <c r="BF3">
        <v>8.3333300000000001</v>
      </c>
      <c r="BG3">
        <v>111.387</v>
      </c>
      <c r="BH3">
        <v>8.3333300000000001</v>
      </c>
      <c r="BI3">
        <v>8.3333300000000001</v>
      </c>
      <c r="BJ3">
        <v>8.3333300000000001</v>
      </c>
      <c r="BK3">
        <v>8.3333300000000001</v>
      </c>
      <c r="BL3">
        <v>70.222999999999999</v>
      </c>
      <c r="BM3">
        <v>8.3333300000000001</v>
      </c>
      <c r="BN3">
        <v>8.3333300000000001</v>
      </c>
      <c r="BO3">
        <v>8.3333300000000001</v>
      </c>
      <c r="BP3">
        <v>8.3333300000000001</v>
      </c>
      <c r="BQ3">
        <v>97.6357</v>
      </c>
      <c r="BR3">
        <v>8.3333300000000001</v>
      </c>
      <c r="BS3">
        <v>8.3333300000000001</v>
      </c>
      <c r="BT3">
        <v>8.3333300000000001</v>
      </c>
      <c r="BU3">
        <v>8.3333300000000001</v>
      </c>
      <c r="BV3">
        <v>70.366399999999999</v>
      </c>
      <c r="BW3">
        <v>8.3333300000000001</v>
      </c>
      <c r="BX3">
        <v>8.3333300000000001</v>
      </c>
      <c r="BY3">
        <v>8.3333300000000001</v>
      </c>
      <c r="BZ3">
        <v>8.3333300000000001</v>
      </c>
      <c r="CA3">
        <v>52.752699999999997</v>
      </c>
      <c r="CB3">
        <v>8.3333300000000001</v>
      </c>
      <c r="CC3">
        <v>8.3333300000000001</v>
      </c>
      <c r="CD3">
        <v>8.3333300000000001</v>
      </c>
      <c r="CE3">
        <v>8.3333300000000001</v>
      </c>
      <c r="CF3">
        <v>105.108</v>
      </c>
      <c r="CG3">
        <v>8.3333300000000001</v>
      </c>
      <c r="CH3">
        <v>8.3333300000000001</v>
      </c>
      <c r="CI3">
        <v>8.3333300000000001</v>
      </c>
      <c r="CJ3">
        <v>8.3333300000000001</v>
      </c>
      <c r="CK3">
        <v>76.829400000000007</v>
      </c>
      <c r="CL3">
        <v>8.3333300000000001</v>
      </c>
      <c r="CM3">
        <v>8.3333300000000001</v>
      </c>
      <c r="CN3">
        <v>8.3333300000000001</v>
      </c>
      <c r="CO3">
        <v>8.3333300000000001</v>
      </c>
      <c r="CP3">
        <v>61.911099999999998</v>
      </c>
      <c r="CQ3">
        <v>8.3333300000000001</v>
      </c>
      <c r="CR3">
        <v>8.3333300000000001</v>
      </c>
      <c r="CS3">
        <v>8.3333300000000001</v>
      </c>
      <c r="CT3">
        <v>8.3333300000000001</v>
      </c>
      <c r="CU3">
        <v>79.0304</v>
      </c>
      <c r="CV3">
        <v>8.3333300000000001</v>
      </c>
      <c r="CW3">
        <v>8.3333300000000001</v>
      </c>
      <c r="CX3">
        <v>8.3333300000000001</v>
      </c>
      <c r="CY3">
        <v>8.3333300000000001</v>
      </c>
      <c r="CZ3">
        <v>91.380700000000004</v>
      </c>
      <c r="DA3">
        <v>8.3333300000000001</v>
      </c>
      <c r="DB3">
        <v>8.3333300000000001</v>
      </c>
      <c r="DC3">
        <v>8.3333300000000001</v>
      </c>
      <c r="DD3">
        <v>8.3333300000000001</v>
      </c>
      <c r="DE3">
        <v>55.028199999999998</v>
      </c>
      <c r="DF3">
        <v>8.3333300000000001</v>
      </c>
      <c r="DG3">
        <v>8.3333300000000001</v>
      </c>
      <c r="DH3">
        <v>8.3333300000000001</v>
      </c>
      <c r="DI3">
        <v>8.3333300000000001</v>
      </c>
      <c r="DJ3">
        <v>74.669600000000003</v>
      </c>
      <c r="DK3">
        <v>8.3333300000000001</v>
      </c>
      <c r="DL3">
        <v>8.3333300000000001</v>
      </c>
      <c r="DM3">
        <v>8.3333300000000001</v>
      </c>
      <c r="DN3">
        <v>8.3333300000000001</v>
      </c>
      <c r="DO3">
        <v>89.021600000000007</v>
      </c>
      <c r="DP3">
        <v>8.3333300000000001</v>
      </c>
      <c r="DQ3">
        <v>8.3333300000000001</v>
      </c>
      <c r="DR3">
        <v>8.3333300000000001</v>
      </c>
      <c r="DS3">
        <v>8.3333300000000001</v>
      </c>
      <c r="DT3">
        <v>92.201800000000006</v>
      </c>
      <c r="DU3">
        <v>8.3333300000000001</v>
      </c>
      <c r="DV3">
        <v>8.3333300000000001</v>
      </c>
      <c r="DW3">
        <v>8.3333300000000001</v>
      </c>
      <c r="DX3">
        <v>8.3333300000000001</v>
      </c>
      <c r="DY3">
        <v>57.5777</v>
      </c>
      <c r="DZ3">
        <v>8.3333300000000001</v>
      </c>
      <c r="EA3">
        <v>8.3333300000000001</v>
      </c>
      <c r="EB3">
        <v>8.3333300000000001</v>
      </c>
      <c r="EC3">
        <v>8.3333300000000001</v>
      </c>
      <c r="ED3">
        <v>95.569500000000005</v>
      </c>
      <c r="EE3">
        <v>8.3333300000000001</v>
      </c>
      <c r="EF3">
        <v>8.3333300000000001</v>
      </c>
      <c r="EG3">
        <v>8.3333300000000001</v>
      </c>
      <c r="EH3">
        <v>8.3333300000000001</v>
      </c>
      <c r="EI3">
        <v>57.623800000000003</v>
      </c>
      <c r="EJ3">
        <v>8.3333300000000001</v>
      </c>
      <c r="EK3">
        <v>8.3333300000000001</v>
      </c>
      <c r="EL3">
        <v>8.3333300000000001</v>
      </c>
      <c r="EM3">
        <v>8.3333300000000001</v>
      </c>
      <c r="EN3">
        <v>73.978099999999998</v>
      </c>
      <c r="EO3">
        <v>8.3333300000000001</v>
      </c>
      <c r="EP3">
        <v>8.3333300000000001</v>
      </c>
      <c r="EQ3">
        <v>8.3333300000000001</v>
      </c>
      <c r="ER3">
        <v>8.3333300000000001</v>
      </c>
      <c r="ES3">
        <v>78.691999999999993</v>
      </c>
      <c r="ET3">
        <v>8.3333300000000001</v>
      </c>
      <c r="EU3">
        <v>8.3333300000000001</v>
      </c>
      <c r="EV3">
        <v>0</v>
      </c>
      <c r="EW3">
        <v>14.6014</v>
      </c>
      <c r="EX3">
        <v>26.795000000000002</v>
      </c>
      <c r="EY3">
        <v>69.279499999999999</v>
      </c>
      <c r="EZ3">
        <v>0</v>
      </c>
      <c r="FA3">
        <v>149.006</v>
      </c>
      <c r="FB3">
        <v>0</v>
      </c>
      <c r="FC3">
        <v>43.7164</v>
      </c>
      <c r="FD3">
        <v>111.505</v>
      </c>
      <c r="FE3">
        <v>0</v>
      </c>
      <c r="FF3">
        <v>0</v>
      </c>
      <c r="FG3">
        <v>0</v>
      </c>
      <c r="FH3">
        <v>97.571799999999996</v>
      </c>
      <c r="FI3">
        <v>0</v>
      </c>
      <c r="FJ3">
        <v>0</v>
      </c>
      <c r="FK3">
        <v>54.803800000000003</v>
      </c>
      <c r="FL3">
        <v>0</v>
      </c>
      <c r="FM3">
        <v>0</v>
      </c>
      <c r="FN3">
        <v>0</v>
      </c>
      <c r="FO3">
        <v>0</v>
      </c>
      <c r="FP3">
        <v>125.048</v>
      </c>
      <c r="FQ3">
        <v>51.6556</v>
      </c>
      <c r="FR3">
        <v>0</v>
      </c>
      <c r="FS3">
        <v>0</v>
      </c>
      <c r="FT3">
        <v>32.571599999999997</v>
      </c>
      <c r="FU3">
        <v>106.646</v>
      </c>
      <c r="FV3">
        <v>0</v>
      </c>
      <c r="FW3">
        <v>108.902</v>
      </c>
      <c r="FX3">
        <v>17.091799999999999</v>
      </c>
      <c r="FY3">
        <v>0</v>
      </c>
      <c r="FZ3">
        <v>0</v>
      </c>
      <c r="GA3">
        <v>1</v>
      </c>
      <c r="GB3">
        <v>2</v>
      </c>
      <c r="GC3">
        <v>3</v>
      </c>
      <c r="GD3">
        <v>4</v>
      </c>
      <c r="GE3">
        <v>5</v>
      </c>
      <c r="GF3">
        <v>6</v>
      </c>
      <c r="GG3">
        <v>7</v>
      </c>
      <c r="GH3">
        <v>8</v>
      </c>
      <c r="GI3">
        <v>9</v>
      </c>
      <c r="GJ3">
        <v>0</v>
      </c>
      <c r="GK3">
        <v>1</v>
      </c>
      <c r="GL3">
        <v>2</v>
      </c>
      <c r="GM3">
        <v>3</v>
      </c>
      <c r="GN3">
        <v>4</v>
      </c>
      <c r="GO3">
        <v>5</v>
      </c>
      <c r="GP3">
        <v>6</v>
      </c>
      <c r="GQ3">
        <v>7</v>
      </c>
      <c r="GR3">
        <v>8</v>
      </c>
      <c r="GS3">
        <v>9</v>
      </c>
      <c r="GT3">
        <v>0</v>
      </c>
      <c r="GU3">
        <v>1</v>
      </c>
      <c r="GV3">
        <v>2</v>
      </c>
      <c r="GW3">
        <v>3</v>
      </c>
      <c r="GX3">
        <v>4</v>
      </c>
      <c r="GY3">
        <v>5</v>
      </c>
      <c r="GZ3">
        <v>6</v>
      </c>
      <c r="HA3">
        <v>7</v>
      </c>
      <c r="HB3">
        <v>8</v>
      </c>
      <c r="HC3">
        <v>9</v>
      </c>
      <c r="HD3">
        <v>1</v>
      </c>
      <c r="HE3">
        <v>2</v>
      </c>
      <c r="HF3">
        <v>2</v>
      </c>
      <c r="HG3">
        <v>2</v>
      </c>
      <c r="HH3">
        <v>1</v>
      </c>
      <c r="HI3">
        <v>3</v>
      </c>
      <c r="HJ3">
        <v>1</v>
      </c>
      <c r="HK3">
        <v>2</v>
      </c>
      <c r="HL3">
        <v>3</v>
      </c>
      <c r="HM3">
        <v>1</v>
      </c>
      <c r="HN3">
        <v>2</v>
      </c>
      <c r="HO3">
        <v>1</v>
      </c>
      <c r="HP3">
        <v>3</v>
      </c>
      <c r="HQ3">
        <v>1</v>
      </c>
      <c r="HR3">
        <v>2</v>
      </c>
      <c r="HS3">
        <v>1</v>
      </c>
      <c r="HT3">
        <v>2</v>
      </c>
      <c r="HU3">
        <v>1</v>
      </c>
      <c r="HV3">
        <v>1</v>
      </c>
      <c r="HW3">
        <v>2</v>
      </c>
      <c r="HX3">
        <v>3</v>
      </c>
      <c r="HY3">
        <v>3</v>
      </c>
      <c r="HZ3">
        <v>1</v>
      </c>
      <c r="IA3">
        <v>3</v>
      </c>
      <c r="IB3">
        <v>3</v>
      </c>
      <c r="IC3">
        <v>2</v>
      </c>
      <c r="ID3">
        <v>3</v>
      </c>
      <c r="IE3">
        <v>3</v>
      </c>
      <c r="IF3">
        <v>2</v>
      </c>
      <c r="IG3">
        <v>3</v>
      </c>
    </row>
    <row r="4" spans="1:241" x14ac:dyDescent="0.25">
      <c r="A4">
        <v>3</v>
      </c>
      <c r="B4">
        <v>8.3333300000000001</v>
      </c>
      <c r="C4">
        <v>8.3333300000000001</v>
      </c>
      <c r="D4">
        <v>110.73399999999999</v>
      </c>
      <c r="E4">
        <v>8.3333300000000001</v>
      </c>
      <c r="F4">
        <v>8.3333300000000001</v>
      </c>
      <c r="G4">
        <v>8.3333300000000001</v>
      </c>
      <c r="H4">
        <v>8.3333300000000001</v>
      </c>
      <c r="I4">
        <v>93.623900000000006</v>
      </c>
      <c r="J4">
        <v>8.3333300000000001</v>
      </c>
      <c r="K4">
        <v>8.3333300000000001</v>
      </c>
      <c r="L4">
        <v>8.3333300000000001</v>
      </c>
      <c r="M4">
        <v>8.3333300000000001</v>
      </c>
      <c r="N4">
        <v>51.8157</v>
      </c>
      <c r="O4">
        <v>8.3333300000000001</v>
      </c>
      <c r="P4">
        <v>8.3333300000000001</v>
      </c>
      <c r="Q4">
        <v>8.3333300000000001</v>
      </c>
      <c r="R4">
        <v>8.3333300000000001</v>
      </c>
      <c r="S4">
        <v>100.238</v>
      </c>
      <c r="T4">
        <v>8.3333300000000001</v>
      </c>
      <c r="U4">
        <v>8.3333300000000001</v>
      </c>
      <c r="V4">
        <v>8.3333300000000001</v>
      </c>
      <c r="W4">
        <v>8.3333300000000001</v>
      </c>
      <c r="X4">
        <v>102.848</v>
      </c>
      <c r="Y4">
        <v>8.3333300000000001</v>
      </c>
      <c r="Z4">
        <v>8.3333300000000001</v>
      </c>
      <c r="AA4">
        <v>8.3333300000000001</v>
      </c>
      <c r="AB4">
        <v>8.3333300000000001</v>
      </c>
      <c r="AC4">
        <v>51.9009</v>
      </c>
      <c r="AD4">
        <v>8.3333300000000001</v>
      </c>
      <c r="AE4">
        <v>8.3333300000000001</v>
      </c>
      <c r="AF4">
        <v>8.3333300000000001</v>
      </c>
      <c r="AG4">
        <v>8.3333300000000001</v>
      </c>
      <c r="AH4">
        <v>110.40300000000001</v>
      </c>
      <c r="AI4">
        <v>8.3333300000000001</v>
      </c>
      <c r="AJ4">
        <v>8.3333300000000001</v>
      </c>
      <c r="AK4">
        <v>8.3333300000000001</v>
      </c>
      <c r="AL4">
        <v>8.3333300000000001</v>
      </c>
      <c r="AM4">
        <v>77.730699999999999</v>
      </c>
      <c r="AN4">
        <v>8.3333300000000001</v>
      </c>
      <c r="AO4">
        <v>8.3333300000000001</v>
      </c>
      <c r="AP4">
        <v>8.3333300000000001</v>
      </c>
      <c r="AQ4">
        <v>8.3333300000000001</v>
      </c>
      <c r="AR4">
        <v>63.9345</v>
      </c>
      <c r="AS4">
        <v>8.3333300000000001</v>
      </c>
      <c r="AT4">
        <v>8.3333300000000001</v>
      </c>
      <c r="AU4">
        <v>8.3333300000000001</v>
      </c>
      <c r="AV4">
        <v>8.3333300000000001</v>
      </c>
      <c r="AW4">
        <v>74.285300000000007</v>
      </c>
      <c r="AX4">
        <v>8.3333300000000001</v>
      </c>
      <c r="AY4">
        <v>8.3333300000000001</v>
      </c>
      <c r="AZ4">
        <v>8.3333300000000001</v>
      </c>
      <c r="BA4">
        <v>8.3333300000000001</v>
      </c>
      <c r="BB4">
        <v>84.957499999999996</v>
      </c>
      <c r="BC4">
        <v>8.3333300000000001</v>
      </c>
      <c r="BD4">
        <v>8.3333300000000001</v>
      </c>
      <c r="BE4">
        <v>8.3333300000000001</v>
      </c>
      <c r="BF4">
        <v>8.3333300000000001</v>
      </c>
      <c r="BG4">
        <v>86.927999999999997</v>
      </c>
      <c r="BH4">
        <v>8.3333300000000001</v>
      </c>
      <c r="BI4">
        <v>8.3333300000000001</v>
      </c>
      <c r="BJ4">
        <v>8.3333300000000001</v>
      </c>
      <c r="BK4">
        <v>8.3333300000000001</v>
      </c>
      <c r="BL4">
        <v>112.423</v>
      </c>
      <c r="BM4">
        <v>8.3333300000000001</v>
      </c>
      <c r="BN4">
        <v>8.3333300000000001</v>
      </c>
      <c r="BO4">
        <v>8.3333300000000001</v>
      </c>
      <c r="BP4">
        <v>8.3333300000000001</v>
      </c>
      <c r="BQ4">
        <v>99.568399999999997</v>
      </c>
      <c r="BR4">
        <v>8.3333300000000001</v>
      </c>
      <c r="BS4">
        <v>8.3333300000000001</v>
      </c>
      <c r="BT4">
        <v>8.3333300000000001</v>
      </c>
      <c r="BU4">
        <v>8.3333300000000001</v>
      </c>
      <c r="BV4">
        <v>100.864</v>
      </c>
      <c r="BW4">
        <v>8.3333300000000001</v>
      </c>
      <c r="BX4">
        <v>8.3333300000000001</v>
      </c>
      <c r="BY4">
        <v>8.3333300000000001</v>
      </c>
      <c r="BZ4">
        <v>8.3333300000000001</v>
      </c>
      <c r="CA4">
        <v>116.51300000000001</v>
      </c>
      <c r="CB4">
        <v>8.3333300000000001</v>
      </c>
      <c r="CC4">
        <v>8.3333300000000001</v>
      </c>
      <c r="CD4">
        <v>8.3333300000000001</v>
      </c>
      <c r="CE4">
        <v>8.3333300000000001</v>
      </c>
      <c r="CF4">
        <v>60.693399999999997</v>
      </c>
      <c r="CG4">
        <v>8.3333300000000001</v>
      </c>
      <c r="CH4">
        <v>8.3333300000000001</v>
      </c>
      <c r="CI4">
        <v>8.3333300000000001</v>
      </c>
      <c r="CJ4">
        <v>8.3333300000000001</v>
      </c>
      <c r="CK4">
        <v>79.933000000000007</v>
      </c>
      <c r="CL4">
        <v>8.3333300000000001</v>
      </c>
      <c r="CM4">
        <v>8.3333300000000001</v>
      </c>
      <c r="CN4">
        <v>8.3333300000000001</v>
      </c>
      <c r="CO4">
        <v>8.3333300000000001</v>
      </c>
      <c r="CP4">
        <v>53.222099999999998</v>
      </c>
      <c r="CQ4">
        <v>8.3333300000000001</v>
      </c>
      <c r="CR4">
        <v>8.3333300000000001</v>
      </c>
      <c r="CS4">
        <v>8.3333300000000001</v>
      </c>
      <c r="CT4">
        <v>8.3333300000000001</v>
      </c>
      <c r="CU4">
        <v>87.234999999999999</v>
      </c>
      <c r="CV4">
        <v>8.3333300000000001</v>
      </c>
      <c r="CW4">
        <v>8.3333300000000001</v>
      </c>
      <c r="CX4">
        <v>8.3333300000000001</v>
      </c>
      <c r="CY4">
        <v>8.3333300000000001</v>
      </c>
      <c r="CZ4">
        <v>106.56100000000001</v>
      </c>
      <c r="DA4">
        <v>8.3333300000000001</v>
      </c>
      <c r="DB4">
        <v>8.3333300000000001</v>
      </c>
      <c r="DC4">
        <v>8.3333300000000001</v>
      </c>
      <c r="DD4">
        <v>8.3333300000000001</v>
      </c>
      <c r="DE4">
        <v>115.21599999999999</v>
      </c>
      <c r="DF4">
        <v>8.3333300000000001</v>
      </c>
      <c r="DG4">
        <v>8.3333300000000001</v>
      </c>
      <c r="DH4">
        <v>8.3333300000000001</v>
      </c>
      <c r="DI4">
        <v>8.3333300000000001</v>
      </c>
      <c r="DJ4">
        <v>90.463200000000001</v>
      </c>
      <c r="DK4">
        <v>8.3333300000000001</v>
      </c>
      <c r="DL4">
        <v>8.3333300000000001</v>
      </c>
      <c r="DM4">
        <v>8.3333300000000001</v>
      </c>
      <c r="DN4">
        <v>8.3333300000000001</v>
      </c>
      <c r="DO4">
        <v>72.337699999999998</v>
      </c>
      <c r="DP4">
        <v>8.3333300000000001</v>
      </c>
      <c r="DQ4">
        <v>8.3333300000000001</v>
      </c>
      <c r="DR4">
        <v>8.3333300000000001</v>
      </c>
      <c r="DS4">
        <v>8.3333300000000001</v>
      </c>
      <c r="DT4">
        <v>75.884100000000004</v>
      </c>
      <c r="DU4">
        <v>8.3333300000000001</v>
      </c>
      <c r="DV4">
        <v>8.3333300000000001</v>
      </c>
      <c r="DW4">
        <v>8.3333300000000001</v>
      </c>
      <c r="DX4">
        <v>8.3333300000000001</v>
      </c>
      <c r="DY4">
        <v>73.234300000000005</v>
      </c>
      <c r="DZ4">
        <v>8.3333300000000001</v>
      </c>
      <c r="EA4">
        <v>8.3333300000000001</v>
      </c>
      <c r="EB4">
        <v>8.3333300000000001</v>
      </c>
      <c r="EC4">
        <v>8.3333300000000001</v>
      </c>
      <c r="ED4">
        <v>85.594999999999999</v>
      </c>
      <c r="EE4">
        <v>8.3333300000000001</v>
      </c>
      <c r="EF4">
        <v>8.3333300000000001</v>
      </c>
      <c r="EG4">
        <v>8.3333300000000001</v>
      </c>
      <c r="EH4">
        <v>8.3333300000000001</v>
      </c>
      <c r="EI4">
        <v>97.193700000000007</v>
      </c>
      <c r="EJ4">
        <v>8.3333300000000001</v>
      </c>
      <c r="EK4">
        <v>8.3333300000000001</v>
      </c>
      <c r="EL4">
        <v>8.3333300000000001</v>
      </c>
      <c r="EM4">
        <v>8.3333300000000001</v>
      </c>
      <c r="EN4">
        <v>89.6798</v>
      </c>
      <c r="EO4">
        <v>8.3333300000000001</v>
      </c>
      <c r="EP4">
        <v>8.3333300000000001</v>
      </c>
      <c r="EQ4">
        <v>8.3333300000000001</v>
      </c>
      <c r="ER4">
        <v>8.3333300000000001</v>
      </c>
      <c r="ES4">
        <v>86.963899999999995</v>
      </c>
      <c r="ET4">
        <v>8.3333300000000001</v>
      </c>
      <c r="EU4">
        <v>8.3333300000000001</v>
      </c>
      <c r="EV4">
        <v>16.1875</v>
      </c>
      <c r="EW4">
        <v>47.575200000000002</v>
      </c>
      <c r="EX4">
        <v>93.943200000000004</v>
      </c>
      <c r="EY4">
        <v>73.587599999999995</v>
      </c>
      <c r="EZ4">
        <v>29.517399999999999</v>
      </c>
      <c r="FA4">
        <v>81.4084</v>
      </c>
      <c r="FB4">
        <v>90.773399999999995</v>
      </c>
      <c r="FC4">
        <v>0</v>
      </c>
      <c r="FD4">
        <v>11.1424</v>
      </c>
      <c r="FE4">
        <v>6.8937600000000003</v>
      </c>
      <c r="FF4">
        <v>0</v>
      </c>
      <c r="FG4">
        <v>0</v>
      </c>
      <c r="FH4">
        <v>0</v>
      </c>
      <c r="FI4">
        <v>0</v>
      </c>
      <c r="FJ4">
        <v>0</v>
      </c>
      <c r="FK4">
        <v>146.54900000000001</v>
      </c>
      <c r="FL4">
        <v>0</v>
      </c>
      <c r="FM4">
        <v>127.342</v>
      </c>
      <c r="FN4">
        <v>14.2776</v>
      </c>
      <c r="FO4">
        <v>16.9056</v>
      </c>
      <c r="FP4">
        <v>60.225200000000001</v>
      </c>
      <c r="FQ4">
        <v>156.79</v>
      </c>
      <c r="FR4">
        <v>72.474199999999996</v>
      </c>
      <c r="FS4">
        <v>0</v>
      </c>
      <c r="FT4">
        <v>0</v>
      </c>
      <c r="FU4">
        <v>0</v>
      </c>
      <c r="FV4">
        <v>151.827</v>
      </c>
      <c r="FW4">
        <v>0</v>
      </c>
      <c r="FX4">
        <v>84.959500000000006</v>
      </c>
      <c r="FY4">
        <v>0</v>
      </c>
      <c r="FZ4">
        <v>0</v>
      </c>
      <c r="GA4">
        <v>1</v>
      </c>
      <c r="GB4">
        <v>2</v>
      </c>
      <c r="GC4">
        <v>3</v>
      </c>
      <c r="GD4">
        <v>4</v>
      </c>
      <c r="GE4">
        <v>5</v>
      </c>
      <c r="GF4">
        <v>6</v>
      </c>
      <c r="GG4">
        <v>7</v>
      </c>
      <c r="GH4">
        <v>8</v>
      </c>
      <c r="GI4">
        <v>9</v>
      </c>
      <c r="GJ4">
        <v>0</v>
      </c>
      <c r="GK4">
        <v>1</v>
      </c>
      <c r="GL4">
        <v>2</v>
      </c>
      <c r="GM4">
        <v>3</v>
      </c>
      <c r="GN4">
        <v>4</v>
      </c>
      <c r="GO4">
        <v>5</v>
      </c>
      <c r="GP4">
        <v>6</v>
      </c>
      <c r="GQ4">
        <v>7</v>
      </c>
      <c r="GR4">
        <v>8</v>
      </c>
      <c r="GS4">
        <v>9</v>
      </c>
      <c r="GT4">
        <v>0</v>
      </c>
      <c r="GU4">
        <v>1</v>
      </c>
      <c r="GV4">
        <v>2</v>
      </c>
      <c r="GW4">
        <v>3</v>
      </c>
      <c r="GX4">
        <v>4</v>
      </c>
      <c r="GY4">
        <v>5</v>
      </c>
      <c r="GZ4">
        <v>6</v>
      </c>
      <c r="HA4">
        <v>7</v>
      </c>
      <c r="HB4">
        <v>8</v>
      </c>
      <c r="HC4">
        <v>9</v>
      </c>
      <c r="HD4">
        <v>2</v>
      </c>
      <c r="HE4">
        <v>2</v>
      </c>
      <c r="HF4">
        <v>2</v>
      </c>
      <c r="HG4">
        <v>3</v>
      </c>
      <c r="HH4">
        <v>3</v>
      </c>
      <c r="HI4">
        <v>2</v>
      </c>
      <c r="HJ4">
        <v>2</v>
      </c>
      <c r="HK4">
        <v>1</v>
      </c>
      <c r="HL4">
        <v>1</v>
      </c>
      <c r="HM4">
        <v>2</v>
      </c>
      <c r="HN4">
        <v>1</v>
      </c>
      <c r="HO4">
        <v>1</v>
      </c>
      <c r="HP4">
        <v>1</v>
      </c>
      <c r="HQ4">
        <v>1</v>
      </c>
      <c r="HR4">
        <v>1</v>
      </c>
      <c r="HS4">
        <v>3</v>
      </c>
      <c r="HT4">
        <v>1</v>
      </c>
      <c r="HU4">
        <v>3</v>
      </c>
      <c r="HV4">
        <v>2</v>
      </c>
      <c r="HW4">
        <v>3</v>
      </c>
      <c r="HX4">
        <v>3</v>
      </c>
      <c r="HY4">
        <v>3</v>
      </c>
      <c r="HZ4">
        <v>3</v>
      </c>
      <c r="IA4">
        <v>2</v>
      </c>
      <c r="IB4">
        <v>2</v>
      </c>
      <c r="IC4">
        <v>1</v>
      </c>
      <c r="ID4">
        <v>3</v>
      </c>
      <c r="IE4">
        <v>2</v>
      </c>
      <c r="IF4">
        <v>3</v>
      </c>
      <c r="IG4">
        <v>1</v>
      </c>
    </row>
    <row r="5" spans="1:241" x14ac:dyDescent="0.25">
      <c r="A5">
        <v>4</v>
      </c>
      <c r="B5">
        <v>8.3333300000000001</v>
      </c>
      <c r="C5">
        <v>8.3333300000000001</v>
      </c>
      <c r="D5">
        <v>84.524000000000001</v>
      </c>
      <c r="E5">
        <v>8.3333300000000001</v>
      </c>
      <c r="F5">
        <v>8.3333300000000001</v>
      </c>
      <c r="G5">
        <v>8.3333300000000001</v>
      </c>
      <c r="H5">
        <v>8.3333300000000001</v>
      </c>
      <c r="I5">
        <v>87.2928</v>
      </c>
      <c r="J5">
        <v>8.3333300000000001</v>
      </c>
      <c r="K5">
        <v>8.3333300000000001</v>
      </c>
      <c r="L5">
        <v>8.3333300000000001</v>
      </c>
      <c r="M5">
        <v>8.3333300000000001</v>
      </c>
      <c r="N5">
        <v>88.754400000000004</v>
      </c>
      <c r="O5">
        <v>8.3333300000000001</v>
      </c>
      <c r="P5">
        <v>8.3333300000000001</v>
      </c>
      <c r="Q5">
        <v>8.3333300000000001</v>
      </c>
      <c r="R5">
        <v>8.3333300000000001</v>
      </c>
      <c r="S5">
        <v>106.971</v>
      </c>
      <c r="T5">
        <v>8.3333300000000001</v>
      </c>
      <c r="U5">
        <v>8.3333300000000001</v>
      </c>
      <c r="V5">
        <v>8.3333300000000001</v>
      </c>
      <c r="W5">
        <v>8.3333300000000001</v>
      </c>
      <c r="X5">
        <v>115.858</v>
      </c>
      <c r="Y5">
        <v>8.3333300000000001</v>
      </c>
      <c r="Z5">
        <v>8.3333300000000001</v>
      </c>
      <c r="AA5">
        <v>8.3333300000000001</v>
      </c>
      <c r="AB5">
        <v>8.3333300000000001</v>
      </c>
      <c r="AC5">
        <v>57.326599999999999</v>
      </c>
      <c r="AD5">
        <v>8.3333300000000001</v>
      </c>
      <c r="AE5">
        <v>8.3333300000000001</v>
      </c>
      <c r="AF5">
        <v>8.3333300000000001</v>
      </c>
      <c r="AG5">
        <v>8.3333300000000001</v>
      </c>
      <c r="AH5">
        <v>92.611800000000002</v>
      </c>
      <c r="AI5">
        <v>8.3333300000000001</v>
      </c>
      <c r="AJ5">
        <v>8.3333300000000001</v>
      </c>
      <c r="AK5">
        <v>8.3333300000000001</v>
      </c>
      <c r="AL5">
        <v>8.3333300000000001</v>
      </c>
      <c r="AM5">
        <v>78.783600000000007</v>
      </c>
      <c r="AN5">
        <v>8.3333300000000001</v>
      </c>
      <c r="AO5">
        <v>8.3333300000000001</v>
      </c>
      <c r="AP5">
        <v>8.3333300000000001</v>
      </c>
      <c r="AQ5">
        <v>8.3333300000000001</v>
      </c>
      <c r="AR5">
        <v>79.327399999999997</v>
      </c>
      <c r="AS5">
        <v>8.3333300000000001</v>
      </c>
      <c r="AT5">
        <v>8.3333300000000001</v>
      </c>
      <c r="AU5">
        <v>8.3333300000000001</v>
      </c>
      <c r="AV5">
        <v>8.3333300000000001</v>
      </c>
      <c r="AW5">
        <v>84.628399999999999</v>
      </c>
      <c r="AX5">
        <v>8.3333300000000001</v>
      </c>
      <c r="AY5">
        <v>8.3333300000000001</v>
      </c>
      <c r="AZ5">
        <v>8.3333300000000001</v>
      </c>
      <c r="BA5">
        <v>8.3333300000000001</v>
      </c>
      <c r="BB5">
        <v>76.493499999999997</v>
      </c>
      <c r="BC5">
        <v>8.3333300000000001</v>
      </c>
      <c r="BD5">
        <v>8.3333300000000001</v>
      </c>
      <c r="BE5">
        <v>8.3333300000000001</v>
      </c>
      <c r="BF5">
        <v>8.3333300000000001</v>
      </c>
      <c r="BG5">
        <v>66.905900000000003</v>
      </c>
      <c r="BH5">
        <v>8.3333300000000001</v>
      </c>
      <c r="BI5">
        <v>8.3333300000000001</v>
      </c>
      <c r="BJ5">
        <v>8.3333300000000001</v>
      </c>
      <c r="BK5">
        <v>8.3333300000000001</v>
      </c>
      <c r="BL5">
        <v>97.542400000000001</v>
      </c>
      <c r="BM5">
        <v>8.3333300000000001</v>
      </c>
      <c r="BN5">
        <v>8.3333300000000001</v>
      </c>
      <c r="BO5">
        <v>8.3333300000000001</v>
      </c>
      <c r="BP5">
        <v>8.3333300000000001</v>
      </c>
      <c r="BQ5">
        <v>103.5</v>
      </c>
      <c r="BR5">
        <v>8.3333300000000001</v>
      </c>
      <c r="BS5">
        <v>8.3333300000000001</v>
      </c>
      <c r="BT5">
        <v>8.3333300000000001</v>
      </c>
      <c r="BU5">
        <v>8.3333300000000001</v>
      </c>
      <c r="BV5">
        <v>69.018799999999999</v>
      </c>
      <c r="BW5">
        <v>8.3333300000000001</v>
      </c>
      <c r="BX5">
        <v>8.3333300000000001</v>
      </c>
      <c r="BY5">
        <v>8.3333300000000001</v>
      </c>
      <c r="BZ5">
        <v>8.3333300000000001</v>
      </c>
      <c r="CA5">
        <v>55.9163</v>
      </c>
      <c r="CB5">
        <v>8.3333300000000001</v>
      </c>
      <c r="CC5">
        <v>8.3333300000000001</v>
      </c>
      <c r="CD5">
        <v>8.3333300000000001</v>
      </c>
      <c r="CE5">
        <v>8.3333300000000001</v>
      </c>
      <c r="CF5">
        <v>88.7881</v>
      </c>
      <c r="CG5">
        <v>8.3333300000000001</v>
      </c>
      <c r="CH5">
        <v>8.3333300000000001</v>
      </c>
      <c r="CI5">
        <v>8.3333300000000001</v>
      </c>
      <c r="CJ5">
        <v>8.3333300000000001</v>
      </c>
      <c r="CK5">
        <v>51.796900000000001</v>
      </c>
      <c r="CL5">
        <v>8.3333300000000001</v>
      </c>
      <c r="CM5">
        <v>8.3333300000000001</v>
      </c>
      <c r="CN5">
        <v>8.3333300000000001</v>
      </c>
      <c r="CO5">
        <v>8.3333300000000001</v>
      </c>
      <c r="CP5">
        <v>110.548</v>
      </c>
      <c r="CQ5">
        <v>8.3333300000000001</v>
      </c>
      <c r="CR5">
        <v>8.3333300000000001</v>
      </c>
      <c r="CS5">
        <v>8.3333300000000001</v>
      </c>
      <c r="CT5">
        <v>8.3333300000000001</v>
      </c>
      <c r="CU5">
        <v>72.186899999999994</v>
      </c>
      <c r="CV5">
        <v>8.3333300000000001</v>
      </c>
      <c r="CW5">
        <v>8.3333300000000001</v>
      </c>
      <c r="CX5">
        <v>8.3333300000000001</v>
      </c>
      <c r="CY5">
        <v>8.3333300000000001</v>
      </c>
      <c r="CZ5">
        <v>57.203299999999999</v>
      </c>
      <c r="DA5">
        <v>8.3333300000000001</v>
      </c>
      <c r="DB5">
        <v>8.3333300000000001</v>
      </c>
      <c r="DC5">
        <v>8.3333300000000001</v>
      </c>
      <c r="DD5">
        <v>8.3333300000000001</v>
      </c>
      <c r="DE5">
        <v>53.392499999999998</v>
      </c>
      <c r="DF5">
        <v>8.3333300000000001</v>
      </c>
      <c r="DG5">
        <v>8.3333300000000001</v>
      </c>
      <c r="DH5">
        <v>8.3333300000000001</v>
      </c>
      <c r="DI5">
        <v>8.3333300000000001</v>
      </c>
      <c r="DJ5">
        <v>107.22</v>
      </c>
      <c r="DK5">
        <v>8.3333300000000001</v>
      </c>
      <c r="DL5">
        <v>8.3333300000000001</v>
      </c>
      <c r="DM5">
        <v>8.3333300000000001</v>
      </c>
      <c r="DN5">
        <v>8.3333300000000001</v>
      </c>
      <c r="DO5">
        <v>96.716700000000003</v>
      </c>
      <c r="DP5">
        <v>8.3333300000000001</v>
      </c>
      <c r="DQ5">
        <v>8.3333300000000001</v>
      </c>
      <c r="DR5">
        <v>8.3333300000000001</v>
      </c>
      <c r="DS5">
        <v>8.3333300000000001</v>
      </c>
      <c r="DT5">
        <v>69.871300000000005</v>
      </c>
      <c r="DU5">
        <v>8.3333300000000001</v>
      </c>
      <c r="DV5">
        <v>8.3333300000000001</v>
      </c>
      <c r="DW5">
        <v>8.3333300000000001</v>
      </c>
      <c r="DX5">
        <v>8.3333300000000001</v>
      </c>
      <c r="DY5">
        <v>52.218299999999999</v>
      </c>
      <c r="DZ5">
        <v>8.3333300000000001</v>
      </c>
      <c r="EA5">
        <v>8.3333300000000001</v>
      </c>
      <c r="EB5">
        <v>8.3333300000000001</v>
      </c>
      <c r="EC5">
        <v>8.3333300000000001</v>
      </c>
      <c r="ED5">
        <v>115.782</v>
      </c>
      <c r="EE5">
        <v>8.3333300000000001</v>
      </c>
      <c r="EF5">
        <v>8.3333300000000001</v>
      </c>
      <c r="EG5">
        <v>8.3333300000000001</v>
      </c>
      <c r="EH5">
        <v>8.3333300000000001</v>
      </c>
      <c r="EI5">
        <v>54.884599999999999</v>
      </c>
      <c r="EJ5">
        <v>8.3333300000000001</v>
      </c>
      <c r="EK5">
        <v>8.3333300000000001</v>
      </c>
      <c r="EL5">
        <v>8.3333300000000001</v>
      </c>
      <c r="EM5">
        <v>8.3333300000000001</v>
      </c>
      <c r="EN5">
        <v>107.10299999999999</v>
      </c>
      <c r="EO5">
        <v>8.3333300000000001</v>
      </c>
      <c r="EP5">
        <v>8.3333300000000001</v>
      </c>
      <c r="EQ5">
        <v>8.3333300000000001</v>
      </c>
      <c r="ER5">
        <v>8.3333300000000001</v>
      </c>
      <c r="ES5">
        <v>116.54900000000001</v>
      </c>
      <c r="ET5">
        <v>8.3333300000000001</v>
      </c>
      <c r="EU5">
        <v>8.3333300000000001</v>
      </c>
      <c r="EV5">
        <v>147.11799999999999</v>
      </c>
      <c r="EW5">
        <v>0</v>
      </c>
      <c r="EX5">
        <v>125.86199999999999</v>
      </c>
      <c r="EY5">
        <v>0</v>
      </c>
      <c r="EZ5">
        <v>0</v>
      </c>
      <c r="FA5">
        <v>0</v>
      </c>
      <c r="FB5">
        <v>0</v>
      </c>
      <c r="FC5">
        <v>0</v>
      </c>
      <c r="FD5">
        <v>10.0906</v>
      </c>
      <c r="FE5">
        <v>0</v>
      </c>
      <c r="FF5">
        <v>0</v>
      </c>
      <c r="FG5">
        <v>148.363</v>
      </c>
      <c r="FH5">
        <v>0</v>
      </c>
      <c r="FI5">
        <v>64.047200000000004</v>
      </c>
      <c r="FJ5">
        <v>126.523</v>
      </c>
      <c r="FK5">
        <v>0</v>
      </c>
      <c r="FL5">
        <v>0</v>
      </c>
      <c r="FM5">
        <v>0</v>
      </c>
      <c r="FN5">
        <v>40.972700000000003</v>
      </c>
      <c r="FO5">
        <v>0</v>
      </c>
      <c r="FP5">
        <v>0</v>
      </c>
      <c r="FQ5">
        <v>0</v>
      </c>
      <c r="FR5">
        <v>0</v>
      </c>
      <c r="FS5">
        <v>45.101500000000001</v>
      </c>
      <c r="FT5">
        <v>109.691</v>
      </c>
      <c r="FU5">
        <v>82.480599999999995</v>
      </c>
      <c r="FV5">
        <v>0</v>
      </c>
      <c r="FW5">
        <v>0</v>
      </c>
      <c r="FX5">
        <v>100.13200000000001</v>
      </c>
      <c r="FY5">
        <v>0</v>
      </c>
      <c r="FZ5">
        <v>0</v>
      </c>
      <c r="GA5">
        <v>1</v>
      </c>
      <c r="GB5">
        <v>2</v>
      </c>
      <c r="GC5">
        <v>3</v>
      </c>
      <c r="GD5">
        <v>4</v>
      </c>
      <c r="GE5">
        <v>5</v>
      </c>
      <c r="GF5">
        <v>6</v>
      </c>
      <c r="GG5">
        <v>7</v>
      </c>
      <c r="GH5">
        <v>8</v>
      </c>
      <c r="GI5">
        <v>9</v>
      </c>
      <c r="GJ5">
        <v>0</v>
      </c>
      <c r="GK5">
        <v>1</v>
      </c>
      <c r="GL5">
        <v>2</v>
      </c>
      <c r="GM5">
        <v>3</v>
      </c>
      <c r="GN5">
        <v>4</v>
      </c>
      <c r="GO5">
        <v>5</v>
      </c>
      <c r="GP5">
        <v>6</v>
      </c>
      <c r="GQ5">
        <v>7</v>
      </c>
      <c r="GR5">
        <v>8</v>
      </c>
      <c r="GS5">
        <v>9</v>
      </c>
      <c r="GT5">
        <v>0</v>
      </c>
      <c r="GU5">
        <v>1</v>
      </c>
      <c r="GV5">
        <v>2</v>
      </c>
      <c r="GW5">
        <v>3</v>
      </c>
      <c r="GX5">
        <v>4</v>
      </c>
      <c r="GY5">
        <v>5</v>
      </c>
      <c r="GZ5">
        <v>6</v>
      </c>
      <c r="HA5">
        <v>7</v>
      </c>
      <c r="HB5">
        <v>8</v>
      </c>
      <c r="HC5">
        <v>9</v>
      </c>
      <c r="HD5">
        <v>3</v>
      </c>
      <c r="HE5">
        <v>1</v>
      </c>
      <c r="HF5">
        <v>3</v>
      </c>
      <c r="HG5">
        <v>1</v>
      </c>
      <c r="HH5">
        <v>1</v>
      </c>
      <c r="HI5">
        <v>1</v>
      </c>
      <c r="HJ5">
        <v>1</v>
      </c>
      <c r="HK5">
        <v>1</v>
      </c>
      <c r="HL5">
        <v>1</v>
      </c>
      <c r="HM5">
        <v>1</v>
      </c>
      <c r="HN5">
        <v>1</v>
      </c>
      <c r="HO5">
        <v>3</v>
      </c>
      <c r="HP5">
        <v>1</v>
      </c>
      <c r="HQ5">
        <v>2</v>
      </c>
      <c r="HR5">
        <v>2</v>
      </c>
      <c r="HS5">
        <v>2</v>
      </c>
      <c r="HT5">
        <v>2</v>
      </c>
      <c r="HU5">
        <v>2</v>
      </c>
      <c r="HV5">
        <v>2</v>
      </c>
      <c r="HW5">
        <v>2</v>
      </c>
      <c r="HX5">
        <v>2</v>
      </c>
      <c r="HY5">
        <v>2</v>
      </c>
      <c r="HZ5">
        <v>2</v>
      </c>
      <c r="IA5">
        <v>3</v>
      </c>
      <c r="IB5">
        <v>3</v>
      </c>
      <c r="IC5">
        <v>3</v>
      </c>
      <c r="ID5">
        <v>3</v>
      </c>
      <c r="IE5">
        <v>3</v>
      </c>
      <c r="IF5">
        <v>3</v>
      </c>
      <c r="IG5">
        <v>3</v>
      </c>
    </row>
    <row r="6" spans="1:241" x14ac:dyDescent="0.25">
      <c r="A6">
        <v>5</v>
      </c>
      <c r="B6">
        <v>8.3333300000000001</v>
      </c>
      <c r="C6">
        <v>8.3333300000000001</v>
      </c>
      <c r="D6">
        <v>100.05500000000001</v>
      </c>
      <c r="E6">
        <v>8.3333300000000001</v>
      </c>
      <c r="F6">
        <v>8.3333300000000001</v>
      </c>
      <c r="G6">
        <v>8.3333300000000001</v>
      </c>
      <c r="H6">
        <v>8.3333300000000001</v>
      </c>
      <c r="I6">
        <v>115.53400000000001</v>
      </c>
      <c r="J6">
        <v>8.3333300000000001</v>
      </c>
      <c r="K6">
        <v>8.3333300000000001</v>
      </c>
      <c r="L6">
        <v>8.3333300000000001</v>
      </c>
      <c r="M6">
        <v>8.3333300000000001</v>
      </c>
      <c r="N6">
        <v>95.336699999999993</v>
      </c>
      <c r="O6">
        <v>8.3333300000000001</v>
      </c>
      <c r="P6">
        <v>8.3333300000000001</v>
      </c>
      <c r="Q6">
        <v>8.3333300000000001</v>
      </c>
      <c r="R6">
        <v>8.3333300000000001</v>
      </c>
      <c r="S6">
        <v>111.374</v>
      </c>
      <c r="T6">
        <v>8.3333300000000001</v>
      </c>
      <c r="U6">
        <v>8.3333300000000001</v>
      </c>
      <c r="V6">
        <v>8.3333300000000001</v>
      </c>
      <c r="W6">
        <v>8.3333300000000001</v>
      </c>
      <c r="X6">
        <v>86.811000000000007</v>
      </c>
      <c r="Y6">
        <v>8.3333300000000001</v>
      </c>
      <c r="Z6">
        <v>8.3333300000000001</v>
      </c>
      <c r="AA6">
        <v>8.3333300000000001</v>
      </c>
      <c r="AB6">
        <v>8.3333300000000001</v>
      </c>
      <c r="AC6">
        <v>57.332900000000002</v>
      </c>
      <c r="AD6">
        <v>8.3333300000000001</v>
      </c>
      <c r="AE6">
        <v>8.3333300000000001</v>
      </c>
      <c r="AF6">
        <v>8.3333300000000001</v>
      </c>
      <c r="AG6">
        <v>8.3333300000000001</v>
      </c>
      <c r="AH6">
        <v>109.37</v>
      </c>
      <c r="AI6">
        <v>8.3333300000000001</v>
      </c>
      <c r="AJ6">
        <v>8.3333300000000001</v>
      </c>
      <c r="AK6">
        <v>8.3333300000000001</v>
      </c>
      <c r="AL6">
        <v>8.3333300000000001</v>
      </c>
      <c r="AM6">
        <v>96.384699999999995</v>
      </c>
      <c r="AN6">
        <v>8.3333300000000001</v>
      </c>
      <c r="AO6">
        <v>8.3333300000000001</v>
      </c>
      <c r="AP6">
        <v>8.3333300000000001</v>
      </c>
      <c r="AQ6">
        <v>8.3333300000000001</v>
      </c>
      <c r="AR6">
        <v>95.1999</v>
      </c>
      <c r="AS6">
        <v>8.3333300000000001</v>
      </c>
      <c r="AT6">
        <v>8.3333300000000001</v>
      </c>
      <c r="AU6">
        <v>8.3333300000000001</v>
      </c>
      <c r="AV6">
        <v>8.3333300000000001</v>
      </c>
      <c r="AW6">
        <v>53.694099999999999</v>
      </c>
      <c r="AX6">
        <v>8.3333300000000001</v>
      </c>
      <c r="AY6">
        <v>8.3333300000000001</v>
      </c>
      <c r="AZ6">
        <v>8.3333300000000001</v>
      </c>
      <c r="BA6">
        <v>8.3333300000000001</v>
      </c>
      <c r="BB6">
        <v>56.256</v>
      </c>
      <c r="BC6">
        <v>8.3333300000000001</v>
      </c>
      <c r="BD6">
        <v>8.3333300000000001</v>
      </c>
      <c r="BE6">
        <v>8.3333300000000001</v>
      </c>
      <c r="BF6">
        <v>8.3333300000000001</v>
      </c>
      <c r="BG6">
        <v>101.59699999999999</v>
      </c>
      <c r="BH6">
        <v>8.3333300000000001</v>
      </c>
      <c r="BI6">
        <v>8.3333300000000001</v>
      </c>
      <c r="BJ6">
        <v>8.3333300000000001</v>
      </c>
      <c r="BK6">
        <v>8.3333300000000001</v>
      </c>
      <c r="BL6">
        <v>62.502699999999997</v>
      </c>
      <c r="BM6">
        <v>8.3333300000000001</v>
      </c>
      <c r="BN6">
        <v>8.3333300000000001</v>
      </c>
      <c r="BO6">
        <v>8.3333300000000001</v>
      </c>
      <c r="BP6">
        <v>8.3333300000000001</v>
      </c>
      <c r="BQ6">
        <v>100.256</v>
      </c>
      <c r="BR6">
        <v>8.3333300000000001</v>
      </c>
      <c r="BS6">
        <v>8.3333300000000001</v>
      </c>
      <c r="BT6">
        <v>8.3333300000000001</v>
      </c>
      <c r="BU6">
        <v>8.3333300000000001</v>
      </c>
      <c r="BV6">
        <v>78.222999999999999</v>
      </c>
      <c r="BW6">
        <v>8.3333300000000001</v>
      </c>
      <c r="BX6">
        <v>8.3333300000000001</v>
      </c>
      <c r="BY6">
        <v>8.3333300000000001</v>
      </c>
      <c r="BZ6">
        <v>8.3333300000000001</v>
      </c>
      <c r="CA6">
        <v>74.909300000000002</v>
      </c>
      <c r="CB6">
        <v>8.3333300000000001</v>
      </c>
      <c r="CC6">
        <v>8.3333300000000001</v>
      </c>
      <c r="CD6">
        <v>8.3333300000000001</v>
      </c>
      <c r="CE6">
        <v>8.3333300000000001</v>
      </c>
      <c r="CF6">
        <v>72.673000000000002</v>
      </c>
      <c r="CG6">
        <v>8.3333300000000001</v>
      </c>
      <c r="CH6">
        <v>8.3333300000000001</v>
      </c>
      <c r="CI6">
        <v>8.3333300000000001</v>
      </c>
      <c r="CJ6">
        <v>8.3333300000000001</v>
      </c>
      <c r="CK6">
        <v>56.472700000000003</v>
      </c>
      <c r="CL6">
        <v>8.3333300000000001</v>
      </c>
      <c r="CM6">
        <v>8.3333300000000001</v>
      </c>
      <c r="CN6">
        <v>8.3333300000000001</v>
      </c>
      <c r="CO6">
        <v>8.3333300000000001</v>
      </c>
      <c r="CP6">
        <v>57.389800000000001</v>
      </c>
      <c r="CQ6">
        <v>8.3333300000000001</v>
      </c>
      <c r="CR6">
        <v>8.3333300000000001</v>
      </c>
      <c r="CS6">
        <v>8.3333300000000001</v>
      </c>
      <c r="CT6">
        <v>8.3333300000000001</v>
      </c>
      <c r="CU6">
        <v>87.694699999999997</v>
      </c>
      <c r="CV6">
        <v>8.3333300000000001</v>
      </c>
      <c r="CW6">
        <v>8.3333300000000001</v>
      </c>
      <c r="CX6">
        <v>8.3333300000000001</v>
      </c>
      <c r="CY6">
        <v>8.3333300000000001</v>
      </c>
      <c r="CZ6">
        <v>76.000699999999995</v>
      </c>
      <c r="DA6">
        <v>8.3333300000000001</v>
      </c>
      <c r="DB6">
        <v>8.3333300000000001</v>
      </c>
      <c r="DC6">
        <v>8.3333300000000001</v>
      </c>
      <c r="DD6">
        <v>8.3333300000000001</v>
      </c>
      <c r="DE6">
        <v>63.811199999999999</v>
      </c>
      <c r="DF6">
        <v>8.3333300000000001</v>
      </c>
      <c r="DG6">
        <v>8.3333300000000001</v>
      </c>
      <c r="DH6">
        <v>8.3333300000000001</v>
      </c>
      <c r="DI6">
        <v>8.3333300000000001</v>
      </c>
      <c r="DJ6">
        <v>69.405900000000003</v>
      </c>
      <c r="DK6">
        <v>8.3333300000000001</v>
      </c>
      <c r="DL6">
        <v>8.3333300000000001</v>
      </c>
      <c r="DM6">
        <v>8.3333300000000001</v>
      </c>
      <c r="DN6">
        <v>8.3333300000000001</v>
      </c>
      <c r="DO6">
        <v>111.35299999999999</v>
      </c>
      <c r="DP6">
        <v>8.3333300000000001</v>
      </c>
      <c r="DQ6">
        <v>8.3333300000000001</v>
      </c>
      <c r="DR6">
        <v>8.3333300000000001</v>
      </c>
      <c r="DS6">
        <v>8.3333300000000001</v>
      </c>
      <c r="DT6">
        <v>62.7926</v>
      </c>
      <c r="DU6">
        <v>8.3333300000000001</v>
      </c>
      <c r="DV6">
        <v>8.3333300000000001</v>
      </c>
      <c r="DW6">
        <v>8.3333300000000001</v>
      </c>
      <c r="DX6">
        <v>8.3333300000000001</v>
      </c>
      <c r="DY6">
        <v>50.579500000000003</v>
      </c>
      <c r="DZ6">
        <v>8.3333300000000001</v>
      </c>
      <c r="EA6">
        <v>8.3333300000000001</v>
      </c>
      <c r="EB6">
        <v>8.3333300000000001</v>
      </c>
      <c r="EC6">
        <v>8.3333300000000001</v>
      </c>
      <c r="ED6">
        <v>87.042400000000001</v>
      </c>
      <c r="EE6">
        <v>8.3333300000000001</v>
      </c>
      <c r="EF6">
        <v>8.3333300000000001</v>
      </c>
      <c r="EG6">
        <v>8.3333300000000001</v>
      </c>
      <c r="EH6">
        <v>8.3333300000000001</v>
      </c>
      <c r="EI6">
        <v>103.93300000000001</v>
      </c>
      <c r="EJ6">
        <v>8.3333300000000001</v>
      </c>
      <c r="EK6">
        <v>8.3333300000000001</v>
      </c>
      <c r="EL6">
        <v>8.3333300000000001</v>
      </c>
      <c r="EM6">
        <v>8.3333300000000001</v>
      </c>
      <c r="EN6">
        <v>69.8429</v>
      </c>
      <c r="EO6">
        <v>8.3333300000000001</v>
      </c>
      <c r="EP6">
        <v>8.3333300000000001</v>
      </c>
      <c r="EQ6">
        <v>8.3333300000000001</v>
      </c>
      <c r="ER6">
        <v>8.3333300000000001</v>
      </c>
      <c r="ES6">
        <v>110.938</v>
      </c>
      <c r="ET6">
        <v>8.3333300000000001</v>
      </c>
      <c r="EU6">
        <v>8.3333300000000001</v>
      </c>
      <c r="EV6">
        <v>0</v>
      </c>
      <c r="EW6">
        <v>24.495000000000001</v>
      </c>
      <c r="EX6">
        <v>123.072</v>
      </c>
      <c r="EY6">
        <v>0.23089699999999999</v>
      </c>
      <c r="EZ6">
        <v>58.542999999999999</v>
      </c>
      <c r="FA6">
        <v>0</v>
      </c>
      <c r="FB6">
        <v>87.964699999999993</v>
      </c>
      <c r="FC6">
        <v>0</v>
      </c>
      <c r="FD6">
        <v>139.12299999999999</v>
      </c>
      <c r="FE6">
        <v>0</v>
      </c>
      <c r="FF6">
        <v>0</v>
      </c>
      <c r="FG6">
        <v>0</v>
      </c>
      <c r="FH6">
        <v>148.554</v>
      </c>
      <c r="FI6">
        <v>32.6008</v>
      </c>
      <c r="FJ6">
        <v>97.031499999999994</v>
      </c>
      <c r="FK6">
        <v>0</v>
      </c>
      <c r="FL6">
        <v>42.064500000000002</v>
      </c>
      <c r="FM6">
        <v>0</v>
      </c>
      <c r="FN6">
        <v>78.358599999999996</v>
      </c>
      <c r="FO6">
        <v>0</v>
      </c>
      <c r="FP6">
        <v>83.835899999999995</v>
      </c>
      <c r="FQ6">
        <v>152.114</v>
      </c>
      <c r="FR6">
        <v>0</v>
      </c>
      <c r="FS6">
        <v>0</v>
      </c>
      <c r="FT6">
        <v>0</v>
      </c>
      <c r="FU6">
        <v>63.151800000000001</v>
      </c>
      <c r="FV6">
        <v>14.9923</v>
      </c>
      <c r="FW6">
        <v>94.494600000000005</v>
      </c>
      <c r="FX6">
        <v>0</v>
      </c>
      <c r="FY6">
        <v>0</v>
      </c>
      <c r="FZ6">
        <v>0</v>
      </c>
      <c r="GA6">
        <v>1</v>
      </c>
      <c r="GB6">
        <v>2</v>
      </c>
      <c r="GC6">
        <v>3</v>
      </c>
      <c r="GD6">
        <v>4</v>
      </c>
      <c r="GE6">
        <v>5</v>
      </c>
      <c r="GF6">
        <v>6</v>
      </c>
      <c r="GG6">
        <v>7</v>
      </c>
      <c r="GH6">
        <v>8</v>
      </c>
      <c r="GI6">
        <v>9</v>
      </c>
      <c r="GJ6">
        <v>0</v>
      </c>
      <c r="GK6">
        <v>1</v>
      </c>
      <c r="GL6">
        <v>2</v>
      </c>
      <c r="GM6">
        <v>3</v>
      </c>
      <c r="GN6">
        <v>4</v>
      </c>
      <c r="GO6">
        <v>5</v>
      </c>
      <c r="GP6">
        <v>6</v>
      </c>
      <c r="GQ6">
        <v>7</v>
      </c>
      <c r="GR6">
        <v>8</v>
      </c>
      <c r="GS6">
        <v>9</v>
      </c>
      <c r="GT6">
        <v>0</v>
      </c>
      <c r="GU6">
        <v>1</v>
      </c>
      <c r="GV6">
        <v>2</v>
      </c>
      <c r="GW6">
        <v>3</v>
      </c>
      <c r="GX6">
        <v>4</v>
      </c>
      <c r="GY6">
        <v>5</v>
      </c>
      <c r="GZ6">
        <v>6</v>
      </c>
      <c r="HA6">
        <v>7</v>
      </c>
      <c r="HB6">
        <v>8</v>
      </c>
      <c r="HC6">
        <v>9</v>
      </c>
      <c r="HD6">
        <v>1</v>
      </c>
      <c r="HE6">
        <v>2</v>
      </c>
      <c r="HF6">
        <v>2</v>
      </c>
      <c r="HG6">
        <v>1</v>
      </c>
      <c r="HH6">
        <v>2</v>
      </c>
      <c r="HI6">
        <v>1</v>
      </c>
      <c r="HJ6">
        <v>3</v>
      </c>
      <c r="HK6">
        <v>1</v>
      </c>
      <c r="HL6">
        <v>3</v>
      </c>
      <c r="HM6">
        <v>1</v>
      </c>
      <c r="HN6">
        <v>2</v>
      </c>
      <c r="HO6">
        <v>1</v>
      </c>
      <c r="HP6">
        <v>3</v>
      </c>
      <c r="HQ6">
        <v>2</v>
      </c>
      <c r="HR6">
        <v>3</v>
      </c>
      <c r="HS6">
        <v>2</v>
      </c>
      <c r="HT6">
        <v>2</v>
      </c>
      <c r="HU6">
        <v>2</v>
      </c>
      <c r="HV6">
        <v>2</v>
      </c>
      <c r="HW6">
        <v>2</v>
      </c>
      <c r="HX6">
        <v>3</v>
      </c>
      <c r="HY6">
        <v>3</v>
      </c>
      <c r="HZ6">
        <v>1</v>
      </c>
      <c r="IA6">
        <v>3</v>
      </c>
      <c r="IB6">
        <v>1</v>
      </c>
      <c r="IC6">
        <v>3</v>
      </c>
      <c r="ID6">
        <v>1</v>
      </c>
      <c r="IE6">
        <v>3</v>
      </c>
      <c r="IF6">
        <v>1</v>
      </c>
      <c r="IG6">
        <v>3</v>
      </c>
    </row>
    <row r="7" spans="1:241" x14ac:dyDescent="0.25">
      <c r="A7">
        <v>6</v>
      </c>
      <c r="B7">
        <v>8.3333300000000001</v>
      </c>
      <c r="C7">
        <v>8.3333300000000001</v>
      </c>
      <c r="D7">
        <v>74.140799999999999</v>
      </c>
      <c r="E7">
        <v>8.3333300000000001</v>
      </c>
      <c r="F7">
        <v>8.3333300000000001</v>
      </c>
      <c r="G7">
        <v>8.3333300000000001</v>
      </c>
      <c r="H7">
        <v>8.3333300000000001</v>
      </c>
      <c r="I7">
        <v>62.299100000000003</v>
      </c>
      <c r="J7">
        <v>8.3333300000000001</v>
      </c>
      <c r="K7">
        <v>8.3333300000000001</v>
      </c>
      <c r="L7">
        <v>8.3333300000000001</v>
      </c>
      <c r="M7">
        <v>8.3333300000000001</v>
      </c>
      <c r="N7">
        <v>89.966800000000006</v>
      </c>
      <c r="O7">
        <v>8.3333300000000001</v>
      </c>
      <c r="P7">
        <v>8.3333300000000001</v>
      </c>
      <c r="Q7">
        <v>8.3333300000000001</v>
      </c>
      <c r="R7">
        <v>8.3333300000000001</v>
      </c>
      <c r="S7">
        <v>108.447</v>
      </c>
      <c r="T7">
        <v>8.3333300000000001</v>
      </c>
      <c r="U7">
        <v>8.3333300000000001</v>
      </c>
      <c r="V7">
        <v>8.3333300000000001</v>
      </c>
      <c r="W7">
        <v>8.3333300000000001</v>
      </c>
      <c r="X7">
        <v>62.517499999999998</v>
      </c>
      <c r="Y7">
        <v>8.3333300000000001</v>
      </c>
      <c r="Z7">
        <v>8.3333300000000001</v>
      </c>
      <c r="AA7">
        <v>8.3333300000000001</v>
      </c>
      <c r="AB7">
        <v>8.3333300000000001</v>
      </c>
      <c r="AC7">
        <v>108.782</v>
      </c>
      <c r="AD7">
        <v>8.3333300000000001</v>
      </c>
      <c r="AE7">
        <v>8.3333300000000001</v>
      </c>
      <c r="AF7">
        <v>8.3333300000000001</v>
      </c>
      <c r="AG7">
        <v>8.3333300000000001</v>
      </c>
      <c r="AH7">
        <v>116.599</v>
      </c>
      <c r="AI7">
        <v>8.3333300000000001</v>
      </c>
      <c r="AJ7">
        <v>8.3333300000000001</v>
      </c>
      <c r="AK7">
        <v>8.3333300000000001</v>
      </c>
      <c r="AL7">
        <v>8.3333300000000001</v>
      </c>
      <c r="AM7">
        <v>100.643</v>
      </c>
      <c r="AN7">
        <v>8.3333300000000001</v>
      </c>
      <c r="AO7">
        <v>8.3333300000000001</v>
      </c>
      <c r="AP7">
        <v>8.3333300000000001</v>
      </c>
      <c r="AQ7">
        <v>8.3333300000000001</v>
      </c>
      <c r="AR7">
        <v>56.8185</v>
      </c>
      <c r="AS7">
        <v>8.3333300000000001</v>
      </c>
      <c r="AT7">
        <v>8.3333300000000001</v>
      </c>
      <c r="AU7">
        <v>8.3333300000000001</v>
      </c>
      <c r="AV7">
        <v>8.3333300000000001</v>
      </c>
      <c r="AW7">
        <v>104.667</v>
      </c>
      <c r="AX7">
        <v>8.3333300000000001</v>
      </c>
      <c r="AY7">
        <v>8.3333300000000001</v>
      </c>
      <c r="AZ7">
        <v>8.3333300000000001</v>
      </c>
      <c r="BA7">
        <v>8.3333300000000001</v>
      </c>
      <c r="BB7">
        <v>55.066200000000002</v>
      </c>
      <c r="BC7">
        <v>8.3333300000000001</v>
      </c>
      <c r="BD7">
        <v>8.3333300000000001</v>
      </c>
      <c r="BE7">
        <v>8.3333300000000001</v>
      </c>
      <c r="BF7">
        <v>8.3333300000000001</v>
      </c>
      <c r="BG7">
        <v>87.409499999999994</v>
      </c>
      <c r="BH7">
        <v>8.3333300000000001</v>
      </c>
      <c r="BI7">
        <v>8.3333300000000001</v>
      </c>
      <c r="BJ7">
        <v>8.3333300000000001</v>
      </c>
      <c r="BK7">
        <v>8.3333300000000001</v>
      </c>
      <c r="BL7">
        <v>109.339</v>
      </c>
      <c r="BM7">
        <v>8.3333300000000001</v>
      </c>
      <c r="BN7">
        <v>8.3333300000000001</v>
      </c>
      <c r="BO7">
        <v>8.3333300000000001</v>
      </c>
      <c r="BP7">
        <v>8.3333300000000001</v>
      </c>
      <c r="BQ7">
        <v>62.763500000000001</v>
      </c>
      <c r="BR7">
        <v>8.3333300000000001</v>
      </c>
      <c r="BS7">
        <v>8.3333300000000001</v>
      </c>
      <c r="BT7">
        <v>8.3333300000000001</v>
      </c>
      <c r="BU7">
        <v>8.3333300000000001</v>
      </c>
      <c r="BV7">
        <v>55.061599999999999</v>
      </c>
      <c r="BW7">
        <v>8.3333300000000001</v>
      </c>
      <c r="BX7">
        <v>8.3333300000000001</v>
      </c>
      <c r="BY7">
        <v>8.3333300000000001</v>
      </c>
      <c r="BZ7">
        <v>8.3333300000000001</v>
      </c>
      <c r="CA7">
        <v>104.53700000000001</v>
      </c>
      <c r="CB7">
        <v>8.3333300000000001</v>
      </c>
      <c r="CC7">
        <v>8.3333300000000001</v>
      </c>
      <c r="CD7">
        <v>8.3333300000000001</v>
      </c>
      <c r="CE7">
        <v>8.3333300000000001</v>
      </c>
      <c r="CF7">
        <v>73.445300000000003</v>
      </c>
      <c r="CG7">
        <v>8.3333300000000001</v>
      </c>
      <c r="CH7">
        <v>8.3333300000000001</v>
      </c>
      <c r="CI7">
        <v>8.3333300000000001</v>
      </c>
      <c r="CJ7">
        <v>8.3333300000000001</v>
      </c>
      <c r="CK7">
        <v>95.917000000000002</v>
      </c>
      <c r="CL7">
        <v>8.3333300000000001</v>
      </c>
      <c r="CM7">
        <v>8.3333300000000001</v>
      </c>
      <c r="CN7">
        <v>8.3333300000000001</v>
      </c>
      <c r="CO7">
        <v>8.3333300000000001</v>
      </c>
      <c r="CP7">
        <v>75.072100000000006</v>
      </c>
      <c r="CQ7">
        <v>8.3333300000000001</v>
      </c>
      <c r="CR7">
        <v>8.3333300000000001</v>
      </c>
      <c r="CS7">
        <v>8.3333300000000001</v>
      </c>
      <c r="CT7">
        <v>8.3333300000000001</v>
      </c>
      <c r="CU7">
        <v>93.043499999999995</v>
      </c>
      <c r="CV7">
        <v>8.3333300000000001</v>
      </c>
      <c r="CW7">
        <v>8.3333300000000001</v>
      </c>
      <c r="CX7">
        <v>8.3333300000000001</v>
      </c>
      <c r="CY7">
        <v>8.3333300000000001</v>
      </c>
      <c r="CZ7">
        <v>77.242599999999996</v>
      </c>
      <c r="DA7">
        <v>8.3333300000000001</v>
      </c>
      <c r="DB7">
        <v>8.3333300000000001</v>
      </c>
      <c r="DC7">
        <v>8.3333300000000001</v>
      </c>
      <c r="DD7">
        <v>8.3333300000000001</v>
      </c>
      <c r="DE7">
        <v>102.758</v>
      </c>
      <c r="DF7">
        <v>8.3333300000000001</v>
      </c>
      <c r="DG7">
        <v>8.3333300000000001</v>
      </c>
      <c r="DH7">
        <v>8.3333300000000001</v>
      </c>
      <c r="DI7">
        <v>8.3333300000000001</v>
      </c>
      <c r="DJ7">
        <v>78.619699999999995</v>
      </c>
      <c r="DK7">
        <v>8.3333300000000001</v>
      </c>
      <c r="DL7">
        <v>8.3333300000000001</v>
      </c>
      <c r="DM7">
        <v>8.3333300000000001</v>
      </c>
      <c r="DN7">
        <v>8.3333300000000001</v>
      </c>
      <c r="DO7">
        <v>53.360199999999999</v>
      </c>
      <c r="DP7">
        <v>8.3333300000000001</v>
      </c>
      <c r="DQ7">
        <v>8.3333300000000001</v>
      </c>
      <c r="DR7">
        <v>8.3333300000000001</v>
      </c>
      <c r="DS7">
        <v>8.3333300000000001</v>
      </c>
      <c r="DT7">
        <v>103.761</v>
      </c>
      <c r="DU7">
        <v>8.3333300000000001</v>
      </c>
      <c r="DV7">
        <v>8.3333300000000001</v>
      </c>
      <c r="DW7">
        <v>8.3333300000000001</v>
      </c>
      <c r="DX7">
        <v>8.3333300000000001</v>
      </c>
      <c r="DY7">
        <v>99.705500000000001</v>
      </c>
      <c r="DZ7">
        <v>8.3333300000000001</v>
      </c>
      <c r="EA7">
        <v>8.3333300000000001</v>
      </c>
      <c r="EB7">
        <v>8.3333300000000001</v>
      </c>
      <c r="EC7">
        <v>8.3333300000000001</v>
      </c>
      <c r="ED7">
        <v>86.671999999999997</v>
      </c>
      <c r="EE7">
        <v>8.3333300000000001</v>
      </c>
      <c r="EF7">
        <v>8.3333300000000001</v>
      </c>
      <c r="EG7">
        <v>8.3333300000000001</v>
      </c>
      <c r="EH7">
        <v>8.3333300000000001</v>
      </c>
      <c r="EI7">
        <v>54.841799999999999</v>
      </c>
      <c r="EJ7">
        <v>8.3333300000000001</v>
      </c>
      <c r="EK7">
        <v>8.3333300000000001</v>
      </c>
      <c r="EL7">
        <v>8.3333300000000001</v>
      </c>
      <c r="EM7">
        <v>8.3333300000000001</v>
      </c>
      <c r="EN7">
        <v>104.511</v>
      </c>
      <c r="EO7">
        <v>8.3333300000000001</v>
      </c>
      <c r="EP7">
        <v>8.3333300000000001</v>
      </c>
      <c r="EQ7">
        <v>8.3333300000000001</v>
      </c>
      <c r="ER7">
        <v>8.3333300000000001</v>
      </c>
      <c r="ES7">
        <v>116.355</v>
      </c>
      <c r="ET7">
        <v>8.3333300000000001</v>
      </c>
      <c r="EU7">
        <v>8.3333300000000001</v>
      </c>
      <c r="EV7">
        <v>0</v>
      </c>
      <c r="EW7">
        <v>144.691</v>
      </c>
      <c r="EX7">
        <v>0</v>
      </c>
      <c r="EY7">
        <v>0</v>
      </c>
      <c r="EZ7">
        <v>25.040800000000001</v>
      </c>
      <c r="FA7">
        <v>0</v>
      </c>
      <c r="FB7">
        <v>0</v>
      </c>
      <c r="FC7">
        <v>0</v>
      </c>
      <c r="FD7">
        <v>51.116700000000002</v>
      </c>
      <c r="FE7">
        <v>0</v>
      </c>
      <c r="FF7">
        <v>108.691</v>
      </c>
      <c r="FG7">
        <v>0</v>
      </c>
      <c r="FH7">
        <v>0</v>
      </c>
      <c r="FI7">
        <v>60.462200000000003</v>
      </c>
      <c r="FJ7">
        <v>157.15199999999999</v>
      </c>
      <c r="FK7">
        <v>0</v>
      </c>
      <c r="FL7">
        <v>82.362499999999997</v>
      </c>
      <c r="FM7">
        <v>0</v>
      </c>
      <c r="FN7">
        <v>0</v>
      </c>
      <c r="FO7">
        <v>146.535</v>
      </c>
      <c r="FP7">
        <v>12.9711</v>
      </c>
      <c r="FQ7">
        <v>0</v>
      </c>
      <c r="FR7">
        <v>63.716500000000003</v>
      </c>
      <c r="FS7">
        <v>125.514</v>
      </c>
      <c r="FT7">
        <v>0</v>
      </c>
      <c r="FU7">
        <v>0</v>
      </c>
      <c r="FV7">
        <v>89.033299999999997</v>
      </c>
      <c r="FW7">
        <v>42.201000000000001</v>
      </c>
      <c r="FX7">
        <v>0</v>
      </c>
      <c r="FY7">
        <v>126.53</v>
      </c>
      <c r="FZ7">
        <v>0</v>
      </c>
      <c r="GA7">
        <v>1</v>
      </c>
      <c r="GB7">
        <v>2</v>
      </c>
      <c r="GC7">
        <v>3</v>
      </c>
      <c r="GD7">
        <v>4</v>
      </c>
      <c r="GE7">
        <v>5</v>
      </c>
      <c r="GF7">
        <v>6</v>
      </c>
      <c r="GG7">
        <v>7</v>
      </c>
      <c r="GH7">
        <v>8</v>
      </c>
      <c r="GI7">
        <v>9</v>
      </c>
      <c r="GJ7">
        <v>0</v>
      </c>
      <c r="GK7">
        <v>1</v>
      </c>
      <c r="GL7">
        <v>2</v>
      </c>
      <c r="GM7">
        <v>3</v>
      </c>
      <c r="GN7">
        <v>4</v>
      </c>
      <c r="GO7">
        <v>5</v>
      </c>
      <c r="GP7">
        <v>6</v>
      </c>
      <c r="GQ7">
        <v>7</v>
      </c>
      <c r="GR7">
        <v>8</v>
      </c>
      <c r="GS7">
        <v>9</v>
      </c>
      <c r="GT7">
        <v>0</v>
      </c>
      <c r="GU7">
        <v>1</v>
      </c>
      <c r="GV7">
        <v>2</v>
      </c>
      <c r="GW7">
        <v>3</v>
      </c>
      <c r="GX7">
        <v>4</v>
      </c>
      <c r="GY7">
        <v>5</v>
      </c>
      <c r="GZ7">
        <v>6</v>
      </c>
      <c r="HA7">
        <v>7</v>
      </c>
      <c r="HB7">
        <v>8</v>
      </c>
      <c r="HC7">
        <v>9</v>
      </c>
      <c r="HD7">
        <v>1</v>
      </c>
      <c r="HE7">
        <v>3</v>
      </c>
      <c r="HF7">
        <v>1</v>
      </c>
      <c r="HG7">
        <v>1</v>
      </c>
      <c r="HH7">
        <v>1</v>
      </c>
      <c r="HI7">
        <v>1</v>
      </c>
      <c r="HJ7">
        <v>1</v>
      </c>
      <c r="HK7">
        <v>1</v>
      </c>
      <c r="HL7">
        <v>2</v>
      </c>
      <c r="HM7">
        <v>1</v>
      </c>
      <c r="HN7">
        <v>3</v>
      </c>
      <c r="HO7">
        <v>1</v>
      </c>
      <c r="HP7">
        <v>2</v>
      </c>
      <c r="HQ7">
        <v>2</v>
      </c>
      <c r="HR7">
        <v>3</v>
      </c>
      <c r="HS7">
        <v>2</v>
      </c>
      <c r="HT7">
        <v>2</v>
      </c>
      <c r="HU7">
        <v>2</v>
      </c>
      <c r="HV7">
        <v>1</v>
      </c>
      <c r="HW7">
        <v>3</v>
      </c>
      <c r="HX7">
        <v>2</v>
      </c>
      <c r="HY7">
        <v>2</v>
      </c>
      <c r="HZ7">
        <v>3</v>
      </c>
      <c r="IA7">
        <v>3</v>
      </c>
      <c r="IB7">
        <v>2</v>
      </c>
      <c r="IC7">
        <v>3</v>
      </c>
      <c r="ID7">
        <v>3</v>
      </c>
      <c r="IE7">
        <v>3</v>
      </c>
      <c r="IF7">
        <v>3</v>
      </c>
      <c r="IG7">
        <v>2</v>
      </c>
    </row>
    <row r="8" spans="1:241" x14ac:dyDescent="0.25">
      <c r="A8">
        <v>7</v>
      </c>
      <c r="B8">
        <v>8.3333300000000001</v>
      </c>
      <c r="C8">
        <v>8.3333300000000001</v>
      </c>
      <c r="D8">
        <v>73.5321</v>
      </c>
      <c r="E8">
        <v>8.3333300000000001</v>
      </c>
      <c r="F8">
        <v>8.3333300000000001</v>
      </c>
      <c r="G8">
        <v>8.3333300000000001</v>
      </c>
      <c r="H8">
        <v>8.3333300000000001</v>
      </c>
      <c r="I8">
        <v>93.167900000000003</v>
      </c>
      <c r="J8">
        <v>8.3333300000000001</v>
      </c>
      <c r="K8">
        <v>8.3333300000000001</v>
      </c>
      <c r="L8">
        <v>8.3333300000000001</v>
      </c>
      <c r="M8">
        <v>8.3333300000000001</v>
      </c>
      <c r="N8">
        <v>105.539</v>
      </c>
      <c r="O8">
        <v>8.3333300000000001</v>
      </c>
      <c r="P8">
        <v>8.3333300000000001</v>
      </c>
      <c r="Q8">
        <v>8.3333300000000001</v>
      </c>
      <c r="R8">
        <v>8.3333300000000001</v>
      </c>
      <c r="S8">
        <v>94.361500000000007</v>
      </c>
      <c r="T8">
        <v>8.3333300000000001</v>
      </c>
      <c r="U8">
        <v>8.3333300000000001</v>
      </c>
      <c r="V8">
        <v>8.3333300000000001</v>
      </c>
      <c r="W8">
        <v>8.3333300000000001</v>
      </c>
      <c r="X8">
        <v>110.825</v>
      </c>
      <c r="Y8">
        <v>8.3333300000000001</v>
      </c>
      <c r="Z8">
        <v>8.3333300000000001</v>
      </c>
      <c r="AA8">
        <v>8.3333300000000001</v>
      </c>
      <c r="AB8">
        <v>8.3333300000000001</v>
      </c>
      <c r="AC8">
        <v>65.211399999999998</v>
      </c>
      <c r="AD8">
        <v>8.3333300000000001</v>
      </c>
      <c r="AE8">
        <v>8.3333300000000001</v>
      </c>
      <c r="AF8">
        <v>8.3333300000000001</v>
      </c>
      <c r="AG8">
        <v>8.3333300000000001</v>
      </c>
      <c r="AH8">
        <v>105.105</v>
      </c>
      <c r="AI8">
        <v>8.3333300000000001</v>
      </c>
      <c r="AJ8">
        <v>8.3333300000000001</v>
      </c>
      <c r="AK8">
        <v>8.3333300000000001</v>
      </c>
      <c r="AL8">
        <v>8.3333300000000001</v>
      </c>
      <c r="AM8">
        <v>100.379</v>
      </c>
      <c r="AN8">
        <v>8.3333300000000001</v>
      </c>
      <c r="AO8">
        <v>8.3333300000000001</v>
      </c>
      <c r="AP8">
        <v>8.3333300000000001</v>
      </c>
      <c r="AQ8">
        <v>8.3333300000000001</v>
      </c>
      <c r="AR8">
        <v>108.44499999999999</v>
      </c>
      <c r="AS8">
        <v>8.3333300000000001</v>
      </c>
      <c r="AT8">
        <v>8.3333300000000001</v>
      </c>
      <c r="AU8">
        <v>8.3333300000000001</v>
      </c>
      <c r="AV8">
        <v>8.3333300000000001</v>
      </c>
      <c r="AW8">
        <v>98.790599999999998</v>
      </c>
      <c r="AX8">
        <v>8.3333300000000001</v>
      </c>
      <c r="AY8">
        <v>8.3333300000000001</v>
      </c>
      <c r="AZ8">
        <v>8.3333300000000001</v>
      </c>
      <c r="BA8">
        <v>8.3333300000000001</v>
      </c>
      <c r="BB8">
        <v>66.0501</v>
      </c>
      <c r="BC8">
        <v>8.3333300000000001</v>
      </c>
      <c r="BD8">
        <v>8.3333300000000001</v>
      </c>
      <c r="BE8">
        <v>8.3333300000000001</v>
      </c>
      <c r="BF8">
        <v>8.3333300000000001</v>
      </c>
      <c r="BG8">
        <v>65.584299999999999</v>
      </c>
      <c r="BH8">
        <v>8.3333300000000001</v>
      </c>
      <c r="BI8">
        <v>8.3333300000000001</v>
      </c>
      <c r="BJ8">
        <v>8.3333300000000001</v>
      </c>
      <c r="BK8">
        <v>8.3333300000000001</v>
      </c>
      <c r="BL8">
        <v>65.574100000000001</v>
      </c>
      <c r="BM8">
        <v>8.3333300000000001</v>
      </c>
      <c r="BN8">
        <v>8.3333300000000001</v>
      </c>
      <c r="BO8">
        <v>8.3333300000000001</v>
      </c>
      <c r="BP8">
        <v>8.3333300000000001</v>
      </c>
      <c r="BQ8">
        <v>89.525099999999995</v>
      </c>
      <c r="BR8">
        <v>8.3333300000000001</v>
      </c>
      <c r="BS8">
        <v>8.3333300000000001</v>
      </c>
      <c r="BT8">
        <v>8.3333300000000001</v>
      </c>
      <c r="BU8">
        <v>8.3333300000000001</v>
      </c>
      <c r="BV8">
        <v>89.7029</v>
      </c>
      <c r="BW8">
        <v>8.3333300000000001</v>
      </c>
      <c r="BX8">
        <v>8.3333300000000001</v>
      </c>
      <c r="BY8">
        <v>8.3333300000000001</v>
      </c>
      <c r="BZ8">
        <v>8.3333300000000001</v>
      </c>
      <c r="CA8">
        <v>105.68300000000001</v>
      </c>
      <c r="CB8">
        <v>8.3333300000000001</v>
      </c>
      <c r="CC8">
        <v>8.3333300000000001</v>
      </c>
      <c r="CD8">
        <v>8.3333300000000001</v>
      </c>
      <c r="CE8">
        <v>8.3333300000000001</v>
      </c>
      <c r="CF8">
        <v>65.043599999999998</v>
      </c>
      <c r="CG8">
        <v>8.3333300000000001</v>
      </c>
      <c r="CH8">
        <v>8.3333300000000001</v>
      </c>
      <c r="CI8">
        <v>8.3333300000000001</v>
      </c>
      <c r="CJ8">
        <v>8.3333300000000001</v>
      </c>
      <c r="CK8">
        <v>60.000900000000001</v>
      </c>
      <c r="CL8">
        <v>8.3333300000000001</v>
      </c>
      <c r="CM8">
        <v>8.3333300000000001</v>
      </c>
      <c r="CN8">
        <v>8.3333300000000001</v>
      </c>
      <c r="CO8">
        <v>8.3333300000000001</v>
      </c>
      <c r="CP8">
        <v>89.499700000000004</v>
      </c>
      <c r="CQ8">
        <v>8.3333300000000001</v>
      </c>
      <c r="CR8">
        <v>8.3333300000000001</v>
      </c>
      <c r="CS8">
        <v>8.3333300000000001</v>
      </c>
      <c r="CT8">
        <v>8.3333300000000001</v>
      </c>
      <c r="CU8">
        <v>114.187</v>
      </c>
      <c r="CV8">
        <v>8.3333300000000001</v>
      </c>
      <c r="CW8">
        <v>8.3333300000000001</v>
      </c>
      <c r="CX8">
        <v>8.3333300000000001</v>
      </c>
      <c r="CY8">
        <v>8.3333300000000001</v>
      </c>
      <c r="CZ8">
        <v>58.748100000000001</v>
      </c>
      <c r="DA8">
        <v>8.3333300000000001</v>
      </c>
      <c r="DB8">
        <v>8.3333300000000001</v>
      </c>
      <c r="DC8">
        <v>8.3333300000000001</v>
      </c>
      <c r="DD8">
        <v>8.3333300000000001</v>
      </c>
      <c r="DE8">
        <v>52.834099999999999</v>
      </c>
      <c r="DF8">
        <v>8.3333300000000001</v>
      </c>
      <c r="DG8">
        <v>8.3333300000000001</v>
      </c>
      <c r="DH8">
        <v>8.3333300000000001</v>
      </c>
      <c r="DI8">
        <v>8.3333300000000001</v>
      </c>
      <c r="DJ8">
        <v>83.469099999999997</v>
      </c>
      <c r="DK8">
        <v>8.3333300000000001</v>
      </c>
      <c r="DL8">
        <v>8.3333300000000001</v>
      </c>
      <c r="DM8">
        <v>8.3333300000000001</v>
      </c>
      <c r="DN8">
        <v>8.3333300000000001</v>
      </c>
      <c r="DO8">
        <v>82.745599999999996</v>
      </c>
      <c r="DP8">
        <v>8.3333300000000001</v>
      </c>
      <c r="DQ8">
        <v>8.3333300000000001</v>
      </c>
      <c r="DR8">
        <v>8.3333300000000001</v>
      </c>
      <c r="DS8">
        <v>8.3333300000000001</v>
      </c>
      <c r="DT8">
        <v>50.1922</v>
      </c>
      <c r="DU8">
        <v>8.3333300000000001</v>
      </c>
      <c r="DV8">
        <v>8.3333300000000001</v>
      </c>
      <c r="DW8">
        <v>8.3333300000000001</v>
      </c>
      <c r="DX8">
        <v>8.3333300000000001</v>
      </c>
      <c r="DY8">
        <v>84.455399999999997</v>
      </c>
      <c r="DZ8">
        <v>8.3333300000000001</v>
      </c>
      <c r="EA8">
        <v>8.3333300000000001</v>
      </c>
      <c r="EB8">
        <v>8.3333300000000001</v>
      </c>
      <c r="EC8">
        <v>8.3333300000000001</v>
      </c>
      <c r="ED8">
        <v>74.174999999999997</v>
      </c>
      <c r="EE8">
        <v>8.3333300000000001</v>
      </c>
      <c r="EF8">
        <v>8.3333300000000001</v>
      </c>
      <c r="EG8">
        <v>8.3333300000000001</v>
      </c>
      <c r="EH8">
        <v>8.3333300000000001</v>
      </c>
      <c r="EI8">
        <v>73.869900000000001</v>
      </c>
      <c r="EJ8">
        <v>8.3333300000000001</v>
      </c>
      <c r="EK8">
        <v>8.3333300000000001</v>
      </c>
      <c r="EL8">
        <v>8.3333300000000001</v>
      </c>
      <c r="EM8">
        <v>8.3333300000000001</v>
      </c>
      <c r="EN8">
        <v>56.027799999999999</v>
      </c>
      <c r="EO8">
        <v>8.3333300000000001</v>
      </c>
      <c r="EP8">
        <v>8.3333300000000001</v>
      </c>
      <c r="EQ8">
        <v>8.3333300000000001</v>
      </c>
      <c r="ER8">
        <v>8.3333300000000001</v>
      </c>
      <c r="ES8">
        <v>50.8812</v>
      </c>
      <c r="ET8">
        <v>8.3333300000000001</v>
      </c>
      <c r="EU8">
        <v>8.3333300000000001</v>
      </c>
      <c r="EV8">
        <v>21.953099999999999</v>
      </c>
      <c r="EW8">
        <v>0</v>
      </c>
      <c r="EX8">
        <v>0</v>
      </c>
      <c r="EY8">
        <v>12.111000000000001</v>
      </c>
      <c r="EZ8">
        <v>0</v>
      </c>
      <c r="FA8">
        <v>106.732</v>
      </c>
      <c r="FB8">
        <v>105.846</v>
      </c>
      <c r="FC8">
        <v>0</v>
      </c>
      <c r="FD8">
        <v>0</v>
      </c>
      <c r="FE8">
        <v>42.021500000000003</v>
      </c>
      <c r="FF8">
        <v>63.730800000000002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58.3705</v>
      </c>
      <c r="FP8">
        <v>152.03899999999999</v>
      </c>
      <c r="FQ8">
        <v>0</v>
      </c>
      <c r="FR8">
        <v>0</v>
      </c>
      <c r="FS8">
        <v>0</v>
      </c>
      <c r="FT8">
        <v>0</v>
      </c>
      <c r="FU8">
        <v>0</v>
      </c>
      <c r="FV8">
        <v>6.9259500000000003</v>
      </c>
      <c r="FW8">
        <v>0</v>
      </c>
      <c r="FX8">
        <v>0</v>
      </c>
      <c r="FY8">
        <v>90.736400000000003</v>
      </c>
      <c r="FZ8">
        <v>0</v>
      </c>
      <c r="GA8">
        <v>1</v>
      </c>
      <c r="GB8">
        <v>2</v>
      </c>
      <c r="GC8">
        <v>3</v>
      </c>
      <c r="GD8">
        <v>4</v>
      </c>
      <c r="GE8">
        <v>5</v>
      </c>
      <c r="GF8">
        <v>6</v>
      </c>
      <c r="GG8">
        <v>7</v>
      </c>
      <c r="GH8">
        <v>8</v>
      </c>
      <c r="GI8">
        <v>9</v>
      </c>
      <c r="GJ8">
        <v>0</v>
      </c>
      <c r="GK8">
        <v>1</v>
      </c>
      <c r="GL8">
        <v>2</v>
      </c>
      <c r="GM8">
        <v>3</v>
      </c>
      <c r="GN8">
        <v>4</v>
      </c>
      <c r="GO8">
        <v>5</v>
      </c>
      <c r="GP8">
        <v>6</v>
      </c>
      <c r="GQ8">
        <v>7</v>
      </c>
      <c r="GR8">
        <v>8</v>
      </c>
      <c r="GS8">
        <v>9</v>
      </c>
      <c r="GT8">
        <v>0</v>
      </c>
      <c r="GU8">
        <v>1</v>
      </c>
      <c r="GV8">
        <v>2</v>
      </c>
      <c r="GW8">
        <v>3</v>
      </c>
      <c r="GX8">
        <v>4</v>
      </c>
      <c r="GY8">
        <v>5</v>
      </c>
      <c r="GZ8">
        <v>6</v>
      </c>
      <c r="HA8">
        <v>7</v>
      </c>
      <c r="HB8">
        <v>8</v>
      </c>
      <c r="HC8">
        <v>9</v>
      </c>
      <c r="HD8">
        <v>1</v>
      </c>
      <c r="HE8">
        <v>1</v>
      </c>
      <c r="HF8">
        <v>1</v>
      </c>
      <c r="HG8">
        <v>3</v>
      </c>
      <c r="HH8">
        <v>1</v>
      </c>
      <c r="HI8">
        <v>2</v>
      </c>
      <c r="HJ8">
        <v>3</v>
      </c>
      <c r="HK8">
        <v>1</v>
      </c>
      <c r="HL8">
        <v>1</v>
      </c>
      <c r="HM8">
        <v>1</v>
      </c>
      <c r="HN8">
        <v>2</v>
      </c>
      <c r="HO8">
        <v>2</v>
      </c>
      <c r="HP8">
        <v>2</v>
      </c>
      <c r="HQ8">
        <v>1</v>
      </c>
      <c r="HR8">
        <v>2</v>
      </c>
      <c r="HS8">
        <v>1</v>
      </c>
      <c r="HT8">
        <v>1</v>
      </c>
      <c r="HU8">
        <v>2</v>
      </c>
      <c r="HV8">
        <v>2</v>
      </c>
      <c r="HW8">
        <v>2</v>
      </c>
      <c r="HX8">
        <v>3</v>
      </c>
      <c r="HY8">
        <v>3</v>
      </c>
      <c r="HZ8">
        <v>3</v>
      </c>
      <c r="IA8">
        <v>2</v>
      </c>
      <c r="IB8">
        <v>3</v>
      </c>
      <c r="IC8">
        <v>3</v>
      </c>
      <c r="ID8">
        <v>2</v>
      </c>
      <c r="IE8">
        <v>3</v>
      </c>
      <c r="IF8">
        <v>3</v>
      </c>
      <c r="IG8">
        <v>3</v>
      </c>
    </row>
    <row r="9" spans="1:241" x14ac:dyDescent="0.25">
      <c r="A9">
        <v>8</v>
      </c>
      <c r="B9">
        <v>8.3333300000000001</v>
      </c>
      <c r="C9">
        <v>8.3333300000000001</v>
      </c>
      <c r="D9">
        <v>59.225499999999997</v>
      </c>
      <c r="E9">
        <v>8.3333300000000001</v>
      </c>
      <c r="F9">
        <v>8.3333300000000001</v>
      </c>
      <c r="G9">
        <v>8.3333300000000001</v>
      </c>
      <c r="H9">
        <v>8.3333300000000001</v>
      </c>
      <c r="I9">
        <v>66.8108</v>
      </c>
      <c r="J9">
        <v>8.3333300000000001</v>
      </c>
      <c r="K9">
        <v>8.3333300000000001</v>
      </c>
      <c r="L9">
        <v>8.3333300000000001</v>
      </c>
      <c r="M9">
        <v>8.3333300000000001</v>
      </c>
      <c r="N9">
        <v>69.046700000000001</v>
      </c>
      <c r="O9">
        <v>8.3333300000000001</v>
      </c>
      <c r="P9">
        <v>8.3333300000000001</v>
      </c>
      <c r="Q9">
        <v>8.3333300000000001</v>
      </c>
      <c r="R9">
        <v>8.3333300000000001</v>
      </c>
      <c r="S9">
        <v>90.989099999999993</v>
      </c>
      <c r="T9">
        <v>8.3333300000000001</v>
      </c>
      <c r="U9">
        <v>8.3333300000000001</v>
      </c>
      <c r="V9">
        <v>8.3333300000000001</v>
      </c>
      <c r="W9">
        <v>8.3333300000000001</v>
      </c>
      <c r="X9">
        <v>97.863600000000005</v>
      </c>
      <c r="Y9">
        <v>8.3333300000000001</v>
      </c>
      <c r="Z9">
        <v>8.3333300000000001</v>
      </c>
      <c r="AA9">
        <v>8.3333300000000001</v>
      </c>
      <c r="AB9">
        <v>8.3333300000000001</v>
      </c>
      <c r="AC9">
        <v>93.337199999999996</v>
      </c>
      <c r="AD9">
        <v>8.3333300000000001</v>
      </c>
      <c r="AE9">
        <v>8.3333300000000001</v>
      </c>
      <c r="AF9">
        <v>8.3333300000000001</v>
      </c>
      <c r="AG9">
        <v>8.3333300000000001</v>
      </c>
      <c r="AH9">
        <v>107.828</v>
      </c>
      <c r="AI9">
        <v>8.3333300000000001</v>
      </c>
      <c r="AJ9">
        <v>8.3333300000000001</v>
      </c>
      <c r="AK9">
        <v>8.3333300000000001</v>
      </c>
      <c r="AL9">
        <v>8.3333300000000001</v>
      </c>
      <c r="AM9">
        <v>110.80500000000001</v>
      </c>
      <c r="AN9">
        <v>8.3333300000000001</v>
      </c>
      <c r="AO9">
        <v>8.3333300000000001</v>
      </c>
      <c r="AP9">
        <v>8.3333300000000001</v>
      </c>
      <c r="AQ9">
        <v>8.3333300000000001</v>
      </c>
      <c r="AR9">
        <v>102.35899999999999</v>
      </c>
      <c r="AS9">
        <v>8.3333300000000001</v>
      </c>
      <c r="AT9">
        <v>8.3333300000000001</v>
      </c>
      <c r="AU9">
        <v>8.3333300000000001</v>
      </c>
      <c r="AV9">
        <v>8.3333300000000001</v>
      </c>
      <c r="AW9">
        <v>107.75700000000001</v>
      </c>
      <c r="AX9">
        <v>8.3333300000000001</v>
      </c>
      <c r="AY9">
        <v>8.3333300000000001</v>
      </c>
      <c r="AZ9">
        <v>8.3333300000000001</v>
      </c>
      <c r="BA9">
        <v>8.3333300000000001</v>
      </c>
      <c r="BB9">
        <v>65.409099999999995</v>
      </c>
      <c r="BC9">
        <v>8.3333300000000001</v>
      </c>
      <c r="BD9">
        <v>8.3333300000000001</v>
      </c>
      <c r="BE9">
        <v>8.3333300000000001</v>
      </c>
      <c r="BF9">
        <v>8.3333300000000001</v>
      </c>
      <c r="BG9">
        <v>79.271900000000002</v>
      </c>
      <c r="BH9">
        <v>8.3333300000000001</v>
      </c>
      <c r="BI9">
        <v>8.3333300000000001</v>
      </c>
      <c r="BJ9">
        <v>8.3333300000000001</v>
      </c>
      <c r="BK9">
        <v>8.3333300000000001</v>
      </c>
      <c r="BL9">
        <v>72.0398</v>
      </c>
      <c r="BM9">
        <v>8.3333300000000001</v>
      </c>
      <c r="BN9">
        <v>8.3333300000000001</v>
      </c>
      <c r="BO9">
        <v>8.3333300000000001</v>
      </c>
      <c r="BP9">
        <v>8.3333300000000001</v>
      </c>
      <c r="BQ9">
        <v>89.216499999999996</v>
      </c>
      <c r="BR9">
        <v>8.3333300000000001</v>
      </c>
      <c r="BS9">
        <v>8.3333300000000001</v>
      </c>
      <c r="BT9">
        <v>8.3333300000000001</v>
      </c>
      <c r="BU9">
        <v>8.3333300000000001</v>
      </c>
      <c r="BV9">
        <v>86.896299999999997</v>
      </c>
      <c r="BW9">
        <v>8.3333300000000001</v>
      </c>
      <c r="BX9">
        <v>8.3333300000000001</v>
      </c>
      <c r="BY9">
        <v>8.3333300000000001</v>
      </c>
      <c r="BZ9">
        <v>8.3333300000000001</v>
      </c>
      <c r="CA9">
        <v>78.767399999999995</v>
      </c>
      <c r="CB9">
        <v>8.3333300000000001</v>
      </c>
      <c r="CC9">
        <v>8.3333300000000001</v>
      </c>
      <c r="CD9">
        <v>8.3333300000000001</v>
      </c>
      <c r="CE9">
        <v>8.3333300000000001</v>
      </c>
      <c r="CF9">
        <v>80.571100000000001</v>
      </c>
      <c r="CG9">
        <v>8.3333300000000001</v>
      </c>
      <c r="CH9">
        <v>8.3333300000000001</v>
      </c>
      <c r="CI9">
        <v>8.3333300000000001</v>
      </c>
      <c r="CJ9">
        <v>8.3333300000000001</v>
      </c>
      <c r="CK9">
        <v>68.3643</v>
      </c>
      <c r="CL9">
        <v>8.3333300000000001</v>
      </c>
      <c r="CM9">
        <v>8.3333300000000001</v>
      </c>
      <c r="CN9">
        <v>8.3333300000000001</v>
      </c>
      <c r="CO9">
        <v>8.3333300000000001</v>
      </c>
      <c r="CP9">
        <v>53.564799999999998</v>
      </c>
      <c r="CQ9">
        <v>8.3333300000000001</v>
      </c>
      <c r="CR9">
        <v>8.3333300000000001</v>
      </c>
      <c r="CS9">
        <v>8.3333300000000001</v>
      </c>
      <c r="CT9">
        <v>8.3333300000000001</v>
      </c>
      <c r="CU9">
        <v>75.072999999999993</v>
      </c>
      <c r="CV9">
        <v>8.3333300000000001</v>
      </c>
      <c r="CW9">
        <v>8.3333300000000001</v>
      </c>
      <c r="CX9">
        <v>8.3333300000000001</v>
      </c>
      <c r="CY9">
        <v>8.3333300000000001</v>
      </c>
      <c r="CZ9">
        <v>82.017600000000002</v>
      </c>
      <c r="DA9">
        <v>8.3333300000000001</v>
      </c>
      <c r="DB9">
        <v>8.3333300000000001</v>
      </c>
      <c r="DC9">
        <v>8.3333300000000001</v>
      </c>
      <c r="DD9">
        <v>8.3333300000000001</v>
      </c>
      <c r="DE9">
        <v>72.926400000000001</v>
      </c>
      <c r="DF9">
        <v>8.3333300000000001</v>
      </c>
      <c r="DG9">
        <v>8.3333300000000001</v>
      </c>
      <c r="DH9">
        <v>8.3333300000000001</v>
      </c>
      <c r="DI9">
        <v>8.3333300000000001</v>
      </c>
      <c r="DJ9">
        <v>74.702500000000001</v>
      </c>
      <c r="DK9">
        <v>8.3333300000000001</v>
      </c>
      <c r="DL9">
        <v>8.3333300000000001</v>
      </c>
      <c r="DM9">
        <v>8.3333300000000001</v>
      </c>
      <c r="DN9">
        <v>8.3333300000000001</v>
      </c>
      <c r="DO9">
        <v>96.109399999999994</v>
      </c>
      <c r="DP9">
        <v>8.3333300000000001</v>
      </c>
      <c r="DQ9">
        <v>8.3333300000000001</v>
      </c>
      <c r="DR9">
        <v>8.3333300000000001</v>
      </c>
      <c r="DS9">
        <v>8.3333300000000001</v>
      </c>
      <c r="DT9">
        <v>113.85899999999999</v>
      </c>
      <c r="DU9">
        <v>8.3333300000000001</v>
      </c>
      <c r="DV9">
        <v>8.3333300000000001</v>
      </c>
      <c r="DW9">
        <v>8.3333300000000001</v>
      </c>
      <c r="DX9">
        <v>8.3333300000000001</v>
      </c>
      <c r="DY9">
        <v>60.225099999999998</v>
      </c>
      <c r="DZ9">
        <v>8.3333300000000001</v>
      </c>
      <c r="EA9">
        <v>8.3333300000000001</v>
      </c>
      <c r="EB9">
        <v>8.3333300000000001</v>
      </c>
      <c r="EC9">
        <v>8.3333300000000001</v>
      </c>
      <c r="ED9">
        <v>96.806600000000003</v>
      </c>
      <c r="EE9">
        <v>8.3333300000000001</v>
      </c>
      <c r="EF9">
        <v>8.3333300000000001</v>
      </c>
      <c r="EG9">
        <v>8.3333300000000001</v>
      </c>
      <c r="EH9">
        <v>8.3333300000000001</v>
      </c>
      <c r="EI9">
        <v>74.674199999999999</v>
      </c>
      <c r="EJ9">
        <v>8.3333300000000001</v>
      </c>
      <c r="EK9">
        <v>8.3333300000000001</v>
      </c>
      <c r="EL9">
        <v>8.3333300000000001</v>
      </c>
      <c r="EM9">
        <v>8.3333300000000001</v>
      </c>
      <c r="EN9">
        <v>62.344999999999999</v>
      </c>
      <c r="EO9">
        <v>8.3333300000000001</v>
      </c>
      <c r="EP9">
        <v>8.3333300000000001</v>
      </c>
      <c r="EQ9">
        <v>8.3333300000000001</v>
      </c>
      <c r="ER9">
        <v>8.3333300000000001</v>
      </c>
      <c r="ES9">
        <v>69.468199999999996</v>
      </c>
      <c r="ET9">
        <v>8.3333300000000001</v>
      </c>
      <c r="EU9">
        <v>8.3333300000000001</v>
      </c>
      <c r="EV9">
        <v>0</v>
      </c>
      <c r="EW9">
        <v>0</v>
      </c>
      <c r="EX9">
        <v>2.6435599999999999</v>
      </c>
      <c r="EY9">
        <v>0</v>
      </c>
      <c r="EZ9">
        <v>25.2227</v>
      </c>
      <c r="FA9">
        <v>0</v>
      </c>
      <c r="FB9">
        <v>125.803</v>
      </c>
      <c r="FC9">
        <v>50.933199999999999</v>
      </c>
      <c r="FD9">
        <v>110.217</v>
      </c>
      <c r="FE9">
        <v>85.502600000000001</v>
      </c>
      <c r="FF9">
        <v>0</v>
      </c>
      <c r="FG9">
        <v>0</v>
      </c>
      <c r="FH9">
        <v>23.369700000000002</v>
      </c>
      <c r="FI9">
        <v>148.13300000000001</v>
      </c>
      <c r="FJ9">
        <v>63.062199999999997</v>
      </c>
      <c r="FK9">
        <v>54.2318</v>
      </c>
      <c r="FL9">
        <v>74.271000000000001</v>
      </c>
      <c r="FM9">
        <v>0</v>
      </c>
      <c r="FN9">
        <v>0</v>
      </c>
      <c r="FO9">
        <v>0</v>
      </c>
      <c r="FP9">
        <v>0</v>
      </c>
      <c r="FQ9">
        <v>75.297600000000003</v>
      </c>
      <c r="FR9">
        <v>0</v>
      </c>
      <c r="FS9">
        <v>80.031099999999995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1</v>
      </c>
      <c r="GB9">
        <v>2</v>
      </c>
      <c r="GC9">
        <v>3</v>
      </c>
      <c r="GD9">
        <v>4</v>
      </c>
      <c r="GE9">
        <v>5</v>
      </c>
      <c r="GF9">
        <v>6</v>
      </c>
      <c r="GG9">
        <v>7</v>
      </c>
      <c r="GH9">
        <v>8</v>
      </c>
      <c r="GI9">
        <v>9</v>
      </c>
      <c r="GJ9">
        <v>0</v>
      </c>
      <c r="GK9">
        <v>1</v>
      </c>
      <c r="GL9">
        <v>2</v>
      </c>
      <c r="GM9">
        <v>3</v>
      </c>
      <c r="GN9">
        <v>4</v>
      </c>
      <c r="GO9">
        <v>5</v>
      </c>
      <c r="GP9">
        <v>6</v>
      </c>
      <c r="GQ9">
        <v>7</v>
      </c>
      <c r="GR9">
        <v>8</v>
      </c>
      <c r="GS9">
        <v>9</v>
      </c>
      <c r="GT9">
        <v>0</v>
      </c>
      <c r="GU9">
        <v>1</v>
      </c>
      <c r="GV9">
        <v>2</v>
      </c>
      <c r="GW9">
        <v>3</v>
      </c>
      <c r="GX9">
        <v>4</v>
      </c>
      <c r="GY9">
        <v>5</v>
      </c>
      <c r="GZ9">
        <v>6</v>
      </c>
      <c r="HA9">
        <v>7</v>
      </c>
      <c r="HB9">
        <v>8</v>
      </c>
      <c r="HC9">
        <v>9</v>
      </c>
      <c r="HD9">
        <v>1</v>
      </c>
      <c r="HE9">
        <v>1</v>
      </c>
      <c r="HF9">
        <v>1</v>
      </c>
      <c r="HG9">
        <v>1</v>
      </c>
      <c r="HH9">
        <v>2</v>
      </c>
      <c r="HI9">
        <v>1</v>
      </c>
      <c r="HJ9">
        <v>3</v>
      </c>
      <c r="HK9">
        <v>3</v>
      </c>
      <c r="HL9">
        <v>3</v>
      </c>
      <c r="HM9">
        <v>3</v>
      </c>
      <c r="HN9">
        <v>2</v>
      </c>
      <c r="HO9">
        <v>2</v>
      </c>
      <c r="HP9">
        <v>2</v>
      </c>
      <c r="HQ9">
        <v>3</v>
      </c>
      <c r="HR9">
        <v>3</v>
      </c>
      <c r="HS9">
        <v>3</v>
      </c>
      <c r="HT9">
        <v>2</v>
      </c>
      <c r="HU9">
        <v>1</v>
      </c>
      <c r="HV9">
        <v>1</v>
      </c>
      <c r="HW9">
        <v>1</v>
      </c>
      <c r="HX9">
        <v>3</v>
      </c>
      <c r="HY9">
        <v>3</v>
      </c>
      <c r="HZ9">
        <v>3</v>
      </c>
      <c r="IA9">
        <v>2</v>
      </c>
      <c r="IB9">
        <v>1</v>
      </c>
      <c r="IC9">
        <v>2</v>
      </c>
      <c r="ID9">
        <v>1</v>
      </c>
      <c r="IE9">
        <v>2</v>
      </c>
      <c r="IF9">
        <v>2</v>
      </c>
      <c r="IG9">
        <v>2</v>
      </c>
    </row>
    <row r="10" spans="1:241" x14ac:dyDescent="0.25">
      <c r="A10">
        <v>9</v>
      </c>
      <c r="B10">
        <v>8.3333300000000001</v>
      </c>
      <c r="C10">
        <v>8.3333300000000001</v>
      </c>
      <c r="D10">
        <v>105.25700000000001</v>
      </c>
      <c r="E10">
        <v>8.3333300000000001</v>
      </c>
      <c r="F10">
        <v>8.3333300000000001</v>
      </c>
      <c r="G10">
        <v>8.3333300000000001</v>
      </c>
      <c r="H10">
        <v>8.3333300000000001</v>
      </c>
      <c r="I10">
        <v>84.170699999999997</v>
      </c>
      <c r="J10">
        <v>8.3333300000000001</v>
      </c>
      <c r="K10">
        <v>8.3333300000000001</v>
      </c>
      <c r="L10">
        <v>8.3333300000000001</v>
      </c>
      <c r="M10">
        <v>8.3333300000000001</v>
      </c>
      <c r="N10">
        <v>97.903300000000002</v>
      </c>
      <c r="O10">
        <v>8.3333300000000001</v>
      </c>
      <c r="P10">
        <v>8.3333300000000001</v>
      </c>
      <c r="Q10">
        <v>8.3333300000000001</v>
      </c>
      <c r="R10">
        <v>8.3333300000000001</v>
      </c>
      <c r="S10">
        <v>62.769500000000001</v>
      </c>
      <c r="T10">
        <v>8.3333300000000001</v>
      </c>
      <c r="U10">
        <v>8.3333300000000001</v>
      </c>
      <c r="V10">
        <v>8.3333300000000001</v>
      </c>
      <c r="W10">
        <v>8.3333300000000001</v>
      </c>
      <c r="X10">
        <v>114.877</v>
      </c>
      <c r="Y10">
        <v>8.3333300000000001</v>
      </c>
      <c r="Z10">
        <v>8.3333300000000001</v>
      </c>
      <c r="AA10">
        <v>8.3333300000000001</v>
      </c>
      <c r="AB10">
        <v>8.3333300000000001</v>
      </c>
      <c r="AC10">
        <v>72.3339</v>
      </c>
      <c r="AD10">
        <v>8.3333300000000001</v>
      </c>
      <c r="AE10">
        <v>8.3333300000000001</v>
      </c>
      <c r="AF10">
        <v>8.3333300000000001</v>
      </c>
      <c r="AG10">
        <v>8.3333300000000001</v>
      </c>
      <c r="AH10">
        <v>114.83199999999999</v>
      </c>
      <c r="AI10">
        <v>8.3333300000000001</v>
      </c>
      <c r="AJ10">
        <v>8.3333300000000001</v>
      </c>
      <c r="AK10">
        <v>8.3333300000000001</v>
      </c>
      <c r="AL10">
        <v>8.3333300000000001</v>
      </c>
      <c r="AM10">
        <v>94.700299999999999</v>
      </c>
      <c r="AN10">
        <v>8.3333300000000001</v>
      </c>
      <c r="AO10">
        <v>8.3333300000000001</v>
      </c>
      <c r="AP10">
        <v>8.3333300000000001</v>
      </c>
      <c r="AQ10">
        <v>8.3333300000000001</v>
      </c>
      <c r="AR10">
        <v>54.321800000000003</v>
      </c>
      <c r="AS10">
        <v>8.3333300000000001</v>
      </c>
      <c r="AT10">
        <v>8.3333300000000001</v>
      </c>
      <c r="AU10">
        <v>8.3333300000000001</v>
      </c>
      <c r="AV10">
        <v>8.3333300000000001</v>
      </c>
      <c r="AW10">
        <v>100.251</v>
      </c>
      <c r="AX10">
        <v>8.3333300000000001</v>
      </c>
      <c r="AY10">
        <v>8.3333300000000001</v>
      </c>
      <c r="AZ10">
        <v>8.3333300000000001</v>
      </c>
      <c r="BA10">
        <v>8.3333300000000001</v>
      </c>
      <c r="BB10">
        <v>100.08799999999999</v>
      </c>
      <c r="BC10">
        <v>8.3333300000000001</v>
      </c>
      <c r="BD10">
        <v>8.3333300000000001</v>
      </c>
      <c r="BE10">
        <v>8.3333300000000001</v>
      </c>
      <c r="BF10">
        <v>8.3333300000000001</v>
      </c>
      <c r="BG10">
        <v>55.458300000000001</v>
      </c>
      <c r="BH10">
        <v>8.3333300000000001</v>
      </c>
      <c r="BI10">
        <v>8.3333300000000001</v>
      </c>
      <c r="BJ10">
        <v>8.3333300000000001</v>
      </c>
      <c r="BK10">
        <v>8.3333300000000001</v>
      </c>
      <c r="BL10">
        <v>63.192799999999998</v>
      </c>
      <c r="BM10">
        <v>8.3333300000000001</v>
      </c>
      <c r="BN10">
        <v>8.3333300000000001</v>
      </c>
      <c r="BO10">
        <v>8.3333300000000001</v>
      </c>
      <c r="BP10">
        <v>8.3333300000000001</v>
      </c>
      <c r="BQ10">
        <v>104.583</v>
      </c>
      <c r="BR10">
        <v>8.3333300000000001</v>
      </c>
      <c r="BS10">
        <v>8.3333300000000001</v>
      </c>
      <c r="BT10">
        <v>8.3333300000000001</v>
      </c>
      <c r="BU10">
        <v>8.3333300000000001</v>
      </c>
      <c r="BV10">
        <v>73.459400000000002</v>
      </c>
      <c r="BW10">
        <v>8.3333300000000001</v>
      </c>
      <c r="BX10">
        <v>8.3333300000000001</v>
      </c>
      <c r="BY10">
        <v>8.3333300000000001</v>
      </c>
      <c r="BZ10">
        <v>8.3333300000000001</v>
      </c>
      <c r="CA10">
        <v>106.31</v>
      </c>
      <c r="CB10">
        <v>8.3333300000000001</v>
      </c>
      <c r="CC10">
        <v>8.3333300000000001</v>
      </c>
      <c r="CD10">
        <v>8.3333300000000001</v>
      </c>
      <c r="CE10">
        <v>8.3333300000000001</v>
      </c>
      <c r="CF10">
        <v>101.40600000000001</v>
      </c>
      <c r="CG10">
        <v>8.3333300000000001</v>
      </c>
      <c r="CH10">
        <v>8.3333300000000001</v>
      </c>
      <c r="CI10">
        <v>8.3333300000000001</v>
      </c>
      <c r="CJ10">
        <v>8.3333300000000001</v>
      </c>
      <c r="CK10">
        <v>115.465</v>
      </c>
      <c r="CL10">
        <v>8.3333300000000001</v>
      </c>
      <c r="CM10">
        <v>8.3333300000000001</v>
      </c>
      <c r="CN10">
        <v>8.3333300000000001</v>
      </c>
      <c r="CO10">
        <v>8.3333300000000001</v>
      </c>
      <c r="CP10">
        <v>101.696</v>
      </c>
      <c r="CQ10">
        <v>8.3333300000000001</v>
      </c>
      <c r="CR10">
        <v>8.3333300000000001</v>
      </c>
      <c r="CS10">
        <v>8.3333300000000001</v>
      </c>
      <c r="CT10">
        <v>8.3333300000000001</v>
      </c>
      <c r="CU10">
        <v>88.742000000000004</v>
      </c>
      <c r="CV10">
        <v>8.3333300000000001</v>
      </c>
      <c r="CW10">
        <v>8.3333300000000001</v>
      </c>
      <c r="CX10">
        <v>8.3333300000000001</v>
      </c>
      <c r="CY10">
        <v>8.3333300000000001</v>
      </c>
      <c r="CZ10">
        <v>107.136</v>
      </c>
      <c r="DA10">
        <v>8.3333300000000001</v>
      </c>
      <c r="DB10">
        <v>8.3333300000000001</v>
      </c>
      <c r="DC10">
        <v>8.3333300000000001</v>
      </c>
      <c r="DD10">
        <v>8.3333300000000001</v>
      </c>
      <c r="DE10">
        <v>98.915300000000002</v>
      </c>
      <c r="DF10">
        <v>8.3333300000000001</v>
      </c>
      <c r="DG10">
        <v>8.3333300000000001</v>
      </c>
      <c r="DH10">
        <v>8.3333300000000001</v>
      </c>
      <c r="DI10">
        <v>8.3333300000000001</v>
      </c>
      <c r="DJ10">
        <v>113.191</v>
      </c>
      <c r="DK10">
        <v>8.3333300000000001</v>
      </c>
      <c r="DL10">
        <v>8.3333300000000001</v>
      </c>
      <c r="DM10">
        <v>8.3333300000000001</v>
      </c>
      <c r="DN10">
        <v>8.3333300000000001</v>
      </c>
      <c r="DO10">
        <v>115.684</v>
      </c>
      <c r="DP10">
        <v>8.3333300000000001</v>
      </c>
      <c r="DQ10">
        <v>8.3333300000000001</v>
      </c>
      <c r="DR10">
        <v>8.3333300000000001</v>
      </c>
      <c r="DS10">
        <v>8.3333300000000001</v>
      </c>
      <c r="DT10">
        <v>84.121799999999993</v>
      </c>
      <c r="DU10">
        <v>8.3333300000000001</v>
      </c>
      <c r="DV10">
        <v>8.3333300000000001</v>
      </c>
      <c r="DW10">
        <v>8.3333300000000001</v>
      </c>
      <c r="DX10">
        <v>8.3333300000000001</v>
      </c>
      <c r="DY10">
        <v>81.585800000000006</v>
      </c>
      <c r="DZ10">
        <v>8.3333300000000001</v>
      </c>
      <c r="EA10">
        <v>8.3333300000000001</v>
      </c>
      <c r="EB10">
        <v>8.3333300000000001</v>
      </c>
      <c r="EC10">
        <v>8.3333300000000001</v>
      </c>
      <c r="ED10">
        <v>75.948300000000003</v>
      </c>
      <c r="EE10">
        <v>8.3333300000000001</v>
      </c>
      <c r="EF10">
        <v>8.3333300000000001</v>
      </c>
      <c r="EG10">
        <v>8.3333300000000001</v>
      </c>
      <c r="EH10">
        <v>8.3333300000000001</v>
      </c>
      <c r="EI10">
        <v>95.300899999999999</v>
      </c>
      <c r="EJ10">
        <v>8.3333300000000001</v>
      </c>
      <c r="EK10">
        <v>8.3333300000000001</v>
      </c>
      <c r="EL10">
        <v>8.3333300000000001</v>
      </c>
      <c r="EM10">
        <v>8.3333300000000001</v>
      </c>
      <c r="EN10">
        <v>101.999</v>
      </c>
      <c r="EO10">
        <v>8.3333300000000001</v>
      </c>
      <c r="EP10">
        <v>8.3333300000000001</v>
      </c>
      <c r="EQ10">
        <v>8.3333300000000001</v>
      </c>
      <c r="ER10">
        <v>8.3333300000000001</v>
      </c>
      <c r="ES10">
        <v>68.589500000000001</v>
      </c>
      <c r="ET10">
        <v>8.3333300000000001</v>
      </c>
      <c r="EU10">
        <v>8.3333300000000001</v>
      </c>
      <c r="EV10">
        <v>0</v>
      </c>
      <c r="EW10">
        <v>111.404</v>
      </c>
      <c r="EX10">
        <v>0</v>
      </c>
      <c r="EY10">
        <v>0</v>
      </c>
      <c r="EZ10">
        <v>4.0230699999999997</v>
      </c>
      <c r="FA10">
        <v>136.22</v>
      </c>
      <c r="FB10">
        <v>0</v>
      </c>
      <c r="FC10">
        <v>122.91800000000001</v>
      </c>
      <c r="FD10">
        <v>87.078999999999994</v>
      </c>
      <c r="FE10">
        <v>0</v>
      </c>
      <c r="FF10">
        <v>0</v>
      </c>
      <c r="FG10">
        <v>0</v>
      </c>
      <c r="FH10">
        <v>98.536100000000005</v>
      </c>
      <c r="FI10">
        <v>153.72399999999999</v>
      </c>
      <c r="FJ10">
        <v>0</v>
      </c>
      <c r="FK10">
        <v>142.34800000000001</v>
      </c>
      <c r="FL10">
        <v>103.73</v>
      </c>
      <c r="FM10">
        <v>0</v>
      </c>
      <c r="FN10">
        <v>21.132200000000001</v>
      </c>
      <c r="FO10">
        <v>0</v>
      </c>
      <c r="FP10">
        <v>132.952</v>
      </c>
      <c r="FQ10">
        <v>0</v>
      </c>
      <c r="FR10">
        <v>0</v>
      </c>
      <c r="FS10">
        <v>0</v>
      </c>
      <c r="FT10">
        <v>0</v>
      </c>
      <c r="FU10">
        <v>43.842100000000002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1</v>
      </c>
      <c r="GB10">
        <v>2</v>
      </c>
      <c r="GC10">
        <v>3</v>
      </c>
      <c r="GD10">
        <v>4</v>
      </c>
      <c r="GE10">
        <v>5</v>
      </c>
      <c r="GF10">
        <v>6</v>
      </c>
      <c r="GG10">
        <v>7</v>
      </c>
      <c r="GH10">
        <v>8</v>
      </c>
      <c r="GI10">
        <v>9</v>
      </c>
      <c r="GJ10">
        <v>0</v>
      </c>
      <c r="GK10">
        <v>1</v>
      </c>
      <c r="GL10">
        <v>2</v>
      </c>
      <c r="GM10">
        <v>3</v>
      </c>
      <c r="GN10">
        <v>4</v>
      </c>
      <c r="GO10">
        <v>5</v>
      </c>
      <c r="GP10">
        <v>6</v>
      </c>
      <c r="GQ10">
        <v>7</v>
      </c>
      <c r="GR10">
        <v>8</v>
      </c>
      <c r="GS10">
        <v>9</v>
      </c>
      <c r="GT10">
        <v>0</v>
      </c>
      <c r="GU10">
        <v>1</v>
      </c>
      <c r="GV10">
        <v>2</v>
      </c>
      <c r="GW10">
        <v>3</v>
      </c>
      <c r="GX10">
        <v>4</v>
      </c>
      <c r="GY10">
        <v>5</v>
      </c>
      <c r="GZ10">
        <v>6</v>
      </c>
      <c r="HA10">
        <v>7</v>
      </c>
      <c r="HB10">
        <v>8</v>
      </c>
      <c r="HC10">
        <v>9</v>
      </c>
      <c r="HD10">
        <v>1</v>
      </c>
      <c r="HE10">
        <v>3</v>
      </c>
      <c r="HF10">
        <v>1</v>
      </c>
      <c r="HG10">
        <v>1</v>
      </c>
      <c r="HH10">
        <v>3</v>
      </c>
      <c r="HI10">
        <v>2</v>
      </c>
      <c r="HJ10">
        <v>1</v>
      </c>
      <c r="HK10">
        <v>3</v>
      </c>
      <c r="HL10">
        <v>2</v>
      </c>
      <c r="HM10">
        <v>1</v>
      </c>
      <c r="HN10">
        <v>2</v>
      </c>
      <c r="HO10">
        <v>1</v>
      </c>
      <c r="HP10">
        <v>2</v>
      </c>
      <c r="HQ10">
        <v>3</v>
      </c>
      <c r="HR10">
        <v>1</v>
      </c>
      <c r="HS10">
        <v>3</v>
      </c>
      <c r="HT10">
        <v>3</v>
      </c>
      <c r="HU10">
        <v>1</v>
      </c>
      <c r="HV10">
        <v>3</v>
      </c>
      <c r="HW10">
        <v>2</v>
      </c>
      <c r="HX10">
        <v>3</v>
      </c>
      <c r="HY10">
        <v>2</v>
      </c>
      <c r="HZ10">
        <v>3</v>
      </c>
      <c r="IA10">
        <v>2</v>
      </c>
      <c r="IB10">
        <v>2</v>
      </c>
      <c r="IC10">
        <v>1</v>
      </c>
      <c r="ID10">
        <v>2</v>
      </c>
      <c r="IE10">
        <v>2</v>
      </c>
      <c r="IF10">
        <v>1</v>
      </c>
      <c r="IG10">
        <v>3</v>
      </c>
    </row>
    <row r="11" spans="1:241" x14ac:dyDescent="0.25">
      <c r="A11">
        <v>10</v>
      </c>
      <c r="B11">
        <v>8.3333300000000001</v>
      </c>
      <c r="C11">
        <v>8.3333300000000001</v>
      </c>
      <c r="D11">
        <v>65.530199999999994</v>
      </c>
      <c r="E11">
        <v>8.3333300000000001</v>
      </c>
      <c r="F11">
        <v>8.3333300000000001</v>
      </c>
      <c r="G11">
        <v>8.3333300000000001</v>
      </c>
      <c r="H11">
        <v>8.3333300000000001</v>
      </c>
      <c r="I11">
        <v>56.678899999999999</v>
      </c>
      <c r="J11">
        <v>8.3333300000000001</v>
      </c>
      <c r="K11">
        <v>8.3333300000000001</v>
      </c>
      <c r="L11">
        <v>8.3333300000000001</v>
      </c>
      <c r="M11">
        <v>8.3333300000000001</v>
      </c>
      <c r="N11">
        <v>63.118499999999997</v>
      </c>
      <c r="O11">
        <v>8.3333300000000001</v>
      </c>
      <c r="P11">
        <v>8.3333300000000001</v>
      </c>
      <c r="Q11">
        <v>8.3333300000000001</v>
      </c>
      <c r="R11">
        <v>8.3333300000000001</v>
      </c>
      <c r="S11">
        <v>58.427300000000002</v>
      </c>
      <c r="T11">
        <v>8.3333300000000001</v>
      </c>
      <c r="U11">
        <v>8.3333300000000001</v>
      </c>
      <c r="V11">
        <v>8.3333300000000001</v>
      </c>
      <c r="W11">
        <v>8.3333300000000001</v>
      </c>
      <c r="X11">
        <v>73.430999999999997</v>
      </c>
      <c r="Y11">
        <v>8.3333300000000001</v>
      </c>
      <c r="Z11">
        <v>8.3333300000000001</v>
      </c>
      <c r="AA11">
        <v>8.3333300000000001</v>
      </c>
      <c r="AB11">
        <v>8.3333300000000001</v>
      </c>
      <c r="AC11">
        <v>94.240499999999997</v>
      </c>
      <c r="AD11">
        <v>8.3333300000000001</v>
      </c>
      <c r="AE11">
        <v>8.3333300000000001</v>
      </c>
      <c r="AF11">
        <v>8.3333300000000001</v>
      </c>
      <c r="AG11">
        <v>8.3333300000000001</v>
      </c>
      <c r="AH11">
        <v>104.25700000000001</v>
      </c>
      <c r="AI11">
        <v>8.3333300000000001</v>
      </c>
      <c r="AJ11">
        <v>8.3333300000000001</v>
      </c>
      <c r="AK11">
        <v>8.3333300000000001</v>
      </c>
      <c r="AL11">
        <v>8.3333300000000001</v>
      </c>
      <c r="AM11">
        <v>74.157600000000002</v>
      </c>
      <c r="AN11">
        <v>8.3333300000000001</v>
      </c>
      <c r="AO11">
        <v>8.3333300000000001</v>
      </c>
      <c r="AP11">
        <v>8.3333300000000001</v>
      </c>
      <c r="AQ11">
        <v>8.3333300000000001</v>
      </c>
      <c r="AR11">
        <v>72.823599999999999</v>
      </c>
      <c r="AS11">
        <v>8.3333300000000001</v>
      </c>
      <c r="AT11">
        <v>8.3333300000000001</v>
      </c>
      <c r="AU11">
        <v>8.3333300000000001</v>
      </c>
      <c r="AV11">
        <v>8.3333300000000001</v>
      </c>
      <c r="AW11">
        <v>83.550399999999996</v>
      </c>
      <c r="AX11">
        <v>8.3333300000000001</v>
      </c>
      <c r="AY11">
        <v>8.3333300000000001</v>
      </c>
      <c r="AZ11">
        <v>8.3333300000000001</v>
      </c>
      <c r="BA11">
        <v>8.3333300000000001</v>
      </c>
      <c r="BB11">
        <v>116.26900000000001</v>
      </c>
      <c r="BC11">
        <v>8.3333300000000001</v>
      </c>
      <c r="BD11">
        <v>8.3333300000000001</v>
      </c>
      <c r="BE11">
        <v>8.3333300000000001</v>
      </c>
      <c r="BF11">
        <v>8.3333300000000001</v>
      </c>
      <c r="BG11">
        <v>81.065399999999997</v>
      </c>
      <c r="BH11">
        <v>8.3333300000000001</v>
      </c>
      <c r="BI11">
        <v>8.3333300000000001</v>
      </c>
      <c r="BJ11">
        <v>8.3333300000000001</v>
      </c>
      <c r="BK11">
        <v>8.3333300000000001</v>
      </c>
      <c r="BL11">
        <v>95.346599999999995</v>
      </c>
      <c r="BM11">
        <v>8.3333300000000001</v>
      </c>
      <c r="BN11">
        <v>8.3333300000000001</v>
      </c>
      <c r="BO11">
        <v>8.3333300000000001</v>
      </c>
      <c r="BP11">
        <v>8.3333300000000001</v>
      </c>
      <c r="BQ11">
        <v>72.218699999999998</v>
      </c>
      <c r="BR11">
        <v>8.3333300000000001</v>
      </c>
      <c r="BS11">
        <v>8.3333300000000001</v>
      </c>
      <c r="BT11">
        <v>8.3333300000000001</v>
      </c>
      <c r="BU11">
        <v>8.3333300000000001</v>
      </c>
      <c r="BV11">
        <v>64.678100000000001</v>
      </c>
      <c r="BW11">
        <v>8.3333300000000001</v>
      </c>
      <c r="BX11">
        <v>8.3333300000000001</v>
      </c>
      <c r="BY11">
        <v>8.3333300000000001</v>
      </c>
      <c r="BZ11">
        <v>8.3333300000000001</v>
      </c>
      <c r="CA11">
        <v>59.667700000000004</v>
      </c>
      <c r="CB11">
        <v>8.3333300000000001</v>
      </c>
      <c r="CC11">
        <v>8.3333300000000001</v>
      </c>
      <c r="CD11">
        <v>8.3333300000000001</v>
      </c>
      <c r="CE11">
        <v>8.3333300000000001</v>
      </c>
      <c r="CF11">
        <v>107.005</v>
      </c>
      <c r="CG11">
        <v>8.3333300000000001</v>
      </c>
      <c r="CH11">
        <v>8.3333300000000001</v>
      </c>
      <c r="CI11">
        <v>8.3333300000000001</v>
      </c>
      <c r="CJ11">
        <v>8.3333300000000001</v>
      </c>
      <c r="CK11">
        <v>113.94199999999999</v>
      </c>
      <c r="CL11">
        <v>8.3333300000000001</v>
      </c>
      <c r="CM11">
        <v>8.3333300000000001</v>
      </c>
      <c r="CN11">
        <v>8.3333300000000001</v>
      </c>
      <c r="CO11">
        <v>8.3333300000000001</v>
      </c>
      <c r="CP11">
        <v>101.374</v>
      </c>
      <c r="CQ11">
        <v>8.3333300000000001</v>
      </c>
      <c r="CR11">
        <v>8.3333300000000001</v>
      </c>
      <c r="CS11">
        <v>8.3333300000000001</v>
      </c>
      <c r="CT11">
        <v>8.3333300000000001</v>
      </c>
      <c r="CU11">
        <v>76.067300000000003</v>
      </c>
      <c r="CV11">
        <v>8.3333300000000001</v>
      </c>
      <c r="CW11">
        <v>8.3333300000000001</v>
      </c>
      <c r="CX11">
        <v>8.3333300000000001</v>
      </c>
      <c r="CY11">
        <v>8.3333300000000001</v>
      </c>
      <c r="CZ11">
        <v>100.673</v>
      </c>
      <c r="DA11">
        <v>8.3333300000000001</v>
      </c>
      <c r="DB11">
        <v>8.3333300000000001</v>
      </c>
      <c r="DC11">
        <v>8.3333300000000001</v>
      </c>
      <c r="DD11">
        <v>8.3333300000000001</v>
      </c>
      <c r="DE11">
        <v>99.620099999999994</v>
      </c>
      <c r="DF11">
        <v>8.3333300000000001</v>
      </c>
      <c r="DG11">
        <v>8.3333300000000001</v>
      </c>
      <c r="DH11">
        <v>8.3333300000000001</v>
      </c>
      <c r="DI11">
        <v>8.3333300000000001</v>
      </c>
      <c r="DJ11">
        <v>77.601900000000001</v>
      </c>
      <c r="DK11">
        <v>8.3333300000000001</v>
      </c>
      <c r="DL11">
        <v>8.3333300000000001</v>
      </c>
      <c r="DM11">
        <v>8.3333300000000001</v>
      </c>
      <c r="DN11">
        <v>8.3333300000000001</v>
      </c>
      <c r="DO11">
        <v>56.736499999999999</v>
      </c>
      <c r="DP11">
        <v>8.3333300000000001</v>
      </c>
      <c r="DQ11">
        <v>8.3333300000000001</v>
      </c>
      <c r="DR11">
        <v>8.3333300000000001</v>
      </c>
      <c r="DS11">
        <v>8.3333300000000001</v>
      </c>
      <c r="DT11">
        <v>107.518</v>
      </c>
      <c r="DU11">
        <v>8.3333300000000001</v>
      </c>
      <c r="DV11">
        <v>8.3333300000000001</v>
      </c>
      <c r="DW11">
        <v>8.3333300000000001</v>
      </c>
      <c r="DX11">
        <v>8.3333300000000001</v>
      </c>
      <c r="DY11">
        <v>55.481200000000001</v>
      </c>
      <c r="DZ11">
        <v>8.3333300000000001</v>
      </c>
      <c r="EA11">
        <v>8.3333300000000001</v>
      </c>
      <c r="EB11">
        <v>8.3333300000000001</v>
      </c>
      <c r="EC11">
        <v>8.3333300000000001</v>
      </c>
      <c r="ED11">
        <v>68.422200000000004</v>
      </c>
      <c r="EE11">
        <v>8.3333300000000001</v>
      </c>
      <c r="EF11">
        <v>8.3333300000000001</v>
      </c>
      <c r="EG11">
        <v>8.3333300000000001</v>
      </c>
      <c r="EH11">
        <v>8.3333300000000001</v>
      </c>
      <c r="EI11">
        <v>108.937</v>
      </c>
      <c r="EJ11">
        <v>8.3333300000000001</v>
      </c>
      <c r="EK11">
        <v>8.3333300000000001</v>
      </c>
      <c r="EL11">
        <v>8.3333300000000001</v>
      </c>
      <c r="EM11">
        <v>8.3333300000000001</v>
      </c>
      <c r="EN11">
        <v>82.257099999999994</v>
      </c>
      <c r="EO11">
        <v>8.3333300000000001</v>
      </c>
      <c r="EP11">
        <v>8.3333300000000001</v>
      </c>
      <c r="EQ11">
        <v>8.3333300000000001</v>
      </c>
      <c r="ER11">
        <v>8.3333300000000001</v>
      </c>
      <c r="ES11">
        <v>89.851799999999997</v>
      </c>
      <c r="ET11">
        <v>8.3333300000000001</v>
      </c>
      <c r="EU11">
        <v>8.3333300000000001</v>
      </c>
      <c r="EV11">
        <v>109.61199999999999</v>
      </c>
      <c r="EW11">
        <v>0</v>
      </c>
      <c r="EX11">
        <v>0</v>
      </c>
      <c r="EY11">
        <v>77.131699999999995</v>
      </c>
      <c r="EZ11">
        <v>131.721</v>
      </c>
      <c r="FA11">
        <v>120.047</v>
      </c>
      <c r="FB11">
        <v>104.995</v>
      </c>
      <c r="FC11">
        <v>0</v>
      </c>
      <c r="FD11">
        <v>0</v>
      </c>
      <c r="FE11">
        <v>34.194899999999997</v>
      </c>
      <c r="FF11">
        <v>0</v>
      </c>
      <c r="FG11">
        <v>0</v>
      </c>
      <c r="FH11">
        <v>0</v>
      </c>
      <c r="FI11">
        <v>67.311000000000007</v>
      </c>
      <c r="FJ11">
        <v>0</v>
      </c>
      <c r="FK11">
        <v>0</v>
      </c>
      <c r="FL11">
        <v>0</v>
      </c>
      <c r="FM11">
        <v>6.0197000000000003</v>
      </c>
      <c r="FN11">
        <v>0</v>
      </c>
      <c r="FO11">
        <v>53.302700000000002</v>
      </c>
      <c r="FP11">
        <v>143.87299999999999</v>
      </c>
      <c r="FQ11">
        <v>130.916</v>
      </c>
      <c r="FR11">
        <v>11.207100000000001</v>
      </c>
      <c r="FS11">
        <v>3.6657199999999999</v>
      </c>
      <c r="FT11">
        <v>135.91800000000001</v>
      </c>
      <c r="FU11">
        <v>60.746499999999997</v>
      </c>
      <c r="FV11">
        <v>143.636</v>
      </c>
      <c r="FW11">
        <v>0</v>
      </c>
      <c r="FX11">
        <v>0</v>
      </c>
      <c r="FY11">
        <v>107.04900000000001</v>
      </c>
      <c r="FZ11">
        <v>0</v>
      </c>
      <c r="GA11">
        <v>1</v>
      </c>
      <c r="GB11">
        <v>2</v>
      </c>
      <c r="GC11">
        <v>3</v>
      </c>
      <c r="GD11">
        <v>4</v>
      </c>
      <c r="GE11">
        <v>5</v>
      </c>
      <c r="GF11">
        <v>6</v>
      </c>
      <c r="GG11">
        <v>7</v>
      </c>
      <c r="GH11">
        <v>8</v>
      </c>
      <c r="GI11">
        <v>9</v>
      </c>
      <c r="GJ11">
        <v>0</v>
      </c>
      <c r="GK11">
        <v>1</v>
      </c>
      <c r="GL11">
        <v>2</v>
      </c>
      <c r="GM11">
        <v>3</v>
      </c>
      <c r="GN11">
        <v>4</v>
      </c>
      <c r="GO11">
        <v>5</v>
      </c>
      <c r="GP11">
        <v>6</v>
      </c>
      <c r="GQ11">
        <v>7</v>
      </c>
      <c r="GR11">
        <v>8</v>
      </c>
      <c r="GS11">
        <v>9</v>
      </c>
      <c r="GT11">
        <v>0</v>
      </c>
      <c r="GU11">
        <v>1</v>
      </c>
      <c r="GV11">
        <v>2</v>
      </c>
      <c r="GW11">
        <v>3</v>
      </c>
      <c r="GX11">
        <v>4</v>
      </c>
      <c r="GY11">
        <v>5</v>
      </c>
      <c r="GZ11">
        <v>6</v>
      </c>
      <c r="HA11">
        <v>7</v>
      </c>
      <c r="HB11">
        <v>8</v>
      </c>
      <c r="HC11">
        <v>9</v>
      </c>
      <c r="HD11">
        <v>2</v>
      </c>
      <c r="HE11">
        <v>1</v>
      </c>
      <c r="HF11">
        <v>1</v>
      </c>
      <c r="HG11">
        <v>3</v>
      </c>
      <c r="HH11">
        <v>2</v>
      </c>
      <c r="HI11">
        <v>3</v>
      </c>
      <c r="HJ11">
        <v>2</v>
      </c>
      <c r="HK11">
        <v>1</v>
      </c>
      <c r="HL11">
        <v>1</v>
      </c>
      <c r="HM11">
        <v>1</v>
      </c>
      <c r="HN11">
        <v>1</v>
      </c>
      <c r="HO11">
        <v>2</v>
      </c>
      <c r="HP11">
        <v>2</v>
      </c>
      <c r="HQ11">
        <v>2</v>
      </c>
      <c r="HR11">
        <v>1</v>
      </c>
      <c r="HS11">
        <v>1</v>
      </c>
      <c r="HT11">
        <v>1</v>
      </c>
      <c r="HU11">
        <v>3</v>
      </c>
      <c r="HV11">
        <v>2</v>
      </c>
      <c r="HW11">
        <v>2</v>
      </c>
      <c r="HX11">
        <v>3</v>
      </c>
      <c r="HY11">
        <v>3</v>
      </c>
      <c r="HZ11">
        <v>3</v>
      </c>
      <c r="IA11">
        <v>1</v>
      </c>
      <c r="IB11">
        <v>3</v>
      </c>
      <c r="IC11">
        <v>2</v>
      </c>
      <c r="ID11">
        <v>3</v>
      </c>
      <c r="IE11">
        <v>2</v>
      </c>
      <c r="IF11">
        <v>3</v>
      </c>
      <c r="IG11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W11"/>
  <sheetViews>
    <sheetView zoomScale="85" workbookViewId="0">
      <selection activeCell="BT1" sqref="BT1:CW11"/>
    </sheetView>
  </sheetViews>
  <sheetFormatPr defaultColWidth="8.85546875" defaultRowHeight="15" x14ac:dyDescent="0.25"/>
  <sheetData>
    <row r="1" spans="1:101" x14ac:dyDescent="0.25">
      <c r="A1" t="s">
        <v>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252</v>
      </c>
      <c r="H1" t="s">
        <v>253</v>
      </c>
      <c r="I1" t="s">
        <v>254</v>
      </c>
      <c r="J1" t="s">
        <v>255</v>
      </c>
      <c r="K1" t="s">
        <v>256</v>
      </c>
      <c r="L1" t="s">
        <v>257</v>
      </c>
      <c r="M1" t="s">
        <v>258</v>
      </c>
      <c r="N1" t="s">
        <v>259</v>
      </c>
      <c r="O1" t="s">
        <v>260</v>
      </c>
      <c r="P1" t="s">
        <v>261</v>
      </c>
      <c r="Q1" t="s">
        <v>262</v>
      </c>
      <c r="R1" t="s">
        <v>263</v>
      </c>
      <c r="S1" t="s">
        <v>264</v>
      </c>
      <c r="T1" t="s">
        <v>265</v>
      </c>
      <c r="U1" t="s">
        <v>266</v>
      </c>
      <c r="V1" t="s">
        <v>267</v>
      </c>
      <c r="W1" t="s">
        <v>268</v>
      </c>
      <c r="X1" t="s">
        <v>269</v>
      </c>
      <c r="Y1" t="s">
        <v>270</v>
      </c>
      <c r="Z1" t="s">
        <v>271</v>
      </c>
      <c r="AA1" t="s">
        <v>272</v>
      </c>
      <c r="AB1" t="s">
        <v>273</v>
      </c>
      <c r="AC1" t="s">
        <v>274</v>
      </c>
      <c r="AD1" t="s">
        <v>275</v>
      </c>
      <c r="AE1" t="s">
        <v>276</v>
      </c>
      <c r="AF1" t="s">
        <v>277</v>
      </c>
      <c r="AG1" t="s">
        <v>278</v>
      </c>
      <c r="AH1" t="s">
        <v>279</v>
      </c>
      <c r="AI1" t="s">
        <v>280</v>
      </c>
      <c r="AJ1" t="s">
        <v>281</v>
      </c>
      <c r="AK1" t="s">
        <v>282</v>
      </c>
      <c r="AL1" t="s">
        <v>283</v>
      </c>
      <c r="AM1" t="s">
        <v>284</v>
      </c>
      <c r="AN1" t="s">
        <v>285</v>
      </c>
      <c r="AO1" t="s">
        <v>286</v>
      </c>
      <c r="AP1" t="s">
        <v>287</v>
      </c>
      <c r="AQ1" t="s">
        <v>288</v>
      </c>
      <c r="AR1" t="s">
        <v>289</v>
      </c>
      <c r="AS1" t="s">
        <v>290</v>
      </c>
      <c r="AT1" t="s">
        <v>291</v>
      </c>
      <c r="AU1" t="s">
        <v>292</v>
      </c>
      <c r="AV1" t="s">
        <v>293</v>
      </c>
      <c r="AW1" t="s">
        <v>294</v>
      </c>
      <c r="AX1" t="s">
        <v>295</v>
      </c>
      <c r="AY1" t="s">
        <v>296</v>
      </c>
      <c r="AZ1" t="s">
        <v>297</v>
      </c>
      <c r="BA1" t="s">
        <v>298</v>
      </c>
      <c r="BB1" t="s">
        <v>299</v>
      </c>
      <c r="BC1" t="s">
        <v>300</v>
      </c>
      <c r="BD1" t="s">
        <v>301</v>
      </c>
      <c r="BE1" t="s">
        <v>302</v>
      </c>
      <c r="BF1" t="s">
        <v>303</v>
      </c>
      <c r="BG1" t="s">
        <v>304</v>
      </c>
      <c r="BH1" t="s">
        <v>305</v>
      </c>
      <c r="BI1" t="s">
        <v>306</v>
      </c>
      <c r="BJ1" t="s">
        <v>307</v>
      </c>
      <c r="BK1" t="s">
        <v>308</v>
      </c>
      <c r="BL1" t="s">
        <v>309</v>
      </c>
      <c r="BM1" t="s">
        <v>310</v>
      </c>
      <c r="BN1" t="s">
        <v>311</v>
      </c>
      <c r="BO1" t="s">
        <v>312</v>
      </c>
      <c r="BP1" t="s">
        <v>313</v>
      </c>
      <c r="BQ1" t="s">
        <v>314</v>
      </c>
      <c r="BR1" t="s">
        <v>315</v>
      </c>
      <c r="BS1" t="s">
        <v>316</v>
      </c>
      <c r="BT1" t="s">
        <v>61</v>
      </c>
      <c r="BU1" t="s">
        <v>62</v>
      </c>
      <c r="BV1" t="s">
        <v>63</v>
      </c>
      <c r="BW1" t="s">
        <v>64</v>
      </c>
      <c r="BX1" t="s">
        <v>65</v>
      </c>
      <c r="BY1" t="s">
        <v>66</v>
      </c>
      <c r="BZ1" t="s">
        <v>67</v>
      </c>
      <c r="CA1" t="s">
        <v>68</v>
      </c>
      <c r="CB1" t="s">
        <v>69</v>
      </c>
      <c r="CC1" t="s">
        <v>70</v>
      </c>
      <c r="CD1" t="s">
        <v>71</v>
      </c>
      <c r="CE1" t="s">
        <v>72</v>
      </c>
      <c r="CF1" t="s">
        <v>73</v>
      </c>
      <c r="CG1" t="s">
        <v>74</v>
      </c>
      <c r="CH1" t="s">
        <v>75</v>
      </c>
      <c r="CI1" t="s">
        <v>76</v>
      </c>
      <c r="CJ1" t="s">
        <v>77</v>
      </c>
      <c r="CK1" t="s">
        <v>78</v>
      </c>
      <c r="CL1" t="s">
        <v>79</v>
      </c>
      <c r="CM1" t="s">
        <v>80</v>
      </c>
      <c r="CN1" t="s">
        <v>223</v>
      </c>
      <c r="CO1" t="s">
        <v>224</v>
      </c>
      <c r="CP1" t="s">
        <v>227</v>
      </c>
      <c r="CQ1" t="s">
        <v>228</v>
      </c>
      <c r="CR1" t="s">
        <v>231</v>
      </c>
      <c r="CS1" t="s">
        <v>222</v>
      </c>
      <c r="CT1" t="s">
        <v>225</v>
      </c>
      <c r="CU1" t="s">
        <v>226</v>
      </c>
      <c r="CV1" t="s">
        <v>229</v>
      </c>
      <c r="CW1" t="s">
        <v>230</v>
      </c>
    </row>
    <row r="2" spans="1:101" x14ac:dyDescent="0.25">
      <c r="A2">
        <v>1</v>
      </c>
      <c r="B2">
        <v>4.1666699999999999</v>
      </c>
      <c r="C2">
        <v>8.3333300000000001</v>
      </c>
      <c r="D2">
        <v>4.1666699999999999</v>
      </c>
      <c r="E2">
        <v>78.241299999999995</v>
      </c>
      <c r="F2">
        <v>4.1666699999999999</v>
      </c>
      <c r="G2">
        <v>8.3333300000000001</v>
      </c>
      <c r="H2">
        <v>4.1666699999999999</v>
      </c>
      <c r="I2">
        <v>4.1666699999999999</v>
      </c>
      <c r="J2">
        <v>8.3333300000000001</v>
      </c>
      <c r="K2">
        <v>4.1666699999999999</v>
      </c>
      <c r="L2">
        <v>81.408699999999996</v>
      </c>
      <c r="M2">
        <v>4.1666699999999999</v>
      </c>
      <c r="N2">
        <v>8.3333300000000001</v>
      </c>
      <c r="O2">
        <v>4.1666699999999999</v>
      </c>
      <c r="P2">
        <v>4.1666699999999999</v>
      </c>
      <c r="Q2">
        <v>8.3333300000000001</v>
      </c>
      <c r="R2">
        <v>4.1666699999999999</v>
      </c>
      <c r="S2">
        <v>99.455200000000005</v>
      </c>
      <c r="T2">
        <v>4.1666699999999999</v>
      </c>
      <c r="U2">
        <v>8.3333300000000001</v>
      </c>
      <c r="V2">
        <v>4.1666699999999999</v>
      </c>
      <c r="W2">
        <v>4.1666699999999999</v>
      </c>
      <c r="X2">
        <v>8.3333300000000001</v>
      </c>
      <c r="Y2">
        <v>4.1666699999999999</v>
      </c>
      <c r="Z2">
        <v>55.622500000000002</v>
      </c>
      <c r="AA2">
        <v>4.1666699999999999</v>
      </c>
      <c r="AB2">
        <v>8.3333300000000001</v>
      </c>
      <c r="AC2">
        <v>4.1666699999999999</v>
      </c>
      <c r="AD2">
        <v>4.1666699999999999</v>
      </c>
      <c r="AE2">
        <v>8.3333300000000001</v>
      </c>
      <c r="AF2">
        <v>4.1666699999999999</v>
      </c>
      <c r="AG2">
        <v>92.9465</v>
      </c>
      <c r="AH2">
        <v>4.1666699999999999</v>
      </c>
      <c r="AI2">
        <v>8.3333300000000001</v>
      </c>
      <c r="AJ2">
        <v>4.1666699999999999</v>
      </c>
      <c r="AK2">
        <v>4.1666699999999999</v>
      </c>
      <c r="AL2">
        <v>8.3333300000000001</v>
      </c>
      <c r="AM2">
        <v>4.1666699999999999</v>
      </c>
      <c r="AN2">
        <v>91.349500000000006</v>
      </c>
      <c r="AO2">
        <v>4.1666699999999999</v>
      </c>
      <c r="AP2">
        <v>8.3333300000000001</v>
      </c>
      <c r="AQ2">
        <v>4.1666699999999999</v>
      </c>
      <c r="AR2">
        <v>4.1666699999999999</v>
      </c>
      <c r="AS2">
        <v>8.3333300000000001</v>
      </c>
      <c r="AT2">
        <v>4.1666699999999999</v>
      </c>
      <c r="AU2">
        <v>100.735</v>
      </c>
      <c r="AV2">
        <v>4.1666699999999999</v>
      </c>
      <c r="AW2">
        <v>8.3333300000000001</v>
      </c>
      <c r="AX2">
        <v>4.1666699999999999</v>
      </c>
      <c r="AY2">
        <v>4.1666699999999999</v>
      </c>
      <c r="AZ2">
        <v>8.3333300000000001</v>
      </c>
      <c r="BA2">
        <v>4.1666699999999999</v>
      </c>
      <c r="BB2">
        <v>81.8767</v>
      </c>
      <c r="BC2">
        <v>4.1666699999999999</v>
      </c>
      <c r="BD2">
        <v>8.3333300000000001</v>
      </c>
      <c r="BE2">
        <v>4.1666699999999999</v>
      </c>
      <c r="BF2">
        <v>4.1666699999999999</v>
      </c>
      <c r="BG2">
        <v>8.3333300000000001</v>
      </c>
      <c r="BH2">
        <v>4.1666699999999999</v>
      </c>
      <c r="BI2">
        <v>69.453000000000003</v>
      </c>
      <c r="BJ2">
        <v>4.1666699999999999</v>
      </c>
      <c r="BK2">
        <v>8.3333300000000001</v>
      </c>
      <c r="BL2">
        <v>4.1666699999999999</v>
      </c>
      <c r="BM2">
        <v>4.1666699999999999</v>
      </c>
      <c r="BN2">
        <v>8.3333300000000001</v>
      </c>
      <c r="BO2">
        <v>4.1666699999999999</v>
      </c>
      <c r="BP2">
        <v>85.595799999999997</v>
      </c>
      <c r="BQ2">
        <v>4.1666699999999999</v>
      </c>
      <c r="BR2">
        <v>8.3333300000000001</v>
      </c>
      <c r="BS2">
        <v>4.1666699999999999</v>
      </c>
      <c r="BT2">
        <v>0</v>
      </c>
      <c r="BU2">
        <v>0</v>
      </c>
      <c r="BV2">
        <v>87.205600000000004</v>
      </c>
      <c r="BW2">
        <v>0</v>
      </c>
      <c r="BX2">
        <v>22.776</v>
      </c>
      <c r="BY2">
        <v>4.3304799999999997</v>
      </c>
      <c r="BZ2">
        <v>0</v>
      </c>
      <c r="CA2">
        <v>0</v>
      </c>
      <c r="CB2">
        <v>61.977200000000003</v>
      </c>
      <c r="CC2">
        <v>0</v>
      </c>
      <c r="CD2">
        <v>0</v>
      </c>
      <c r="CE2">
        <v>1</v>
      </c>
      <c r="CF2">
        <v>2</v>
      </c>
      <c r="CG2">
        <v>3</v>
      </c>
      <c r="CH2">
        <v>4</v>
      </c>
      <c r="CI2">
        <v>0</v>
      </c>
      <c r="CJ2">
        <v>1</v>
      </c>
      <c r="CK2">
        <v>2</v>
      </c>
      <c r="CL2">
        <v>3</v>
      </c>
      <c r="CM2">
        <v>4</v>
      </c>
      <c r="CN2">
        <v>1</v>
      </c>
      <c r="CO2">
        <v>1</v>
      </c>
      <c r="CP2">
        <v>2</v>
      </c>
      <c r="CQ2">
        <v>1</v>
      </c>
      <c r="CR2">
        <v>2</v>
      </c>
      <c r="CS2">
        <v>2</v>
      </c>
      <c r="CT2">
        <v>2</v>
      </c>
      <c r="CU2">
        <v>1</v>
      </c>
      <c r="CV2">
        <v>2</v>
      </c>
      <c r="CW2">
        <v>1</v>
      </c>
    </row>
    <row r="3" spans="1:101" x14ac:dyDescent="0.25">
      <c r="A3">
        <v>2</v>
      </c>
      <c r="B3">
        <v>4.1666699999999999</v>
      </c>
      <c r="C3">
        <v>8.3333300000000001</v>
      </c>
      <c r="D3">
        <v>4.1666699999999999</v>
      </c>
      <c r="E3">
        <v>111.568</v>
      </c>
      <c r="F3">
        <v>4.1666699999999999</v>
      </c>
      <c r="G3">
        <v>8.3333300000000001</v>
      </c>
      <c r="H3">
        <v>4.1666699999999999</v>
      </c>
      <c r="I3">
        <v>4.1666699999999999</v>
      </c>
      <c r="J3">
        <v>8.3333300000000001</v>
      </c>
      <c r="K3">
        <v>4.1666699999999999</v>
      </c>
      <c r="L3">
        <v>53.4178</v>
      </c>
      <c r="M3">
        <v>4.1666699999999999</v>
      </c>
      <c r="N3">
        <v>8.3333300000000001</v>
      </c>
      <c r="O3">
        <v>4.1666699999999999</v>
      </c>
      <c r="P3">
        <v>4.1666699999999999</v>
      </c>
      <c r="Q3">
        <v>8.3333300000000001</v>
      </c>
      <c r="R3">
        <v>4.1666699999999999</v>
      </c>
      <c r="S3">
        <v>78.665000000000006</v>
      </c>
      <c r="T3">
        <v>4.1666699999999999</v>
      </c>
      <c r="U3">
        <v>8.3333300000000001</v>
      </c>
      <c r="V3">
        <v>4.1666699999999999</v>
      </c>
      <c r="W3">
        <v>4.1666699999999999</v>
      </c>
      <c r="X3">
        <v>8.3333300000000001</v>
      </c>
      <c r="Y3">
        <v>4.1666699999999999</v>
      </c>
      <c r="Z3">
        <v>81.985799999999998</v>
      </c>
      <c r="AA3">
        <v>4.1666699999999999</v>
      </c>
      <c r="AB3">
        <v>8.3333300000000001</v>
      </c>
      <c r="AC3">
        <v>4.1666699999999999</v>
      </c>
      <c r="AD3">
        <v>4.1666699999999999</v>
      </c>
      <c r="AE3">
        <v>8.3333300000000001</v>
      </c>
      <c r="AF3">
        <v>4.1666699999999999</v>
      </c>
      <c r="AG3">
        <v>115.583</v>
      </c>
      <c r="AH3">
        <v>4.1666699999999999</v>
      </c>
      <c r="AI3">
        <v>8.3333300000000001</v>
      </c>
      <c r="AJ3">
        <v>4.1666699999999999</v>
      </c>
      <c r="AK3">
        <v>4.1666699999999999</v>
      </c>
      <c r="AL3">
        <v>8.3333300000000001</v>
      </c>
      <c r="AM3">
        <v>4.1666699999999999</v>
      </c>
      <c r="AN3">
        <v>55.691200000000002</v>
      </c>
      <c r="AO3">
        <v>4.1666699999999999</v>
      </c>
      <c r="AP3">
        <v>8.3333300000000001</v>
      </c>
      <c r="AQ3">
        <v>4.1666699999999999</v>
      </c>
      <c r="AR3">
        <v>4.1666699999999999</v>
      </c>
      <c r="AS3">
        <v>8.3333300000000001</v>
      </c>
      <c r="AT3">
        <v>4.1666699999999999</v>
      </c>
      <c r="AU3">
        <v>99.011700000000005</v>
      </c>
      <c r="AV3">
        <v>4.1666699999999999</v>
      </c>
      <c r="AW3">
        <v>8.3333300000000001</v>
      </c>
      <c r="AX3">
        <v>4.1666699999999999</v>
      </c>
      <c r="AY3">
        <v>4.1666699999999999</v>
      </c>
      <c r="AZ3">
        <v>8.3333300000000001</v>
      </c>
      <c r="BA3">
        <v>4.1666699999999999</v>
      </c>
      <c r="BB3">
        <v>54.6663</v>
      </c>
      <c r="BC3">
        <v>4.1666699999999999</v>
      </c>
      <c r="BD3">
        <v>8.3333300000000001</v>
      </c>
      <c r="BE3">
        <v>4.1666699999999999</v>
      </c>
      <c r="BF3">
        <v>4.1666699999999999</v>
      </c>
      <c r="BG3">
        <v>8.3333300000000001</v>
      </c>
      <c r="BH3">
        <v>4.1666699999999999</v>
      </c>
      <c r="BI3">
        <v>82.234999999999999</v>
      </c>
      <c r="BJ3">
        <v>4.1666699999999999</v>
      </c>
      <c r="BK3">
        <v>8.3333300000000001</v>
      </c>
      <c r="BL3">
        <v>4.1666699999999999</v>
      </c>
      <c r="BM3">
        <v>4.1666699999999999</v>
      </c>
      <c r="BN3">
        <v>8.3333300000000001</v>
      </c>
      <c r="BO3">
        <v>4.1666699999999999</v>
      </c>
      <c r="BP3">
        <v>63.052900000000001</v>
      </c>
      <c r="BQ3">
        <v>4.1666699999999999</v>
      </c>
      <c r="BR3">
        <v>8.3333300000000001</v>
      </c>
      <c r="BS3">
        <v>4.1666699999999999</v>
      </c>
      <c r="BT3">
        <v>60.852800000000002</v>
      </c>
      <c r="BU3">
        <v>78.371700000000004</v>
      </c>
      <c r="BV3">
        <v>0</v>
      </c>
      <c r="BW3">
        <v>0</v>
      </c>
      <c r="BX3">
        <v>22.494399999999999</v>
      </c>
      <c r="BY3">
        <v>88.423299999999998</v>
      </c>
      <c r="BZ3">
        <v>0</v>
      </c>
      <c r="CA3">
        <v>0</v>
      </c>
      <c r="CB3">
        <v>0</v>
      </c>
      <c r="CC3">
        <v>0</v>
      </c>
      <c r="CD3">
        <v>0</v>
      </c>
      <c r="CE3">
        <v>1</v>
      </c>
      <c r="CF3">
        <v>2</v>
      </c>
      <c r="CG3">
        <v>3</v>
      </c>
      <c r="CH3">
        <v>4</v>
      </c>
      <c r="CI3">
        <v>0</v>
      </c>
      <c r="CJ3">
        <v>1</v>
      </c>
      <c r="CK3">
        <v>2</v>
      </c>
      <c r="CL3">
        <v>3</v>
      </c>
      <c r="CM3">
        <v>4</v>
      </c>
      <c r="CN3">
        <v>1</v>
      </c>
      <c r="CO3">
        <v>2</v>
      </c>
      <c r="CP3">
        <v>1</v>
      </c>
      <c r="CQ3">
        <v>1</v>
      </c>
      <c r="CR3">
        <v>2</v>
      </c>
      <c r="CS3">
        <v>2</v>
      </c>
      <c r="CT3">
        <v>1</v>
      </c>
      <c r="CU3">
        <v>2</v>
      </c>
      <c r="CV3">
        <v>2</v>
      </c>
      <c r="CW3">
        <v>1</v>
      </c>
    </row>
    <row r="4" spans="1:101" x14ac:dyDescent="0.25">
      <c r="A4">
        <v>3</v>
      </c>
      <c r="B4">
        <v>4.1666699999999999</v>
      </c>
      <c r="C4">
        <v>8.3333300000000001</v>
      </c>
      <c r="D4">
        <v>4.1666699999999999</v>
      </c>
      <c r="E4">
        <v>68.580399999999997</v>
      </c>
      <c r="F4">
        <v>4.1666699999999999</v>
      </c>
      <c r="G4">
        <v>8.3333300000000001</v>
      </c>
      <c r="H4">
        <v>4.1666699999999999</v>
      </c>
      <c r="I4">
        <v>4.1666699999999999</v>
      </c>
      <c r="J4">
        <v>8.3333300000000001</v>
      </c>
      <c r="K4">
        <v>4.1666699999999999</v>
      </c>
      <c r="L4">
        <v>93.551599999999993</v>
      </c>
      <c r="M4">
        <v>4.1666699999999999</v>
      </c>
      <c r="N4">
        <v>8.3333300000000001</v>
      </c>
      <c r="O4">
        <v>4.1666699999999999</v>
      </c>
      <c r="P4">
        <v>4.1666699999999999</v>
      </c>
      <c r="Q4">
        <v>8.3333300000000001</v>
      </c>
      <c r="R4">
        <v>4.1666699999999999</v>
      </c>
      <c r="S4">
        <v>94.055599999999998</v>
      </c>
      <c r="T4">
        <v>4.1666699999999999</v>
      </c>
      <c r="U4">
        <v>8.3333300000000001</v>
      </c>
      <c r="V4">
        <v>4.1666699999999999</v>
      </c>
      <c r="W4">
        <v>4.1666699999999999</v>
      </c>
      <c r="X4">
        <v>8.3333300000000001</v>
      </c>
      <c r="Y4">
        <v>4.1666699999999999</v>
      </c>
      <c r="Z4">
        <v>104.947</v>
      </c>
      <c r="AA4">
        <v>4.1666699999999999</v>
      </c>
      <c r="AB4">
        <v>8.3333300000000001</v>
      </c>
      <c r="AC4">
        <v>4.1666699999999999</v>
      </c>
      <c r="AD4">
        <v>4.1666699999999999</v>
      </c>
      <c r="AE4">
        <v>8.3333300000000001</v>
      </c>
      <c r="AF4">
        <v>4.1666699999999999</v>
      </c>
      <c r="AG4">
        <v>101.17</v>
      </c>
      <c r="AH4">
        <v>4.1666699999999999</v>
      </c>
      <c r="AI4">
        <v>8.3333300000000001</v>
      </c>
      <c r="AJ4">
        <v>4.1666699999999999</v>
      </c>
      <c r="AK4">
        <v>4.1666699999999999</v>
      </c>
      <c r="AL4">
        <v>8.3333300000000001</v>
      </c>
      <c r="AM4">
        <v>4.1666699999999999</v>
      </c>
      <c r="AN4">
        <v>80.672899999999998</v>
      </c>
      <c r="AO4">
        <v>4.1666699999999999</v>
      </c>
      <c r="AP4">
        <v>8.3333300000000001</v>
      </c>
      <c r="AQ4">
        <v>4.1666699999999999</v>
      </c>
      <c r="AR4">
        <v>4.1666699999999999</v>
      </c>
      <c r="AS4">
        <v>8.3333300000000001</v>
      </c>
      <c r="AT4">
        <v>4.1666699999999999</v>
      </c>
      <c r="AU4">
        <v>99.209000000000003</v>
      </c>
      <c r="AV4">
        <v>4.1666699999999999</v>
      </c>
      <c r="AW4">
        <v>8.3333300000000001</v>
      </c>
      <c r="AX4">
        <v>4.1666699999999999</v>
      </c>
      <c r="AY4">
        <v>4.1666699999999999</v>
      </c>
      <c r="AZ4">
        <v>8.3333300000000001</v>
      </c>
      <c r="BA4">
        <v>4.1666699999999999</v>
      </c>
      <c r="BB4">
        <v>76.649900000000002</v>
      </c>
      <c r="BC4">
        <v>4.1666699999999999</v>
      </c>
      <c r="BD4">
        <v>8.3333300000000001</v>
      </c>
      <c r="BE4">
        <v>4.1666699999999999</v>
      </c>
      <c r="BF4">
        <v>4.1666699999999999</v>
      </c>
      <c r="BG4">
        <v>8.3333300000000001</v>
      </c>
      <c r="BH4">
        <v>4.1666699999999999</v>
      </c>
      <c r="BI4">
        <v>111.27200000000001</v>
      </c>
      <c r="BJ4">
        <v>4.1666699999999999</v>
      </c>
      <c r="BK4">
        <v>8.3333300000000001</v>
      </c>
      <c r="BL4">
        <v>4.1666699999999999</v>
      </c>
      <c r="BM4">
        <v>4.1666699999999999</v>
      </c>
      <c r="BN4">
        <v>8.3333300000000001</v>
      </c>
      <c r="BO4">
        <v>4.1666699999999999</v>
      </c>
      <c r="BP4">
        <v>86.404700000000005</v>
      </c>
      <c r="BQ4">
        <v>4.1666699999999999</v>
      </c>
      <c r="BR4">
        <v>8.3333300000000001</v>
      </c>
      <c r="BS4">
        <v>4.1666699999999999</v>
      </c>
      <c r="BT4">
        <v>0</v>
      </c>
      <c r="BU4">
        <v>0</v>
      </c>
      <c r="BV4">
        <v>0</v>
      </c>
      <c r="BW4">
        <v>0</v>
      </c>
      <c r="BX4">
        <v>0</v>
      </c>
      <c r="BY4">
        <v>12.392899999999999</v>
      </c>
      <c r="BZ4">
        <v>87.474299999999999</v>
      </c>
      <c r="CA4">
        <v>0</v>
      </c>
      <c r="CB4">
        <v>59.339300000000001</v>
      </c>
      <c r="CC4">
        <v>0</v>
      </c>
      <c r="CD4">
        <v>0</v>
      </c>
      <c r="CE4">
        <v>1</v>
      </c>
      <c r="CF4">
        <v>2</v>
      </c>
      <c r="CG4">
        <v>3</v>
      </c>
      <c r="CH4">
        <v>4</v>
      </c>
      <c r="CI4">
        <v>0</v>
      </c>
      <c r="CJ4">
        <v>1</v>
      </c>
      <c r="CK4">
        <v>2</v>
      </c>
      <c r="CL4">
        <v>3</v>
      </c>
      <c r="CM4">
        <v>4</v>
      </c>
      <c r="CN4">
        <v>1</v>
      </c>
      <c r="CO4">
        <v>1</v>
      </c>
      <c r="CP4">
        <v>1</v>
      </c>
      <c r="CQ4">
        <v>1</v>
      </c>
      <c r="CR4">
        <v>1</v>
      </c>
      <c r="CS4">
        <v>2</v>
      </c>
      <c r="CT4">
        <v>2</v>
      </c>
      <c r="CU4">
        <v>2</v>
      </c>
      <c r="CV4">
        <v>2</v>
      </c>
      <c r="CW4">
        <v>2</v>
      </c>
    </row>
    <row r="5" spans="1:101" x14ac:dyDescent="0.25">
      <c r="A5">
        <v>4</v>
      </c>
      <c r="B5">
        <v>4.1666699999999999</v>
      </c>
      <c r="C5">
        <v>8.3333300000000001</v>
      </c>
      <c r="D5">
        <v>4.1666699999999999</v>
      </c>
      <c r="E5">
        <v>113.61799999999999</v>
      </c>
      <c r="F5">
        <v>4.1666699999999999</v>
      </c>
      <c r="G5">
        <v>8.3333300000000001</v>
      </c>
      <c r="H5">
        <v>4.1666699999999999</v>
      </c>
      <c r="I5">
        <v>4.1666699999999999</v>
      </c>
      <c r="J5">
        <v>8.3333300000000001</v>
      </c>
      <c r="K5">
        <v>4.1666699999999999</v>
      </c>
      <c r="L5">
        <v>66.616799999999998</v>
      </c>
      <c r="M5">
        <v>4.1666699999999999</v>
      </c>
      <c r="N5">
        <v>8.3333300000000001</v>
      </c>
      <c r="O5">
        <v>4.1666699999999999</v>
      </c>
      <c r="P5">
        <v>4.1666699999999999</v>
      </c>
      <c r="Q5">
        <v>8.3333300000000001</v>
      </c>
      <c r="R5">
        <v>4.1666699999999999</v>
      </c>
      <c r="S5">
        <v>73.153400000000005</v>
      </c>
      <c r="T5">
        <v>4.1666699999999999</v>
      </c>
      <c r="U5">
        <v>8.3333300000000001</v>
      </c>
      <c r="V5">
        <v>4.1666699999999999</v>
      </c>
      <c r="W5">
        <v>4.1666699999999999</v>
      </c>
      <c r="X5">
        <v>8.3333300000000001</v>
      </c>
      <c r="Y5">
        <v>4.1666699999999999</v>
      </c>
      <c r="Z5">
        <v>57.714599999999997</v>
      </c>
      <c r="AA5">
        <v>4.1666699999999999</v>
      </c>
      <c r="AB5">
        <v>8.3333300000000001</v>
      </c>
      <c r="AC5">
        <v>4.1666699999999999</v>
      </c>
      <c r="AD5">
        <v>4.1666699999999999</v>
      </c>
      <c r="AE5">
        <v>8.3333300000000001</v>
      </c>
      <c r="AF5">
        <v>4.1666699999999999</v>
      </c>
      <c r="AG5">
        <v>111.384</v>
      </c>
      <c r="AH5">
        <v>4.1666699999999999</v>
      </c>
      <c r="AI5">
        <v>8.3333300000000001</v>
      </c>
      <c r="AJ5">
        <v>4.1666699999999999</v>
      </c>
      <c r="AK5">
        <v>4.1666699999999999</v>
      </c>
      <c r="AL5">
        <v>8.3333300000000001</v>
      </c>
      <c r="AM5">
        <v>4.1666699999999999</v>
      </c>
      <c r="AN5">
        <v>94.644599999999997</v>
      </c>
      <c r="AO5">
        <v>4.1666699999999999</v>
      </c>
      <c r="AP5">
        <v>8.3333300000000001</v>
      </c>
      <c r="AQ5">
        <v>4.1666699999999999</v>
      </c>
      <c r="AR5">
        <v>4.1666699999999999</v>
      </c>
      <c r="AS5">
        <v>8.3333300000000001</v>
      </c>
      <c r="AT5">
        <v>4.1666699999999999</v>
      </c>
      <c r="AU5">
        <v>108.655</v>
      </c>
      <c r="AV5">
        <v>4.1666699999999999</v>
      </c>
      <c r="AW5">
        <v>8.3333300000000001</v>
      </c>
      <c r="AX5">
        <v>4.1666699999999999</v>
      </c>
      <c r="AY5">
        <v>4.1666699999999999</v>
      </c>
      <c r="AZ5">
        <v>8.3333300000000001</v>
      </c>
      <c r="BA5">
        <v>4.1666699999999999</v>
      </c>
      <c r="BB5">
        <v>58.9084</v>
      </c>
      <c r="BC5">
        <v>4.1666699999999999</v>
      </c>
      <c r="BD5">
        <v>8.3333300000000001</v>
      </c>
      <c r="BE5">
        <v>4.1666699999999999</v>
      </c>
      <c r="BF5">
        <v>4.1666699999999999</v>
      </c>
      <c r="BG5">
        <v>8.3333300000000001</v>
      </c>
      <c r="BH5">
        <v>4.1666699999999999</v>
      </c>
      <c r="BI5">
        <v>66.700999999999993</v>
      </c>
      <c r="BJ5">
        <v>4.1666699999999999</v>
      </c>
      <c r="BK5">
        <v>8.3333300000000001</v>
      </c>
      <c r="BL5">
        <v>4.1666699999999999</v>
      </c>
      <c r="BM5">
        <v>4.1666699999999999</v>
      </c>
      <c r="BN5">
        <v>8.3333300000000001</v>
      </c>
      <c r="BO5">
        <v>4.1666699999999999</v>
      </c>
      <c r="BP5">
        <v>63.284100000000002</v>
      </c>
      <c r="BQ5">
        <v>4.1666699999999999</v>
      </c>
      <c r="BR5">
        <v>8.3333300000000001</v>
      </c>
      <c r="BS5">
        <v>4.1666699999999999</v>
      </c>
      <c r="BT5">
        <v>0</v>
      </c>
      <c r="BU5">
        <v>0</v>
      </c>
      <c r="BV5">
        <v>0</v>
      </c>
      <c r="BW5">
        <v>0</v>
      </c>
      <c r="BX5">
        <v>69.251000000000005</v>
      </c>
      <c r="BY5">
        <v>0</v>
      </c>
      <c r="BZ5">
        <v>0</v>
      </c>
      <c r="CA5">
        <v>48.915399999999998</v>
      </c>
      <c r="CB5">
        <v>0</v>
      </c>
      <c r="CC5">
        <v>61.198399999999999</v>
      </c>
      <c r="CD5">
        <v>0</v>
      </c>
      <c r="CE5">
        <v>1</v>
      </c>
      <c r="CF5">
        <v>2</v>
      </c>
      <c r="CG5">
        <v>3</v>
      </c>
      <c r="CH5">
        <v>4</v>
      </c>
      <c r="CI5">
        <v>0</v>
      </c>
      <c r="CJ5">
        <v>1</v>
      </c>
      <c r="CK5">
        <v>2</v>
      </c>
      <c r="CL5">
        <v>3</v>
      </c>
      <c r="CM5">
        <v>4</v>
      </c>
      <c r="CN5">
        <v>1</v>
      </c>
      <c r="CO5">
        <v>1</v>
      </c>
      <c r="CP5">
        <v>1</v>
      </c>
      <c r="CQ5">
        <v>1</v>
      </c>
      <c r="CR5">
        <v>2</v>
      </c>
      <c r="CS5">
        <v>2</v>
      </c>
      <c r="CT5">
        <v>2</v>
      </c>
      <c r="CU5">
        <v>2</v>
      </c>
      <c r="CV5">
        <v>2</v>
      </c>
      <c r="CW5">
        <v>1</v>
      </c>
    </row>
    <row r="6" spans="1:101" x14ac:dyDescent="0.25">
      <c r="A6">
        <v>5</v>
      </c>
      <c r="B6">
        <v>4.1666699999999999</v>
      </c>
      <c r="C6">
        <v>8.3333300000000001</v>
      </c>
      <c r="D6">
        <v>4.1666699999999999</v>
      </c>
      <c r="E6">
        <v>86.235200000000006</v>
      </c>
      <c r="F6">
        <v>4.1666699999999999</v>
      </c>
      <c r="G6">
        <v>8.3333300000000001</v>
      </c>
      <c r="H6">
        <v>4.1666699999999999</v>
      </c>
      <c r="I6">
        <v>4.1666699999999999</v>
      </c>
      <c r="J6">
        <v>8.3333300000000001</v>
      </c>
      <c r="K6">
        <v>4.1666699999999999</v>
      </c>
      <c r="L6">
        <v>88.637299999999996</v>
      </c>
      <c r="M6">
        <v>4.1666699999999999</v>
      </c>
      <c r="N6">
        <v>8.3333300000000001</v>
      </c>
      <c r="O6">
        <v>4.1666699999999999</v>
      </c>
      <c r="P6">
        <v>4.1666699999999999</v>
      </c>
      <c r="Q6">
        <v>8.3333300000000001</v>
      </c>
      <c r="R6">
        <v>4.1666699999999999</v>
      </c>
      <c r="S6">
        <v>77.438199999999995</v>
      </c>
      <c r="T6">
        <v>4.1666699999999999</v>
      </c>
      <c r="U6">
        <v>8.3333300000000001</v>
      </c>
      <c r="V6">
        <v>4.1666699999999999</v>
      </c>
      <c r="W6">
        <v>4.1666699999999999</v>
      </c>
      <c r="X6">
        <v>8.3333300000000001</v>
      </c>
      <c r="Y6">
        <v>4.1666699999999999</v>
      </c>
      <c r="Z6">
        <v>67.221699999999998</v>
      </c>
      <c r="AA6">
        <v>4.1666699999999999</v>
      </c>
      <c r="AB6">
        <v>8.3333300000000001</v>
      </c>
      <c r="AC6">
        <v>4.1666699999999999</v>
      </c>
      <c r="AD6">
        <v>4.1666699999999999</v>
      </c>
      <c r="AE6">
        <v>8.3333300000000001</v>
      </c>
      <c r="AF6">
        <v>4.1666699999999999</v>
      </c>
      <c r="AG6">
        <v>78.892099999999999</v>
      </c>
      <c r="AH6">
        <v>4.1666699999999999</v>
      </c>
      <c r="AI6">
        <v>8.3333300000000001</v>
      </c>
      <c r="AJ6">
        <v>4.1666699999999999</v>
      </c>
      <c r="AK6">
        <v>4.1666699999999999</v>
      </c>
      <c r="AL6">
        <v>8.3333300000000001</v>
      </c>
      <c r="AM6">
        <v>4.1666699999999999</v>
      </c>
      <c r="AN6">
        <v>97.598399999999998</v>
      </c>
      <c r="AO6">
        <v>4.1666699999999999</v>
      </c>
      <c r="AP6">
        <v>8.3333300000000001</v>
      </c>
      <c r="AQ6">
        <v>4.1666699999999999</v>
      </c>
      <c r="AR6">
        <v>4.1666699999999999</v>
      </c>
      <c r="AS6">
        <v>8.3333300000000001</v>
      </c>
      <c r="AT6">
        <v>4.1666699999999999</v>
      </c>
      <c r="AU6">
        <v>70.366</v>
      </c>
      <c r="AV6">
        <v>4.1666699999999999</v>
      </c>
      <c r="AW6">
        <v>8.3333300000000001</v>
      </c>
      <c r="AX6">
        <v>4.1666699999999999</v>
      </c>
      <c r="AY6">
        <v>4.1666699999999999</v>
      </c>
      <c r="AZ6">
        <v>8.3333300000000001</v>
      </c>
      <c r="BA6">
        <v>4.1666699999999999</v>
      </c>
      <c r="BB6">
        <v>71.697100000000006</v>
      </c>
      <c r="BC6">
        <v>4.1666699999999999</v>
      </c>
      <c r="BD6">
        <v>8.3333300000000001</v>
      </c>
      <c r="BE6">
        <v>4.1666699999999999</v>
      </c>
      <c r="BF6">
        <v>4.1666699999999999</v>
      </c>
      <c r="BG6">
        <v>8.3333300000000001</v>
      </c>
      <c r="BH6">
        <v>4.1666699999999999</v>
      </c>
      <c r="BI6">
        <v>60.713200000000001</v>
      </c>
      <c r="BJ6">
        <v>4.1666699999999999</v>
      </c>
      <c r="BK6">
        <v>8.3333300000000001</v>
      </c>
      <c r="BL6">
        <v>4.1666699999999999</v>
      </c>
      <c r="BM6">
        <v>4.1666699999999999</v>
      </c>
      <c r="BN6">
        <v>8.3333300000000001</v>
      </c>
      <c r="BO6">
        <v>4.1666699999999999</v>
      </c>
      <c r="BP6">
        <v>103.867</v>
      </c>
      <c r="BQ6">
        <v>4.1666699999999999</v>
      </c>
      <c r="BR6">
        <v>8.3333300000000001</v>
      </c>
      <c r="BS6">
        <v>4.1666699999999999</v>
      </c>
      <c r="BT6">
        <v>0</v>
      </c>
      <c r="BU6">
        <v>28.6996</v>
      </c>
      <c r="BV6">
        <v>0</v>
      </c>
      <c r="BW6">
        <v>31.463899999999999</v>
      </c>
      <c r="BX6">
        <v>0</v>
      </c>
      <c r="BY6">
        <v>4.3738999999999999</v>
      </c>
      <c r="BZ6">
        <v>86.702500000000001</v>
      </c>
      <c r="CA6">
        <v>0</v>
      </c>
      <c r="CB6">
        <v>0</v>
      </c>
      <c r="CC6">
        <v>68.113399999999999</v>
      </c>
      <c r="CD6">
        <v>0</v>
      </c>
      <c r="CE6">
        <v>1</v>
      </c>
      <c r="CF6">
        <v>2</v>
      </c>
      <c r="CG6">
        <v>3</v>
      </c>
      <c r="CH6">
        <v>4</v>
      </c>
      <c r="CI6">
        <v>0</v>
      </c>
      <c r="CJ6">
        <v>1</v>
      </c>
      <c r="CK6">
        <v>2</v>
      </c>
      <c r="CL6">
        <v>3</v>
      </c>
      <c r="CM6">
        <v>4</v>
      </c>
      <c r="CN6">
        <v>1</v>
      </c>
      <c r="CO6">
        <v>1</v>
      </c>
      <c r="CP6">
        <v>1</v>
      </c>
      <c r="CQ6">
        <v>2</v>
      </c>
      <c r="CR6">
        <v>1</v>
      </c>
      <c r="CS6">
        <v>2</v>
      </c>
      <c r="CT6">
        <v>2</v>
      </c>
      <c r="CU6">
        <v>2</v>
      </c>
      <c r="CV6">
        <v>1</v>
      </c>
      <c r="CW6">
        <v>2</v>
      </c>
    </row>
    <row r="7" spans="1:101" x14ac:dyDescent="0.25">
      <c r="A7">
        <v>6</v>
      </c>
      <c r="B7">
        <v>4.1666699999999999</v>
      </c>
      <c r="C7">
        <v>8.3333300000000001</v>
      </c>
      <c r="D7">
        <v>4.1666699999999999</v>
      </c>
      <c r="E7">
        <v>101.58499999999999</v>
      </c>
      <c r="F7">
        <v>4.1666699999999999</v>
      </c>
      <c r="G7">
        <v>8.3333300000000001</v>
      </c>
      <c r="H7">
        <v>4.1666699999999999</v>
      </c>
      <c r="I7">
        <v>4.1666699999999999</v>
      </c>
      <c r="J7">
        <v>8.3333300000000001</v>
      </c>
      <c r="K7">
        <v>4.1666699999999999</v>
      </c>
      <c r="L7">
        <v>102.991</v>
      </c>
      <c r="M7">
        <v>4.1666699999999999</v>
      </c>
      <c r="N7">
        <v>8.3333300000000001</v>
      </c>
      <c r="O7">
        <v>4.1666699999999999</v>
      </c>
      <c r="P7">
        <v>4.1666699999999999</v>
      </c>
      <c r="Q7">
        <v>8.3333300000000001</v>
      </c>
      <c r="R7">
        <v>4.1666699999999999</v>
      </c>
      <c r="S7">
        <v>84.519300000000001</v>
      </c>
      <c r="T7">
        <v>4.1666699999999999</v>
      </c>
      <c r="U7">
        <v>8.3333300000000001</v>
      </c>
      <c r="V7">
        <v>4.1666699999999999</v>
      </c>
      <c r="W7">
        <v>4.1666699999999999</v>
      </c>
      <c r="X7">
        <v>8.3333300000000001</v>
      </c>
      <c r="Y7">
        <v>4.1666699999999999</v>
      </c>
      <c r="Z7">
        <v>64.716200000000001</v>
      </c>
      <c r="AA7">
        <v>4.1666699999999999</v>
      </c>
      <c r="AB7">
        <v>8.3333300000000001</v>
      </c>
      <c r="AC7">
        <v>4.1666699999999999</v>
      </c>
      <c r="AD7">
        <v>4.1666699999999999</v>
      </c>
      <c r="AE7">
        <v>8.3333300000000001</v>
      </c>
      <c r="AF7">
        <v>4.1666699999999999</v>
      </c>
      <c r="AG7">
        <v>110.71899999999999</v>
      </c>
      <c r="AH7">
        <v>4.1666699999999999</v>
      </c>
      <c r="AI7">
        <v>8.3333300000000001</v>
      </c>
      <c r="AJ7">
        <v>4.1666699999999999</v>
      </c>
      <c r="AK7">
        <v>4.1666699999999999</v>
      </c>
      <c r="AL7">
        <v>8.3333300000000001</v>
      </c>
      <c r="AM7">
        <v>4.1666699999999999</v>
      </c>
      <c r="AN7">
        <v>67.2286</v>
      </c>
      <c r="AO7">
        <v>4.1666699999999999</v>
      </c>
      <c r="AP7">
        <v>8.3333300000000001</v>
      </c>
      <c r="AQ7">
        <v>4.1666699999999999</v>
      </c>
      <c r="AR7">
        <v>4.1666699999999999</v>
      </c>
      <c r="AS7">
        <v>8.3333300000000001</v>
      </c>
      <c r="AT7">
        <v>4.1666699999999999</v>
      </c>
      <c r="AU7">
        <v>114.441</v>
      </c>
      <c r="AV7">
        <v>4.1666699999999999</v>
      </c>
      <c r="AW7">
        <v>8.3333300000000001</v>
      </c>
      <c r="AX7">
        <v>4.1666699999999999</v>
      </c>
      <c r="AY7">
        <v>4.1666699999999999</v>
      </c>
      <c r="AZ7">
        <v>8.3333300000000001</v>
      </c>
      <c r="BA7">
        <v>4.1666699999999999</v>
      </c>
      <c r="BB7">
        <v>74.808999999999997</v>
      </c>
      <c r="BC7">
        <v>4.1666699999999999</v>
      </c>
      <c r="BD7">
        <v>8.3333300000000001</v>
      </c>
      <c r="BE7">
        <v>4.1666699999999999</v>
      </c>
      <c r="BF7">
        <v>4.1666699999999999</v>
      </c>
      <c r="BG7">
        <v>8.3333300000000001</v>
      </c>
      <c r="BH7">
        <v>4.1666699999999999</v>
      </c>
      <c r="BI7">
        <v>54.533900000000003</v>
      </c>
      <c r="BJ7">
        <v>4.1666699999999999</v>
      </c>
      <c r="BK7">
        <v>8.3333300000000001</v>
      </c>
      <c r="BL7">
        <v>4.1666699999999999</v>
      </c>
      <c r="BM7">
        <v>4.1666699999999999</v>
      </c>
      <c r="BN7">
        <v>8.3333300000000001</v>
      </c>
      <c r="BO7">
        <v>4.1666699999999999</v>
      </c>
      <c r="BP7">
        <v>105.251</v>
      </c>
      <c r="BQ7">
        <v>4.1666699999999999</v>
      </c>
      <c r="BR7">
        <v>8.3333300000000001</v>
      </c>
      <c r="BS7">
        <v>4.1666699999999999</v>
      </c>
      <c r="BT7">
        <v>0</v>
      </c>
      <c r="BU7">
        <v>41.985999999999997</v>
      </c>
      <c r="BV7">
        <v>0</v>
      </c>
      <c r="BW7">
        <v>0</v>
      </c>
      <c r="BX7">
        <v>5.5307300000000001</v>
      </c>
      <c r="BY7">
        <v>57.127000000000002</v>
      </c>
      <c r="BZ7">
        <v>0</v>
      </c>
      <c r="CA7">
        <v>18.9589</v>
      </c>
      <c r="CB7">
        <v>0</v>
      </c>
      <c r="CC7">
        <v>0</v>
      </c>
      <c r="CD7">
        <v>0</v>
      </c>
      <c r="CE7">
        <v>1</v>
      </c>
      <c r="CF7">
        <v>2</v>
      </c>
      <c r="CG7">
        <v>3</v>
      </c>
      <c r="CH7">
        <v>4</v>
      </c>
      <c r="CI7">
        <v>0</v>
      </c>
      <c r="CJ7">
        <v>1</v>
      </c>
      <c r="CK7">
        <v>2</v>
      </c>
      <c r="CL7">
        <v>3</v>
      </c>
      <c r="CM7">
        <v>4</v>
      </c>
      <c r="CN7">
        <v>1</v>
      </c>
      <c r="CO7">
        <v>2</v>
      </c>
      <c r="CP7">
        <v>1</v>
      </c>
      <c r="CQ7">
        <v>1</v>
      </c>
      <c r="CR7">
        <v>1</v>
      </c>
      <c r="CS7">
        <v>2</v>
      </c>
      <c r="CT7">
        <v>1</v>
      </c>
      <c r="CU7">
        <v>2</v>
      </c>
      <c r="CV7">
        <v>2</v>
      </c>
      <c r="CW7">
        <v>2</v>
      </c>
    </row>
    <row r="8" spans="1:101" x14ac:dyDescent="0.25">
      <c r="A8">
        <v>7</v>
      </c>
      <c r="B8">
        <v>4.1666699999999999</v>
      </c>
      <c r="C8">
        <v>8.3333300000000001</v>
      </c>
      <c r="D8">
        <v>4.1666699999999999</v>
      </c>
      <c r="E8">
        <v>115.077</v>
      </c>
      <c r="F8">
        <v>4.1666699999999999</v>
      </c>
      <c r="G8">
        <v>8.3333300000000001</v>
      </c>
      <c r="H8">
        <v>4.1666699999999999</v>
      </c>
      <c r="I8">
        <v>4.1666699999999999</v>
      </c>
      <c r="J8">
        <v>8.3333300000000001</v>
      </c>
      <c r="K8">
        <v>4.1666699999999999</v>
      </c>
      <c r="L8">
        <v>97.9285</v>
      </c>
      <c r="M8">
        <v>4.1666699999999999</v>
      </c>
      <c r="N8">
        <v>8.3333300000000001</v>
      </c>
      <c r="O8">
        <v>4.1666699999999999</v>
      </c>
      <c r="P8">
        <v>4.1666699999999999</v>
      </c>
      <c r="Q8">
        <v>8.3333300000000001</v>
      </c>
      <c r="R8">
        <v>4.1666699999999999</v>
      </c>
      <c r="S8">
        <v>74.016800000000003</v>
      </c>
      <c r="T8">
        <v>4.1666699999999999</v>
      </c>
      <c r="U8">
        <v>8.3333300000000001</v>
      </c>
      <c r="V8">
        <v>4.1666699999999999</v>
      </c>
      <c r="W8">
        <v>4.1666699999999999</v>
      </c>
      <c r="X8">
        <v>8.3333300000000001</v>
      </c>
      <c r="Y8">
        <v>4.1666699999999999</v>
      </c>
      <c r="Z8">
        <v>70.646699999999996</v>
      </c>
      <c r="AA8">
        <v>4.1666699999999999</v>
      </c>
      <c r="AB8">
        <v>8.3333300000000001</v>
      </c>
      <c r="AC8">
        <v>4.1666699999999999</v>
      </c>
      <c r="AD8">
        <v>4.1666699999999999</v>
      </c>
      <c r="AE8">
        <v>8.3333300000000001</v>
      </c>
      <c r="AF8">
        <v>4.1666699999999999</v>
      </c>
      <c r="AG8">
        <v>56.753300000000003</v>
      </c>
      <c r="AH8">
        <v>4.1666699999999999</v>
      </c>
      <c r="AI8">
        <v>8.3333300000000001</v>
      </c>
      <c r="AJ8">
        <v>4.1666699999999999</v>
      </c>
      <c r="AK8">
        <v>4.1666699999999999</v>
      </c>
      <c r="AL8">
        <v>8.3333300000000001</v>
      </c>
      <c r="AM8">
        <v>4.1666699999999999</v>
      </c>
      <c r="AN8">
        <v>54.037100000000002</v>
      </c>
      <c r="AO8">
        <v>4.1666699999999999</v>
      </c>
      <c r="AP8">
        <v>8.3333300000000001</v>
      </c>
      <c r="AQ8">
        <v>4.1666699999999999</v>
      </c>
      <c r="AR8">
        <v>4.1666699999999999</v>
      </c>
      <c r="AS8">
        <v>8.3333300000000001</v>
      </c>
      <c r="AT8">
        <v>4.1666699999999999</v>
      </c>
      <c r="AU8">
        <v>71.877099999999999</v>
      </c>
      <c r="AV8">
        <v>4.1666699999999999</v>
      </c>
      <c r="AW8">
        <v>8.3333300000000001</v>
      </c>
      <c r="AX8">
        <v>4.1666699999999999</v>
      </c>
      <c r="AY8">
        <v>4.1666699999999999</v>
      </c>
      <c r="AZ8">
        <v>8.3333300000000001</v>
      </c>
      <c r="BA8">
        <v>4.1666699999999999</v>
      </c>
      <c r="BB8">
        <v>111.39100000000001</v>
      </c>
      <c r="BC8">
        <v>4.1666699999999999</v>
      </c>
      <c r="BD8">
        <v>8.3333300000000001</v>
      </c>
      <c r="BE8">
        <v>4.1666699999999999</v>
      </c>
      <c r="BF8">
        <v>4.1666699999999999</v>
      </c>
      <c r="BG8">
        <v>8.3333300000000001</v>
      </c>
      <c r="BH8">
        <v>4.1666699999999999</v>
      </c>
      <c r="BI8">
        <v>96.363399999999999</v>
      </c>
      <c r="BJ8">
        <v>4.1666699999999999</v>
      </c>
      <c r="BK8">
        <v>8.3333300000000001</v>
      </c>
      <c r="BL8">
        <v>4.1666699999999999</v>
      </c>
      <c r="BM8">
        <v>4.1666699999999999</v>
      </c>
      <c r="BN8">
        <v>8.3333300000000001</v>
      </c>
      <c r="BO8">
        <v>4.1666699999999999</v>
      </c>
      <c r="BP8">
        <v>96.981099999999998</v>
      </c>
      <c r="BQ8">
        <v>4.1666699999999999</v>
      </c>
      <c r="BR8">
        <v>8.3333300000000001</v>
      </c>
      <c r="BS8">
        <v>4.1666699999999999</v>
      </c>
      <c r="BT8">
        <v>82.4833</v>
      </c>
      <c r="BU8">
        <v>69.092699999999994</v>
      </c>
      <c r="BV8">
        <v>0</v>
      </c>
      <c r="BW8">
        <v>71.145399999999995</v>
      </c>
      <c r="BX8">
        <v>28.491</v>
      </c>
      <c r="BY8">
        <v>9.0362100000000001E-2</v>
      </c>
      <c r="BZ8">
        <v>0</v>
      </c>
      <c r="CA8">
        <v>0</v>
      </c>
      <c r="CB8">
        <v>92.831900000000005</v>
      </c>
      <c r="CC8">
        <v>0</v>
      </c>
      <c r="CD8">
        <v>0</v>
      </c>
      <c r="CE8">
        <v>1</v>
      </c>
      <c r="CF8">
        <v>2</v>
      </c>
      <c r="CG8">
        <v>3</v>
      </c>
      <c r="CH8">
        <v>4</v>
      </c>
      <c r="CI8">
        <v>0</v>
      </c>
      <c r="CJ8">
        <v>1</v>
      </c>
      <c r="CK8">
        <v>2</v>
      </c>
      <c r="CL8">
        <v>3</v>
      </c>
      <c r="CM8">
        <v>4</v>
      </c>
      <c r="CN8">
        <v>2</v>
      </c>
      <c r="CO8">
        <v>2</v>
      </c>
      <c r="CP8">
        <v>1</v>
      </c>
      <c r="CQ8">
        <v>1</v>
      </c>
      <c r="CR8">
        <v>2</v>
      </c>
      <c r="CS8">
        <v>1</v>
      </c>
      <c r="CT8">
        <v>1</v>
      </c>
      <c r="CU8">
        <v>2</v>
      </c>
      <c r="CV8">
        <v>2</v>
      </c>
      <c r="CW8">
        <v>1</v>
      </c>
    </row>
    <row r="9" spans="1:101" x14ac:dyDescent="0.25">
      <c r="A9">
        <v>8</v>
      </c>
      <c r="B9">
        <v>4.1666699999999999</v>
      </c>
      <c r="C9">
        <v>8.3333300000000001</v>
      </c>
      <c r="D9">
        <v>4.1666699999999999</v>
      </c>
      <c r="E9">
        <v>91.257199999999997</v>
      </c>
      <c r="F9">
        <v>4.1666699999999999</v>
      </c>
      <c r="G9">
        <v>8.3333300000000001</v>
      </c>
      <c r="H9">
        <v>4.1666699999999999</v>
      </c>
      <c r="I9">
        <v>4.1666699999999999</v>
      </c>
      <c r="J9">
        <v>8.3333300000000001</v>
      </c>
      <c r="K9">
        <v>4.1666699999999999</v>
      </c>
      <c r="L9">
        <v>100.42100000000001</v>
      </c>
      <c r="M9">
        <v>4.1666699999999999</v>
      </c>
      <c r="N9">
        <v>8.3333300000000001</v>
      </c>
      <c r="O9">
        <v>4.1666699999999999</v>
      </c>
      <c r="P9">
        <v>4.1666699999999999</v>
      </c>
      <c r="Q9">
        <v>8.3333300000000001</v>
      </c>
      <c r="R9">
        <v>4.1666699999999999</v>
      </c>
      <c r="S9">
        <v>94.440399999999997</v>
      </c>
      <c r="T9">
        <v>4.1666699999999999</v>
      </c>
      <c r="U9">
        <v>8.3333300000000001</v>
      </c>
      <c r="V9">
        <v>4.1666699999999999</v>
      </c>
      <c r="W9">
        <v>4.1666699999999999</v>
      </c>
      <c r="X9">
        <v>8.3333300000000001</v>
      </c>
      <c r="Y9">
        <v>4.1666699999999999</v>
      </c>
      <c r="Z9">
        <v>72.8459</v>
      </c>
      <c r="AA9">
        <v>4.1666699999999999</v>
      </c>
      <c r="AB9">
        <v>8.3333300000000001</v>
      </c>
      <c r="AC9">
        <v>4.1666699999999999</v>
      </c>
      <c r="AD9">
        <v>4.1666699999999999</v>
      </c>
      <c r="AE9">
        <v>8.3333300000000001</v>
      </c>
      <c r="AF9">
        <v>4.1666699999999999</v>
      </c>
      <c r="AG9">
        <v>102.622</v>
      </c>
      <c r="AH9">
        <v>4.1666699999999999</v>
      </c>
      <c r="AI9">
        <v>8.3333300000000001</v>
      </c>
      <c r="AJ9">
        <v>4.1666699999999999</v>
      </c>
      <c r="AK9">
        <v>4.1666699999999999</v>
      </c>
      <c r="AL9">
        <v>8.3333300000000001</v>
      </c>
      <c r="AM9">
        <v>4.1666699999999999</v>
      </c>
      <c r="AN9">
        <v>105.223</v>
      </c>
      <c r="AO9">
        <v>4.1666699999999999</v>
      </c>
      <c r="AP9">
        <v>8.3333300000000001</v>
      </c>
      <c r="AQ9">
        <v>4.1666699999999999</v>
      </c>
      <c r="AR9">
        <v>4.1666699999999999</v>
      </c>
      <c r="AS9">
        <v>8.3333300000000001</v>
      </c>
      <c r="AT9">
        <v>4.1666699999999999</v>
      </c>
      <c r="AU9">
        <v>50.625300000000003</v>
      </c>
      <c r="AV9">
        <v>4.1666699999999999</v>
      </c>
      <c r="AW9">
        <v>8.3333300000000001</v>
      </c>
      <c r="AX9">
        <v>4.1666699999999999</v>
      </c>
      <c r="AY9">
        <v>4.1666699999999999</v>
      </c>
      <c r="AZ9">
        <v>8.3333300000000001</v>
      </c>
      <c r="BA9">
        <v>4.1666699999999999</v>
      </c>
      <c r="BB9">
        <v>56.522100000000002</v>
      </c>
      <c r="BC9">
        <v>4.1666699999999999</v>
      </c>
      <c r="BD9">
        <v>8.3333300000000001</v>
      </c>
      <c r="BE9">
        <v>4.1666699999999999</v>
      </c>
      <c r="BF9">
        <v>4.1666699999999999</v>
      </c>
      <c r="BG9">
        <v>8.3333300000000001</v>
      </c>
      <c r="BH9">
        <v>4.1666699999999999</v>
      </c>
      <c r="BI9">
        <v>58.289299999999997</v>
      </c>
      <c r="BJ9">
        <v>4.1666699999999999</v>
      </c>
      <c r="BK9">
        <v>8.3333300000000001</v>
      </c>
      <c r="BL9">
        <v>4.1666699999999999</v>
      </c>
      <c r="BM9">
        <v>4.1666699999999999</v>
      </c>
      <c r="BN9">
        <v>8.3333300000000001</v>
      </c>
      <c r="BO9">
        <v>4.1666699999999999</v>
      </c>
      <c r="BP9">
        <v>85.617500000000007</v>
      </c>
      <c r="BQ9">
        <v>4.1666699999999999</v>
      </c>
      <c r="BR9">
        <v>8.3333300000000001</v>
      </c>
      <c r="BS9">
        <v>4.1666699999999999</v>
      </c>
      <c r="BT9">
        <v>82.375699999999995</v>
      </c>
      <c r="BU9">
        <v>68.944000000000003</v>
      </c>
      <c r="BV9">
        <v>17.748799999999999</v>
      </c>
      <c r="BW9">
        <v>0</v>
      </c>
      <c r="BX9">
        <v>2.6520999999999999</v>
      </c>
      <c r="BY9">
        <v>88.479299999999995</v>
      </c>
      <c r="BZ9">
        <v>0</v>
      </c>
      <c r="CA9">
        <v>0</v>
      </c>
      <c r="CB9">
        <v>0</v>
      </c>
      <c r="CC9">
        <v>83.851799999999997</v>
      </c>
      <c r="CD9">
        <v>0</v>
      </c>
      <c r="CE9">
        <v>1</v>
      </c>
      <c r="CF9">
        <v>2</v>
      </c>
      <c r="CG9">
        <v>3</v>
      </c>
      <c r="CH9">
        <v>4</v>
      </c>
      <c r="CI9">
        <v>0</v>
      </c>
      <c r="CJ9">
        <v>1</v>
      </c>
      <c r="CK9">
        <v>2</v>
      </c>
      <c r="CL9">
        <v>3</v>
      </c>
      <c r="CM9">
        <v>4</v>
      </c>
      <c r="CN9">
        <v>1</v>
      </c>
      <c r="CO9">
        <v>2</v>
      </c>
      <c r="CP9">
        <v>2</v>
      </c>
      <c r="CQ9">
        <v>1</v>
      </c>
      <c r="CR9">
        <v>1</v>
      </c>
      <c r="CS9">
        <v>2</v>
      </c>
      <c r="CT9">
        <v>1</v>
      </c>
      <c r="CU9">
        <v>1</v>
      </c>
      <c r="CV9">
        <v>2</v>
      </c>
      <c r="CW9">
        <v>2</v>
      </c>
    </row>
    <row r="10" spans="1:101" x14ac:dyDescent="0.25">
      <c r="A10">
        <v>9</v>
      </c>
      <c r="B10">
        <v>4.1666699999999999</v>
      </c>
      <c r="C10">
        <v>8.3333300000000001</v>
      </c>
      <c r="D10">
        <v>4.1666699999999999</v>
      </c>
      <c r="E10">
        <v>64.8703</v>
      </c>
      <c r="F10">
        <v>4.1666699999999999</v>
      </c>
      <c r="G10">
        <v>8.3333300000000001</v>
      </c>
      <c r="H10">
        <v>4.1666699999999999</v>
      </c>
      <c r="I10">
        <v>4.1666699999999999</v>
      </c>
      <c r="J10">
        <v>8.3333300000000001</v>
      </c>
      <c r="K10">
        <v>4.1666699999999999</v>
      </c>
      <c r="L10">
        <v>80.959800000000001</v>
      </c>
      <c r="M10">
        <v>4.1666699999999999</v>
      </c>
      <c r="N10">
        <v>8.3333300000000001</v>
      </c>
      <c r="O10">
        <v>4.1666699999999999</v>
      </c>
      <c r="P10">
        <v>4.1666699999999999</v>
      </c>
      <c r="Q10">
        <v>8.3333300000000001</v>
      </c>
      <c r="R10">
        <v>4.1666699999999999</v>
      </c>
      <c r="S10">
        <v>60.534799999999997</v>
      </c>
      <c r="T10">
        <v>4.1666699999999999</v>
      </c>
      <c r="U10">
        <v>8.3333300000000001</v>
      </c>
      <c r="V10">
        <v>4.1666699999999999</v>
      </c>
      <c r="W10">
        <v>4.1666699999999999</v>
      </c>
      <c r="X10">
        <v>8.3333300000000001</v>
      </c>
      <c r="Y10">
        <v>4.1666699999999999</v>
      </c>
      <c r="Z10">
        <v>68.260099999999994</v>
      </c>
      <c r="AA10">
        <v>4.1666699999999999</v>
      </c>
      <c r="AB10">
        <v>8.3333300000000001</v>
      </c>
      <c r="AC10">
        <v>4.1666699999999999</v>
      </c>
      <c r="AD10">
        <v>4.1666699999999999</v>
      </c>
      <c r="AE10">
        <v>8.3333300000000001</v>
      </c>
      <c r="AF10">
        <v>4.1666699999999999</v>
      </c>
      <c r="AG10">
        <v>81.348299999999995</v>
      </c>
      <c r="AH10">
        <v>4.1666699999999999</v>
      </c>
      <c r="AI10">
        <v>8.3333300000000001</v>
      </c>
      <c r="AJ10">
        <v>4.1666699999999999</v>
      </c>
      <c r="AK10">
        <v>4.1666699999999999</v>
      </c>
      <c r="AL10">
        <v>8.3333300000000001</v>
      </c>
      <c r="AM10">
        <v>4.1666699999999999</v>
      </c>
      <c r="AN10">
        <v>65.885099999999994</v>
      </c>
      <c r="AO10">
        <v>4.1666699999999999</v>
      </c>
      <c r="AP10">
        <v>8.3333300000000001</v>
      </c>
      <c r="AQ10">
        <v>4.1666699999999999</v>
      </c>
      <c r="AR10">
        <v>4.1666699999999999</v>
      </c>
      <c r="AS10">
        <v>8.3333300000000001</v>
      </c>
      <c r="AT10">
        <v>4.1666699999999999</v>
      </c>
      <c r="AU10">
        <v>93.214600000000004</v>
      </c>
      <c r="AV10">
        <v>4.1666699999999999</v>
      </c>
      <c r="AW10">
        <v>8.3333300000000001</v>
      </c>
      <c r="AX10">
        <v>4.1666699999999999</v>
      </c>
      <c r="AY10">
        <v>4.1666699999999999</v>
      </c>
      <c r="AZ10">
        <v>8.3333300000000001</v>
      </c>
      <c r="BA10">
        <v>4.1666699999999999</v>
      </c>
      <c r="BB10">
        <v>108.102</v>
      </c>
      <c r="BC10">
        <v>4.1666699999999999</v>
      </c>
      <c r="BD10">
        <v>8.3333300000000001</v>
      </c>
      <c r="BE10">
        <v>4.1666699999999999</v>
      </c>
      <c r="BF10">
        <v>4.1666699999999999</v>
      </c>
      <c r="BG10">
        <v>8.3333300000000001</v>
      </c>
      <c r="BH10">
        <v>4.1666699999999999</v>
      </c>
      <c r="BI10">
        <v>76.228899999999996</v>
      </c>
      <c r="BJ10">
        <v>4.1666699999999999</v>
      </c>
      <c r="BK10">
        <v>8.3333300000000001</v>
      </c>
      <c r="BL10">
        <v>4.1666699999999999</v>
      </c>
      <c r="BM10">
        <v>4.1666699999999999</v>
      </c>
      <c r="BN10">
        <v>8.3333300000000001</v>
      </c>
      <c r="BO10">
        <v>4.1666699999999999</v>
      </c>
      <c r="BP10">
        <v>82.932000000000002</v>
      </c>
      <c r="BQ10">
        <v>4.1666699999999999</v>
      </c>
      <c r="BR10">
        <v>8.3333300000000001</v>
      </c>
      <c r="BS10">
        <v>4.1666699999999999</v>
      </c>
      <c r="BT10">
        <v>0</v>
      </c>
      <c r="BU10">
        <v>68.694699999999997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87.001800000000003</v>
      </c>
      <c r="CC10">
        <v>0</v>
      </c>
      <c r="CD10">
        <v>0</v>
      </c>
      <c r="CE10">
        <v>1</v>
      </c>
      <c r="CF10">
        <v>2</v>
      </c>
      <c r="CG10">
        <v>3</v>
      </c>
      <c r="CH10">
        <v>4</v>
      </c>
      <c r="CI10">
        <v>0</v>
      </c>
      <c r="CJ10">
        <v>1</v>
      </c>
      <c r="CK10">
        <v>2</v>
      </c>
      <c r="CL10">
        <v>3</v>
      </c>
      <c r="CM10">
        <v>4</v>
      </c>
      <c r="CN10">
        <v>1</v>
      </c>
      <c r="CO10">
        <v>2</v>
      </c>
      <c r="CP10">
        <v>1</v>
      </c>
      <c r="CQ10">
        <v>1</v>
      </c>
      <c r="CR10">
        <v>1</v>
      </c>
      <c r="CS10">
        <v>2</v>
      </c>
      <c r="CT10">
        <v>1</v>
      </c>
      <c r="CU10">
        <v>2</v>
      </c>
      <c r="CV10">
        <v>2</v>
      </c>
      <c r="CW10">
        <v>2</v>
      </c>
    </row>
    <row r="11" spans="1:101" x14ac:dyDescent="0.25">
      <c r="A11">
        <v>10</v>
      </c>
      <c r="B11">
        <v>4.1666699999999999</v>
      </c>
      <c r="C11">
        <v>8.3333300000000001</v>
      </c>
      <c r="D11">
        <v>4.1666699999999999</v>
      </c>
      <c r="E11">
        <v>65.710099999999997</v>
      </c>
      <c r="F11">
        <v>4.1666699999999999</v>
      </c>
      <c r="G11">
        <v>8.3333300000000001</v>
      </c>
      <c r="H11">
        <v>4.1666699999999999</v>
      </c>
      <c r="I11">
        <v>4.1666699999999999</v>
      </c>
      <c r="J11">
        <v>8.3333300000000001</v>
      </c>
      <c r="K11">
        <v>4.1666699999999999</v>
      </c>
      <c r="L11">
        <v>89.385599999999997</v>
      </c>
      <c r="M11">
        <v>4.1666699999999999</v>
      </c>
      <c r="N11">
        <v>8.3333300000000001</v>
      </c>
      <c r="O11">
        <v>4.1666699999999999</v>
      </c>
      <c r="P11">
        <v>4.1666699999999999</v>
      </c>
      <c r="Q11">
        <v>8.3333300000000001</v>
      </c>
      <c r="R11">
        <v>4.1666699999999999</v>
      </c>
      <c r="S11">
        <v>75.563800000000001</v>
      </c>
      <c r="T11">
        <v>4.1666699999999999</v>
      </c>
      <c r="U11">
        <v>8.3333300000000001</v>
      </c>
      <c r="V11">
        <v>4.1666699999999999</v>
      </c>
      <c r="W11">
        <v>4.1666699999999999</v>
      </c>
      <c r="X11">
        <v>8.3333300000000001</v>
      </c>
      <c r="Y11">
        <v>4.1666699999999999</v>
      </c>
      <c r="Z11">
        <v>85.433000000000007</v>
      </c>
      <c r="AA11">
        <v>4.1666699999999999</v>
      </c>
      <c r="AB11">
        <v>8.3333300000000001</v>
      </c>
      <c r="AC11">
        <v>4.1666699999999999</v>
      </c>
      <c r="AD11">
        <v>4.1666699999999999</v>
      </c>
      <c r="AE11">
        <v>8.3333300000000001</v>
      </c>
      <c r="AF11">
        <v>4.1666699999999999</v>
      </c>
      <c r="AG11">
        <v>78.938900000000004</v>
      </c>
      <c r="AH11">
        <v>4.1666699999999999</v>
      </c>
      <c r="AI11">
        <v>8.3333300000000001</v>
      </c>
      <c r="AJ11">
        <v>4.1666699999999999</v>
      </c>
      <c r="AK11">
        <v>4.1666699999999999</v>
      </c>
      <c r="AL11">
        <v>8.3333300000000001</v>
      </c>
      <c r="AM11">
        <v>4.1666699999999999</v>
      </c>
      <c r="AN11">
        <v>71.987700000000004</v>
      </c>
      <c r="AO11">
        <v>4.1666699999999999</v>
      </c>
      <c r="AP11">
        <v>8.3333300000000001</v>
      </c>
      <c r="AQ11">
        <v>4.1666699999999999</v>
      </c>
      <c r="AR11">
        <v>4.1666699999999999</v>
      </c>
      <c r="AS11">
        <v>8.3333300000000001</v>
      </c>
      <c r="AT11">
        <v>4.1666699999999999</v>
      </c>
      <c r="AU11">
        <v>115.88200000000001</v>
      </c>
      <c r="AV11">
        <v>4.1666699999999999</v>
      </c>
      <c r="AW11">
        <v>8.3333300000000001</v>
      </c>
      <c r="AX11">
        <v>4.1666699999999999</v>
      </c>
      <c r="AY11">
        <v>4.1666699999999999</v>
      </c>
      <c r="AZ11">
        <v>8.3333300000000001</v>
      </c>
      <c r="BA11">
        <v>4.1666699999999999</v>
      </c>
      <c r="BB11">
        <v>52.740099999999998</v>
      </c>
      <c r="BC11">
        <v>4.1666699999999999</v>
      </c>
      <c r="BD11">
        <v>8.3333300000000001</v>
      </c>
      <c r="BE11">
        <v>4.1666699999999999</v>
      </c>
      <c r="BF11">
        <v>4.1666699999999999</v>
      </c>
      <c r="BG11">
        <v>8.3333300000000001</v>
      </c>
      <c r="BH11">
        <v>4.1666699999999999</v>
      </c>
      <c r="BI11">
        <v>77.078500000000005</v>
      </c>
      <c r="BJ11">
        <v>4.1666699999999999</v>
      </c>
      <c r="BK11">
        <v>8.3333300000000001</v>
      </c>
      <c r="BL11">
        <v>4.1666699999999999</v>
      </c>
      <c r="BM11">
        <v>4.1666699999999999</v>
      </c>
      <c r="BN11">
        <v>8.3333300000000001</v>
      </c>
      <c r="BO11">
        <v>4.1666699999999999</v>
      </c>
      <c r="BP11">
        <v>110.77</v>
      </c>
      <c r="BQ11">
        <v>4.1666699999999999</v>
      </c>
      <c r="BR11">
        <v>8.3333300000000001</v>
      </c>
      <c r="BS11">
        <v>4.1666699999999999</v>
      </c>
      <c r="BT11">
        <v>74.725499999999997</v>
      </c>
      <c r="BU11">
        <v>3.2465099999999998</v>
      </c>
      <c r="BV11">
        <v>37.269799999999996</v>
      </c>
      <c r="BW11">
        <v>72.857699999999994</v>
      </c>
      <c r="BX11">
        <v>0</v>
      </c>
      <c r="BY11">
        <v>77.204300000000003</v>
      </c>
      <c r="BZ11">
        <v>0</v>
      </c>
      <c r="CA11">
        <v>2.3428300000000002</v>
      </c>
      <c r="CB11">
        <v>0</v>
      </c>
      <c r="CC11">
        <v>69.068899999999999</v>
      </c>
      <c r="CD11">
        <v>0</v>
      </c>
      <c r="CE11">
        <v>1</v>
      </c>
      <c r="CF11">
        <v>2</v>
      </c>
      <c r="CG11">
        <v>3</v>
      </c>
      <c r="CH11">
        <v>4</v>
      </c>
      <c r="CI11">
        <v>0</v>
      </c>
      <c r="CJ11">
        <v>1</v>
      </c>
      <c r="CK11">
        <v>2</v>
      </c>
      <c r="CL11">
        <v>3</v>
      </c>
      <c r="CM11">
        <v>4</v>
      </c>
      <c r="CN11">
        <v>1</v>
      </c>
      <c r="CO11">
        <v>1</v>
      </c>
      <c r="CP11">
        <v>2</v>
      </c>
      <c r="CQ11">
        <v>2</v>
      </c>
      <c r="CR11">
        <v>1</v>
      </c>
      <c r="CS11">
        <v>2</v>
      </c>
      <c r="CT11">
        <v>2</v>
      </c>
      <c r="CU11">
        <v>1</v>
      </c>
      <c r="CV11">
        <v>1</v>
      </c>
      <c r="CW11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GS11"/>
  <sheetViews>
    <sheetView workbookViewId="0">
      <selection activeCell="F24" sqref="F24"/>
    </sheetView>
  </sheetViews>
  <sheetFormatPr defaultColWidth="8.85546875" defaultRowHeight="15" x14ac:dyDescent="0.25"/>
  <sheetData>
    <row r="1" spans="1:201" x14ac:dyDescent="0.25">
      <c r="A1" t="s">
        <v>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252</v>
      </c>
      <c r="H1" t="s">
        <v>253</v>
      </c>
      <c r="I1" t="s">
        <v>254</v>
      </c>
      <c r="J1" t="s">
        <v>255</v>
      </c>
      <c r="K1" t="s">
        <v>256</v>
      </c>
      <c r="L1" t="s">
        <v>257</v>
      </c>
      <c r="M1" t="s">
        <v>258</v>
      </c>
      <c r="N1" t="s">
        <v>259</v>
      </c>
      <c r="O1" t="s">
        <v>260</v>
      </c>
      <c r="P1" t="s">
        <v>261</v>
      </c>
      <c r="Q1" t="s">
        <v>262</v>
      </c>
      <c r="R1" t="s">
        <v>263</v>
      </c>
      <c r="S1" t="s">
        <v>264</v>
      </c>
      <c r="T1" t="s">
        <v>265</v>
      </c>
      <c r="U1" t="s">
        <v>266</v>
      </c>
      <c r="V1" t="s">
        <v>267</v>
      </c>
      <c r="W1" t="s">
        <v>268</v>
      </c>
      <c r="X1" t="s">
        <v>269</v>
      </c>
      <c r="Y1" t="s">
        <v>270</v>
      </c>
      <c r="Z1" t="s">
        <v>271</v>
      </c>
      <c r="AA1" t="s">
        <v>272</v>
      </c>
      <c r="AB1" t="s">
        <v>273</v>
      </c>
      <c r="AC1" t="s">
        <v>274</v>
      </c>
      <c r="AD1" t="s">
        <v>275</v>
      </c>
      <c r="AE1" t="s">
        <v>276</v>
      </c>
      <c r="AF1" t="s">
        <v>277</v>
      </c>
      <c r="AG1" t="s">
        <v>278</v>
      </c>
      <c r="AH1" t="s">
        <v>279</v>
      </c>
      <c r="AI1" t="s">
        <v>280</v>
      </c>
      <c r="AJ1" t="s">
        <v>281</v>
      </c>
      <c r="AK1" t="s">
        <v>282</v>
      </c>
      <c r="AL1" t="s">
        <v>283</v>
      </c>
      <c r="AM1" t="s">
        <v>284</v>
      </c>
      <c r="AN1" t="s">
        <v>285</v>
      </c>
      <c r="AO1" t="s">
        <v>286</v>
      </c>
      <c r="AP1" t="s">
        <v>287</v>
      </c>
      <c r="AQ1" t="s">
        <v>288</v>
      </c>
      <c r="AR1" t="s">
        <v>289</v>
      </c>
      <c r="AS1" t="s">
        <v>290</v>
      </c>
      <c r="AT1" t="s">
        <v>291</v>
      </c>
      <c r="AU1" t="s">
        <v>292</v>
      </c>
      <c r="AV1" t="s">
        <v>293</v>
      </c>
      <c r="AW1" t="s">
        <v>294</v>
      </c>
      <c r="AX1" t="s">
        <v>295</v>
      </c>
      <c r="AY1" t="s">
        <v>296</v>
      </c>
      <c r="AZ1" t="s">
        <v>297</v>
      </c>
      <c r="BA1" t="s">
        <v>298</v>
      </c>
      <c r="BB1" t="s">
        <v>299</v>
      </c>
      <c r="BC1" t="s">
        <v>300</v>
      </c>
      <c r="BD1" t="s">
        <v>301</v>
      </c>
      <c r="BE1" t="s">
        <v>302</v>
      </c>
      <c r="BF1" t="s">
        <v>303</v>
      </c>
      <c r="BG1" t="s">
        <v>304</v>
      </c>
      <c r="BH1" t="s">
        <v>305</v>
      </c>
      <c r="BI1" t="s">
        <v>306</v>
      </c>
      <c r="BJ1" t="s">
        <v>307</v>
      </c>
      <c r="BK1" t="s">
        <v>308</v>
      </c>
      <c r="BL1" t="s">
        <v>309</v>
      </c>
      <c r="BM1" t="s">
        <v>310</v>
      </c>
      <c r="BN1" t="s">
        <v>311</v>
      </c>
      <c r="BO1" t="s">
        <v>312</v>
      </c>
      <c r="BP1" t="s">
        <v>313</v>
      </c>
      <c r="BQ1" t="s">
        <v>314</v>
      </c>
      <c r="BR1" t="s">
        <v>315</v>
      </c>
      <c r="BS1" t="s">
        <v>316</v>
      </c>
      <c r="BT1" t="s">
        <v>317</v>
      </c>
      <c r="BU1" t="s">
        <v>318</v>
      </c>
      <c r="BV1" t="s">
        <v>319</v>
      </c>
      <c r="BW1" t="s">
        <v>320</v>
      </c>
      <c r="BX1" t="s">
        <v>321</v>
      </c>
      <c r="BY1" t="s">
        <v>322</v>
      </c>
      <c r="BZ1" t="s">
        <v>323</v>
      </c>
      <c r="CA1" t="s">
        <v>324</v>
      </c>
      <c r="CB1" t="s">
        <v>325</v>
      </c>
      <c r="CC1" t="s">
        <v>326</v>
      </c>
      <c r="CD1" t="s">
        <v>327</v>
      </c>
      <c r="CE1" t="s">
        <v>328</v>
      </c>
      <c r="CF1" t="s">
        <v>329</v>
      </c>
      <c r="CG1" t="s">
        <v>330</v>
      </c>
      <c r="CH1" t="s">
        <v>331</v>
      </c>
      <c r="CI1" t="s">
        <v>332</v>
      </c>
      <c r="CJ1" t="s">
        <v>333</v>
      </c>
      <c r="CK1" t="s">
        <v>334</v>
      </c>
      <c r="CL1" t="s">
        <v>335</v>
      </c>
      <c r="CM1" t="s">
        <v>336</v>
      </c>
      <c r="CN1" t="s">
        <v>337</v>
      </c>
      <c r="CO1" t="s">
        <v>338</v>
      </c>
      <c r="CP1" t="s">
        <v>339</v>
      </c>
      <c r="CQ1" t="s">
        <v>340</v>
      </c>
      <c r="CR1" t="s">
        <v>341</v>
      </c>
      <c r="CS1" t="s">
        <v>342</v>
      </c>
      <c r="CT1" t="s">
        <v>343</v>
      </c>
      <c r="CU1" t="s">
        <v>344</v>
      </c>
      <c r="CV1" t="s">
        <v>345</v>
      </c>
      <c r="CW1" t="s">
        <v>346</v>
      </c>
      <c r="CX1" t="s">
        <v>347</v>
      </c>
      <c r="CY1" t="s">
        <v>348</v>
      </c>
      <c r="CZ1" t="s">
        <v>349</v>
      </c>
      <c r="DA1" t="s">
        <v>350</v>
      </c>
      <c r="DB1" t="s">
        <v>351</v>
      </c>
      <c r="DC1" t="s">
        <v>352</v>
      </c>
      <c r="DD1" t="s">
        <v>353</v>
      </c>
      <c r="DE1" t="s">
        <v>354</v>
      </c>
      <c r="DF1" t="s">
        <v>355</v>
      </c>
      <c r="DG1" t="s">
        <v>356</v>
      </c>
      <c r="DH1" t="s">
        <v>357</v>
      </c>
      <c r="DI1" t="s">
        <v>358</v>
      </c>
      <c r="DJ1" t="s">
        <v>359</v>
      </c>
      <c r="DK1" t="s">
        <v>360</v>
      </c>
      <c r="DL1" t="s">
        <v>361</v>
      </c>
      <c r="DM1" t="s">
        <v>362</v>
      </c>
      <c r="DN1" t="s">
        <v>363</v>
      </c>
      <c r="DO1" t="s">
        <v>364</v>
      </c>
      <c r="DP1" t="s">
        <v>365</v>
      </c>
      <c r="DQ1" t="s">
        <v>366</v>
      </c>
      <c r="DR1" t="s">
        <v>367</v>
      </c>
      <c r="DS1" t="s">
        <v>368</v>
      </c>
      <c r="DT1" t="s">
        <v>369</v>
      </c>
      <c r="DU1" t="s">
        <v>370</v>
      </c>
      <c r="DV1" t="s">
        <v>371</v>
      </c>
      <c r="DW1" t="s">
        <v>372</v>
      </c>
      <c r="DX1" t="s">
        <v>373</v>
      </c>
      <c r="DY1" t="s">
        <v>374</v>
      </c>
      <c r="DZ1" t="s">
        <v>375</v>
      </c>
      <c r="EA1" t="s">
        <v>376</v>
      </c>
      <c r="EB1" t="s">
        <v>377</v>
      </c>
      <c r="EC1" t="s">
        <v>378</v>
      </c>
      <c r="ED1" t="s">
        <v>379</v>
      </c>
      <c r="EE1" t="s">
        <v>380</v>
      </c>
      <c r="EF1" t="s">
        <v>381</v>
      </c>
      <c r="EG1" t="s">
        <v>382</v>
      </c>
      <c r="EH1" t="s">
        <v>383</v>
      </c>
      <c r="EI1" t="s">
        <v>384</v>
      </c>
      <c r="EJ1" t="s">
        <v>385</v>
      </c>
      <c r="EK1" t="s">
        <v>386</v>
      </c>
      <c r="EL1" t="s">
        <v>61</v>
      </c>
      <c r="EM1" t="s">
        <v>62</v>
      </c>
      <c r="EN1" t="s">
        <v>63</v>
      </c>
      <c r="EO1" t="s">
        <v>64</v>
      </c>
      <c r="EP1" t="s">
        <v>65</v>
      </c>
      <c r="EQ1" t="s">
        <v>66</v>
      </c>
      <c r="ER1" t="s">
        <v>67</v>
      </c>
      <c r="ES1" t="s">
        <v>68</v>
      </c>
      <c r="ET1" t="s">
        <v>69</v>
      </c>
      <c r="EU1" t="s">
        <v>70</v>
      </c>
      <c r="EV1" t="s">
        <v>132</v>
      </c>
      <c r="EW1" t="s">
        <v>133</v>
      </c>
      <c r="EX1" t="s">
        <v>134</v>
      </c>
      <c r="EY1" t="s">
        <v>135</v>
      </c>
      <c r="EZ1" t="s">
        <v>136</v>
      </c>
      <c r="FA1" t="s">
        <v>137</v>
      </c>
      <c r="FB1" t="s">
        <v>138</v>
      </c>
      <c r="FC1" t="s">
        <v>139</v>
      </c>
      <c r="FD1" t="s">
        <v>140</v>
      </c>
      <c r="FE1" t="s">
        <v>141</v>
      </c>
      <c r="FF1" t="s">
        <v>71</v>
      </c>
      <c r="FG1" t="s">
        <v>72</v>
      </c>
      <c r="FH1" t="s">
        <v>73</v>
      </c>
      <c r="FI1" t="s">
        <v>74</v>
      </c>
      <c r="FJ1" t="s">
        <v>75</v>
      </c>
      <c r="FK1" t="s">
        <v>76</v>
      </c>
      <c r="FL1" t="s">
        <v>77</v>
      </c>
      <c r="FM1" t="s">
        <v>78</v>
      </c>
      <c r="FN1" t="s">
        <v>79</v>
      </c>
      <c r="FO1" t="s">
        <v>80</v>
      </c>
      <c r="FP1" t="s">
        <v>142</v>
      </c>
      <c r="FQ1" t="s">
        <v>143</v>
      </c>
      <c r="FR1" t="s">
        <v>144</v>
      </c>
      <c r="FS1" t="s">
        <v>145</v>
      </c>
      <c r="FT1" t="s">
        <v>146</v>
      </c>
      <c r="FU1" t="s">
        <v>147</v>
      </c>
      <c r="FV1" t="s">
        <v>148</v>
      </c>
      <c r="FW1" t="s">
        <v>149</v>
      </c>
      <c r="FX1" t="s">
        <v>150</v>
      </c>
      <c r="FY1" t="s">
        <v>151</v>
      </c>
      <c r="FZ1" t="s">
        <v>223</v>
      </c>
      <c r="GA1" t="s">
        <v>224</v>
      </c>
      <c r="GB1" t="s">
        <v>227</v>
      </c>
      <c r="GC1" t="s">
        <v>228</v>
      </c>
      <c r="GD1" t="s">
        <v>231</v>
      </c>
      <c r="GE1" t="s">
        <v>222</v>
      </c>
      <c r="GF1" t="s">
        <v>225</v>
      </c>
      <c r="GG1" t="s">
        <v>226</v>
      </c>
      <c r="GH1" t="s">
        <v>229</v>
      </c>
      <c r="GI1" t="s">
        <v>230</v>
      </c>
      <c r="GJ1" t="s">
        <v>232</v>
      </c>
      <c r="GK1" t="s">
        <v>234</v>
      </c>
      <c r="GL1" t="s">
        <v>236</v>
      </c>
      <c r="GM1" t="s">
        <v>238</v>
      </c>
      <c r="GN1" t="s">
        <v>240</v>
      </c>
      <c r="GO1" t="s">
        <v>233</v>
      </c>
      <c r="GP1" t="s">
        <v>235</v>
      </c>
      <c r="GQ1" t="s">
        <v>237</v>
      </c>
      <c r="GR1" t="s">
        <v>239</v>
      </c>
      <c r="GS1" t="s">
        <v>241</v>
      </c>
    </row>
    <row r="2" spans="1:201" x14ac:dyDescent="0.25">
      <c r="A2">
        <v>1</v>
      </c>
      <c r="B2">
        <v>4.1666699999999999</v>
      </c>
      <c r="C2">
        <v>8.3333300000000001</v>
      </c>
      <c r="D2">
        <v>4.1666699999999999</v>
      </c>
      <c r="E2">
        <v>67.011399999999995</v>
      </c>
      <c r="F2">
        <v>4.1666699999999999</v>
      </c>
      <c r="G2">
        <v>8.3333300000000001</v>
      </c>
      <c r="H2">
        <v>4.1666699999999999</v>
      </c>
      <c r="I2">
        <v>4.1666699999999999</v>
      </c>
      <c r="J2">
        <v>8.3333300000000001</v>
      </c>
      <c r="K2">
        <v>4.1666699999999999</v>
      </c>
      <c r="L2">
        <v>76.361000000000004</v>
      </c>
      <c r="M2">
        <v>4.1666699999999999</v>
      </c>
      <c r="N2">
        <v>8.3333300000000001</v>
      </c>
      <c r="O2">
        <v>4.1666699999999999</v>
      </c>
      <c r="P2">
        <v>4.1666699999999999</v>
      </c>
      <c r="Q2">
        <v>8.3333300000000001</v>
      </c>
      <c r="R2">
        <v>4.1666699999999999</v>
      </c>
      <c r="S2">
        <v>99.253100000000003</v>
      </c>
      <c r="T2">
        <v>4.1666699999999999</v>
      </c>
      <c r="U2">
        <v>8.3333300000000001</v>
      </c>
      <c r="V2">
        <v>4.1666699999999999</v>
      </c>
      <c r="W2">
        <v>4.1666699999999999</v>
      </c>
      <c r="X2">
        <v>8.3333300000000001</v>
      </c>
      <c r="Y2">
        <v>4.1666699999999999</v>
      </c>
      <c r="Z2">
        <v>116.504</v>
      </c>
      <c r="AA2">
        <v>4.1666699999999999</v>
      </c>
      <c r="AB2">
        <v>8.3333300000000001</v>
      </c>
      <c r="AC2">
        <v>4.1666699999999999</v>
      </c>
      <c r="AD2">
        <v>4.1666699999999999</v>
      </c>
      <c r="AE2">
        <v>8.3333300000000001</v>
      </c>
      <c r="AF2">
        <v>4.1666699999999999</v>
      </c>
      <c r="AG2">
        <v>95.903400000000005</v>
      </c>
      <c r="AH2">
        <v>4.1666699999999999</v>
      </c>
      <c r="AI2">
        <v>8.3333300000000001</v>
      </c>
      <c r="AJ2">
        <v>4.1666699999999999</v>
      </c>
      <c r="AK2">
        <v>4.1666699999999999</v>
      </c>
      <c r="AL2">
        <v>8.3333300000000001</v>
      </c>
      <c r="AM2">
        <v>4.1666699999999999</v>
      </c>
      <c r="AN2">
        <v>96.825599999999994</v>
      </c>
      <c r="AO2">
        <v>4.1666699999999999</v>
      </c>
      <c r="AP2">
        <v>8.3333300000000001</v>
      </c>
      <c r="AQ2">
        <v>4.1666699999999999</v>
      </c>
      <c r="AR2">
        <v>4.1666699999999999</v>
      </c>
      <c r="AS2">
        <v>8.3333300000000001</v>
      </c>
      <c r="AT2">
        <v>4.1666699999999999</v>
      </c>
      <c r="AU2">
        <v>106.712</v>
      </c>
      <c r="AV2">
        <v>4.1666699999999999</v>
      </c>
      <c r="AW2">
        <v>8.3333300000000001</v>
      </c>
      <c r="AX2">
        <v>4.1666699999999999</v>
      </c>
      <c r="AY2">
        <v>4.1666699999999999</v>
      </c>
      <c r="AZ2">
        <v>8.3333300000000001</v>
      </c>
      <c r="BA2">
        <v>4.1666699999999999</v>
      </c>
      <c r="BB2">
        <v>63.2988</v>
      </c>
      <c r="BC2">
        <v>4.1666699999999999</v>
      </c>
      <c r="BD2">
        <v>8.3333300000000001</v>
      </c>
      <c r="BE2">
        <v>4.1666699999999999</v>
      </c>
      <c r="BF2">
        <v>4.1666699999999999</v>
      </c>
      <c r="BG2">
        <v>8.3333300000000001</v>
      </c>
      <c r="BH2">
        <v>4.1666699999999999</v>
      </c>
      <c r="BI2">
        <v>97.348100000000002</v>
      </c>
      <c r="BJ2">
        <v>4.1666699999999999</v>
      </c>
      <c r="BK2">
        <v>8.3333300000000001</v>
      </c>
      <c r="BL2">
        <v>4.1666699999999999</v>
      </c>
      <c r="BM2">
        <v>4.1666699999999999</v>
      </c>
      <c r="BN2">
        <v>8.3333300000000001</v>
      </c>
      <c r="BO2">
        <v>4.1666699999999999</v>
      </c>
      <c r="BP2">
        <v>51.866</v>
      </c>
      <c r="BQ2">
        <v>4.1666699999999999</v>
      </c>
      <c r="BR2">
        <v>8.3333300000000001</v>
      </c>
      <c r="BS2">
        <v>4.1666699999999999</v>
      </c>
      <c r="BT2">
        <v>4.1666699999999999</v>
      </c>
      <c r="BU2">
        <v>8.3333300000000001</v>
      </c>
      <c r="BV2">
        <v>4.1666699999999999</v>
      </c>
      <c r="BW2">
        <v>72.229799999999997</v>
      </c>
      <c r="BX2">
        <v>4.1666699999999999</v>
      </c>
      <c r="BY2">
        <v>8.3333300000000001</v>
      </c>
      <c r="BZ2">
        <v>4.1666699999999999</v>
      </c>
      <c r="CA2">
        <v>4.1666699999999999</v>
      </c>
      <c r="CB2">
        <v>8.3333300000000001</v>
      </c>
      <c r="CC2">
        <v>4.1666699999999999</v>
      </c>
      <c r="CD2">
        <v>107.42400000000001</v>
      </c>
      <c r="CE2">
        <v>4.1666699999999999</v>
      </c>
      <c r="CF2">
        <v>8.3333300000000001</v>
      </c>
      <c r="CG2">
        <v>4.1666699999999999</v>
      </c>
      <c r="CH2">
        <v>4.1666699999999999</v>
      </c>
      <c r="CI2">
        <v>8.3333300000000001</v>
      </c>
      <c r="CJ2">
        <v>4.1666699999999999</v>
      </c>
      <c r="CK2">
        <v>105.441</v>
      </c>
      <c r="CL2">
        <v>4.1666699999999999</v>
      </c>
      <c r="CM2">
        <v>8.3333300000000001</v>
      </c>
      <c r="CN2">
        <v>4.1666699999999999</v>
      </c>
      <c r="CO2">
        <v>4.1666699999999999</v>
      </c>
      <c r="CP2">
        <v>8.3333300000000001</v>
      </c>
      <c r="CQ2">
        <v>4.1666699999999999</v>
      </c>
      <c r="CR2">
        <v>58.972700000000003</v>
      </c>
      <c r="CS2">
        <v>4.1666699999999999</v>
      </c>
      <c r="CT2">
        <v>8.3333300000000001</v>
      </c>
      <c r="CU2">
        <v>4.1666699999999999</v>
      </c>
      <c r="CV2">
        <v>4.1666699999999999</v>
      </c>
      <c r="CW2">
        <v>8.3333300000000001</v>
      </c>
      <c r="CX2">
        <v>4.1666699999999999</v>
      </c>
      <c r="CY2">
        <v>59.580599999999997</v>
      </c>
      <c r="CZ2">
        <v>4.1666699999999999</v>
      </c>
      <c r="DA2">
        <v>8.3333300000000001</v>
      </c>
      <c r="DB2">
        <v>4.1666699999999999</v>
      </c>
      <c r="DC2">
        <v>4.1666699999999999</v>
      </c>
      <c r="DD2">
        <v>8.3333300000000001</v>
      </c>
      <c r="DE2">
        <v>4.1666699999999999</v>
      </c>
      <c r="DF2">
        <v>60.029499999999999</v>
      </c>
      <c r="DG2">
        <v>4.1666699999999999</v>
      </c>
      <c r="DH2">
        <v>8.3333300000000001</v>
      </c>
      <c r="DI2">
        <v>4.1666699999999999</v>
      </c>
      <c r="DJ2">
        <v>4.1666699999999999</v>
      </c>
      <c r="DK2">
        <v>8.3333300000000001</v>
      </c>
      <c r="DL2">
        <v>4.1666699999999999</v>
      </c>
      <c r="DM2">
        <v>69.0946</v>
      </c>
      <c r="DN2">
        <v>4.1666699999999999</v>
      </c>
      <c r="DO2">
        <v>8.3333300000000001</v>
      </c>
      <c r="DP2">
        <v>4.1666699999999999</v>
      </c>
      <c r="DQ2">
        <v>4.1666699999999999</v>
      </c>
      <c r="DR2">
        <v>8.3333300000000001</v>
      </c>
      <c r="DS2">
        <v>4.1666699999999999</v>
      </c>
      <c r="DT2">
        <v>84.289199999999994</v>
      </c>
      <c r="DU2">
        <v>4.1666699999999999</v>
      </c>
      <c r="DV2">
        <v>8.3333300000000001</v>
      </c>
      <c r="DW2">
        <v>4.1666699999999999</v>
      </c>
      <c r="DX2">
        <v>4.1666699999999999</v>
      </c>
      <c r="DY2">
        <v>8.3333300000000001</v>
      </c>
      <c r="DZ2">
        <v>4.1666699999999999</v>
      </c>
      <c r="EA2">
        <v>71.0351</v>
      </c>
      <c r="EB2">
        <v>4.1666699999999999</v>
      </c>
      <c r="EC2">
        <v>8.3333300000000001</v>
      </c>
      <c r="ED2">
        <v>4.1666699999999999</v>
      </c>
      <c r="EE2">
        <v>4.1666699999999999</v>
      </c>
      <c r="EF2">
        <v>8.3333300000000001</v>
      </c>
      <c r="EG2">
        <v>4.1666699999999999</v>
      </c>
      <c r="EH2">
        <v>113.96899999999999</v>
      </c>
      <c r="EI2">
        <v>4.1666699999999999</v>
      </c>
      <c r="EJ2">
        <v>8.3333300000000001</v>
      </c>
      <c r="EK2">
        <v>4.1666699999999999</v>
      </c>
      <c r="EL2">
        <v>0</v>
      </c>
      <c r="EM2">
        <v>0</v>
      </c>
      <c r="EN2">
        <v>0</v>
      </c>
      <c r="EO2">
        <v>45.580800000000004</v>
      </c>
      <c r="EP2">
        <v>93.813100000000006</v>
      </c>
      <c r="EQ2">
        <v>173.49299999999999</v>
      </c>
      <c r="ER2">
        <v>0</v>
      </c>
      <c r="ES2">
        <v>103.121</v>
      </c>
      <c r="ET2">
        <v>100.044</v>
      </c>
      <c r="EU2">
        <v>112.09399999999999</v>
      </c>
      <c r="EV2">
        <v>129.07900000000001</v>
      </c>
      <c r="EW2">
        <v>0</v>
      </c>
      <c r="EX2">
        <v>74.366200000000006</v>
      </c>
      <c r="EY2">
        <v>0</v>
      </c>
      <c r="EZ2">
        <v>146.10400000000001</v>
      </c>
      <c r="FA2">
        <v>0</v>
      </c>
      <c r="FB2">
        <v>107.491</v>
      </c>
      <c r="FC2">
        <v>0</v>
      </c>
      <c r="FD2">
        <v>0</v>
      </c>
      <c r="FE2">
        <v>0</v>
      </c>
      <c r="FF2">
        <v>0</v>
      </c>
      <c r="FG2">
        <v>1</v>
      </c>
      <c r="FH2">
        <v>2</v>
      </c>
      <c r="FI2">
        <v>3</v>
      </c>
      <c r="FJ2">
        <v>4</v>
      </c>
      <c r="FK2">
        <v>0</v>
      </c>
      <c r="FL2">
        <v>1</v>
      </c>
      <c r="FM2">
        <v>2</v>
      </c>
      <c r="FN2">
        <v>3</v>
      </c>
      <c r="FO2">
        <v>4</v>
      </c>
      <c r="FP2">
        <v>0</v>
      </c>
      <c r="FQ2">
        <v>1</v>
      </c>
      <c r="FR2">
        <v>2</v>
      </c>
      <c r="FS2">
        <v>3</v>
      </c>
      <c r="FT2">
        <v>4</v>
      </c>
      <c r="FU2">
        <v>0</v>
      </c>
      <c r="FV2">
        <v>1</v>
      </c>
      <c r="FW2">
        <v>2</v>
      </c>
      <c r="FX2">
        <v>3</v>
      </c>
      <c r="FY2">
        <v>4</v>
      </c>
      <c r="FZ2">
        <v>1</v>
      </c>
      <c r="GA2">
        <v>1</v>
      </c>
      <c r="GB2">
        <v>1</v>
      </c>
      <c r="GC2">
        <v>2</v>
      </c>
      <c r="GD2">
        <v>2</v>
      </c>
      <c r="GE2">
        <v>4</v>
      </c>
      <c r="GF2">
        <v>2</v>
      </c>
      <c r="GG2">
        <v>4</v>
      </c>
      <c r="GH2">
        <v>4</v>
      </c>
      <c r="GI2">
        <v>3</v>
      </c>
      <c r="GJ2">
        <v>3</v>
      </c>
      <c r="GK2">
        <v>3</v>
      </c>
      <c r="GL2">
        <v>3</v>
      </c>
      <c r="GM2">
        <v>1</v>
      </c>
      <c r="GN2">
        <v>4</v>
      </c>
      <c r="GO2">
        <v>2</v>
      </c>
      <c r="GP2">
        <v>4</v>
      </c>
      <c r="GQ2">
        <v>2</v>
      </c>
      <c r="GR2">
        <v>3</v>
      </c>
      <c r="GS2">
        <v>1</v>
      </c>
    </row>
    <row r="3" spans="1:201" x14ac:dyDescent="0.25">
      <c r="A3">
        <v>2</v>
      </c>
      <c r="B3">
        <v>4.1666699999999999</v>
      </c>
      <c r="C3">
        <v>8.3333300000000001</v>
      </c>
      <c r="D3">
        <v>4.1666699999999999</v>
      </c>
      <c r="E3">
        <v>116.392</v>
      </c>
      <c r="F3">
        <v>4.1666699999999999</v>
      </c>
      <c r="G3">
        <v>8.3333300000000001</v>
      </c>
      <c r="H3">
        <v>4.1666699999999999</v>
      </c>
      <c r="I3">
        <v>4.1666699999999999</v>
      </c>
      <c r="J3">
        <v>8.3333300000000001</v>
      </c>
      <c r="K3">
        <v>4.1666699999999999</v>
      </c>
      <c r="L3">
        <v>63.185099999999998</v>
      </c>
      <c r="M3">
        <v>4.1666699999999999</v>
      </c>
      <c r="N3">
        <v>8.3333300000000001</v>
      </c>
      <c r="O3">
        <v>4.1666699999999999</v>
      </c>
      <c r="P3">
        <v>4.1666699999999999</v>
      </c>
      <c r="Q3">
        <v>8.3333300000000001</v>
      </c>
      <c r="R3">
        <v>4.1666699999999999</v>
      </c>
      <c r="S3">
        <v>53.210299999999997</v>
      </c>
      <c r="T3">
        <v>4.1666699999999999</v>
      </c>
      <c r="U3">
        <v>8.3333300000000001</v>
      </c>
      <c r="V3">
        <v>4.1666699999999999</v>
      </c>
      <c r="W3">
        <v>4.1666699999999999</v>
      </c>
      <c r="X3">
        <v>8.3333300000000001</v>
      </c>
      <c r="Y3">
        <v>4.1666699999999999</v>
      </c>
      <c r="Z3">
        <v>60.619599999999998</v>
      </c>
      <c r="AA3">
        <v>4.1666699999999999</v>
      </c>
      <c r="AB3">
        <v>8.3333300000000001</v>
      </c>
      <c r="AC3">
        <v>4.1666699999999999</v>
      </c>
      <c r="AD3">
        <v>4.1666699999999999</v>
      </c>
      <c r="AE3">
        <v>8.3333300000000001</v>
      </c>
      <c r="AF3">
        <v>4.1666699999999999</v>
      </c>
      <c r="AG3">
        <v>92.657600000000002</v>
      </c>
      <c r="AH3">
        <v>4.1666699999999999</v>
      </c>
      <c r="AI3">
        <v>8.3333300000000001</v>
      </c>
      <c r="AJ3">
        <v>4.1666699999999999</v>
      </c>
      <c r="AK3">
        <v>4.1666699999999999</v>
      </c>
      <c r="AL3">
        <v>8.3333300000000001</v>
      </c>
      <c r="AM3">
        <v>4.1666699999999999</v>
      </c>
      <c r="AN3">
        <v>114.271</v>
      </c>
      <c r="AO3">
        <v>4.1666699999999999</v>
      </c>
      <c r="AP3">
        <v>8.3333300000000001</v>
      </c>
      <c r="AQ3">
        <v>4.1666699999999999</v>
      </c>
      <c r="AR3">
        <v>4.1666699999999999</v>
      </c>
      <c r="AS3">
        <v>8.3333300000000001</v>
      </c>
      <c r="AT3">
        <v>4.1666699999999999</v>
      </c>
      <c r="AU3">
        <v>113.432</v>
      </c>
      <c r="AV3">
        <v>4.1666699999999999</v>
      </c>
      <c r="AW3">
        <v>8.3333300000000001</v>
      </c>
      <c r="AX3">
        <v>4.1666699999999999</v>
      </c>
      <c r="AY3">
        <v>4.1666699999999999</v>
      </c>
      <c r="AZ3">
        <v>8.3333300000000001</v>
      </c>
      <c r="BA3">
        <v>4.1666699999999999</v>
      </c>
      <c r="BB3">
        <v>116.221</v>
      </c>
      <c r="BC3">
        <v>4.1666699999999999</v>
      </c>
      <c r="BD3">
        <v>8.3333300000000001</v>
      </c>
      <c r="BE3">
        <v>4.1666699999999999</v>
      </c>
      <c r="BF3">
        <v>4.1666699999999999</v>
      </c>
      <c r="BG3">
        <v>8.3333300000000001</v>
      </c>
      <c r="BH3">
        <v>4.1666699999999999</v>
      </c>
      <c r="BI3">
        <v>102.188</v>
      </c>
      <c r="BJ3">
        <v>4.1666699999999999</v>
      </c>
      <c r="BK3">
        <v>8.3333300000000001</v>
      </c>
      <c r="BL3">
        <v>4.1666699999999999</v>
      </c>
      <c r="BM3">
        <v>4.1666699999999999</v>
      </c>
      <c r="BN3">
        <v>8.3333300000000001</v>
      </c>
      <c r="BO3">
        <v>4.1666699999999999</v>
      </c>
      <c r="BP3">
        <v>50.156999999999996</v>
      </c>
      <c r="BQ3">
        <v>4.1666699999999999</v>
      </c>
      <c r="BR3">
        <v>8.3333300000000001</v>
      </c>
      <c r="BS3">
        <v>4.1666699999999999</v>
      </c>
      <c r="BT3">
        <v>4.1666699999999999</v>
      </c>
      <c r="BU3">
        <v>8.3333300000000001</v>
      </c>
      <c r="BV3">
        <v>4.1666699999999999</v>
      </c>
      <c r="BW3">
        <v>96.728200000000001</v>
      </c>
      <c r="BX3">
        <v>4.1666699999999999</v>
      </c>
      <c r="BY3">
        <v>8.3333300000000001</v>
      </c>
      <c r="BZ3">
        <v>4.1666699999999999</v>
      </c>
      <c r="CA3">
        <v>4.1666699999999999</v>
      </c>
      <c r="CB3">
        <v>8.3333300000000001</v>
      </c>
      <c r="CC3">
        <v>4.1666699999999999</v>
      </c>
      <c r="CD3">
        <v>65.8566</v>
      </c>
      <c r="CE3">
        <v>4.1666699999999999</v>
      </c>
      <c r="CF3">
        <v>8.3333300000000001</v>
      </c>
      <c r="CG3">
        <v>4.1666699999999999</v>
      </c>
      <c r="CH3">
        <v>4.1666699999999999</v>
      </c>
      <c r="CI3">
        <v>8.3333300000000001</v>
      </c>
      <c r="CJ3">
        <v>4.1666699999999999</v>
      </c>
      <c r="CK3">
        <v>99.771100000000004</v>
      </c>
      <c r="CL3">
        <v>4.1666699999999999</v>
      </c>
      <c r="CM3">
        <v>8.3333300000000001</v>
      </c>
      <c r="CN3">
        <v>4.1666699999999999</v>
      </c>
      <c r="CO3">
        <v>4.1666699999999999</v>
      </c>
      <c r="CP3">
        <v>8.3333300000000001</v>
      </c>
      <c r="CQ3">
        <v>4.1666699999999999</v>
      </c>
      <c r="CR3">
        <v>55.9833</v>
      </c>
      <c r="CS3">
        <v>4.1666699999999999</v>
      </c>
      <c r="CT3">
        <v>8.3333300000000001</v>
      </c>
      <c r="CU3">
        <v>4.1666699999999999</v>
      </c>
      <c r="CV3">
        <v>4.1666699999999999</v>
      </c>
      <c r="CW3">
        <v>8.3333300000000001</v>
      </c>
      <c r="CX3">
        <v>4.1666699999999999</v>
      </c>
      <c r="CY3">
        <v>77.658100000000005</v>
      </c>
      <c r="CZ3">
        <v>4.1666699999999999</v>
      </c>
      <c r="DA3">
        <v>8.3333300000000001</v>
      </c>
      <c r="DB3">
        <v>4.1666699999999999</v>
      </c>
      <c r="DC3">
        <v>4.1666699999999999</v>
      </c>
      <c r="DD3">
        <v>8.3333300000000001</v>
      </c>
      <c r="DE3">
        <v>4.1666699999999999</v>
      </c>
      <c r="DF3">
        <v>106.95699999999999</v>
      </c>
      <c r="DG3">
        <v>4.1666699999999999</v>
      </c>
      <c r="DH3">
        <v>8.3333300000000001</v>
      </c>
      <c r="DI3">
        <v>4.1666699999999999</v>
      </c>
      <c r="DJ3">
        <v>4.1666699999999999</v>
      </c>
      <c r="DK3">
        <v>8.3333300000000001</v>
      </c>
      <c r="DL3">
        <v>4.1666699999999999</v>
      </c>
      <c r="DM3">
        <v>57.647300000000001</v>
      </c>
      <c r="DN3">
        <v>4.1666699999999999</v>
      </c>
      <c r="DO3">
        <v>8.3333300000000001</v>
      </c>
      <c r="DP3">
        <v>4.1666699999999999</v>
      </c>
      <c r="DQ3">
        <v>4.1666699999999999</v>
      </c>
      <c r="DR3">
        <v>8.3333300000000001</v>
      </c>
      <c r="DS3">
        <v>4.1666699999999999</v>
      </c>
      <c r="DT3">
        <v>114.318</v>
      </c>
      <c r="DU3">
        <v>4.1666699999999999</v>
      </c>
      <c r="DV3">
        <v>8.3333300000000001</v>
      </c>
      <c r="DW3">
        <v>4.1666699999999999</v>
      </c>
      <c r="DX3">
        <v>4.1666699999999999</v>
      </c>
      <c r="DY3">
        <v>8.3333300000000001</v>
      </c>
      <c r="DZ3">
        <v>4.1666699999999999</v>
      </c>
      <c r="EA3">
        <v>88.190299999999993</v>
      </c>
      <c r="EB3">
        <v>4.1666699999999999</v>
      </c>
      <c r="EC3">
        <v>8.3333300000000001</v>
      </c>
      <c r="ED3">
        <v>4.1666699999999999</v>
      </c>
      <c r="EE3">
        <v>4.1666699999999999</v>
      </c>
      <c r="EF3">
        <v>8.3333300000000001</v>
      </c>
      <c r="EG3">
        <v>4.1666699999999999</v>
      </c>
      <c r="EH3">
        <v>51.4358</v>
      </c>
      <c r="EI3">
        <v>4.1666699999999999</v>
      </c>
      <c r="EJ3">
        <v>8.3333300000000001</v>
      </c>
      <c r="EK3">
        <v>4.1666699999999999</v>
      </c>
      <c r="EL3">
        <v>177.72800000000001</v>
      </c>
      <c r="EM3">
        <v>38.467399999999998</v>
      </c>
      <c r="EN3">
        <v>96.132800000000003</v>
      </c>
      <c r="EO3">
        <v>79.820300000000003</v>
      </c>
      <c r="EP3">
        <v>114.733</v>
      </c>
      <c r="EQ3">
        <v>0</v>
      </c>
      <c r="ER3">
        <v>70.676199999999994</v>
      </c>
      <c r="ES3">
        <v>149.72</v>
      </c>
      <c r="ET3">
        <v>0</v>
      </c>
      <c r="EU3">
        <v>0</v>
      </c>
      <c r="EV3">
        <v>0</v>
      </c>
      <c r="EW3">
        <v>0</v>
      </c>
      <c r="EX3">
        <v>0</v>
      </c>
      <c r="EY3">
        <v>192.66499999999999</v>
      </c>
      <c r="EZ3">
        <v>0</v>
      </c>
      <c r="FA3">
        <v>86.472300000000004</v>
      </c>
      <c r="FB3">
        <v>0</v>
      </c>
      <c r="FC3">
        <v>0</v>
      </c>
      <c r="FD3">
        <v>113.93300000000001</v>
      </c>
      <c r="FE3">
        <v>0</v>
      </c>
      <c r="FF3">
        <v>0</v>
      </c>
      <c r="FG3">
        <v>1</v>
      </c>
      <c r="FH3">
        <v>2</v>
      </c>
      <c r="FI3">
        <v>3</v>
      </c>
      <c r="FJ3">
        <v>4</v>
      </c>
      <c r="FK3">
        <v>0</v>
      </c>
      <c r="FL3">
        <v>1</v>
      </c>
      <c r="FM3">
        <v>2</v>
      </c>
      <c r="FN3">
        <v>3</v>
      </c>
      <c r="FO3">
        <v>4</v>
      </c>
      <c r="FP3">
        <v>0</v>
      </c>
      <c r="FQ3">
        <v>1</v>
      </c>
      <c r="FR3">
        <v>2</v>
      </c>
      <c r="FS3">
        <v>3</v>
      </c>
      <c r="FT3">
        <v>4</v>
      </c>
      <c r="FU3">
        <v>0</v>
      </c>
      <c r="FV3">
        <v>1</v>
      </c>
      <c r="FW3">
        <v>2</v>
      </c>
      <c r="FX3">
        <v>3</v>
      </c>
      <c r="FY3">
        <v>4</v>
      </c>
      <c r="FZ3">
        <v>4</v>
      </c>
      <c r="GA3">
        <v>2</v>
      </c>
      <c r="GB3">
        <v>3</v>
      </c>
      <c r="GC3">
        <v>2</v>
      </c>
      <c r="GD3">
        <v>3</v>
      </c>
      <c r="GE3">
        <v>1</v>
      </c>
      <c r="GF3">
        <v>4</v>
      </c>
      <c r="GG3">
        <v>4</v>
      </c>
      <c r="GH3">
        <v>1</v>
      </c>
      <c r="GI3">
        <v>1</v>
      </c>
      <c r="GJ3">
        <v>2</v>
      </c>
      <c r="GK3">
        <v>1</v>
      </c>
      <c r="GL3">
        <v>1</v>
      </c>
      <c r="GM3">
        <v>4</v>
      </c>
      <c r="GN3">
        <v>2</v>
      </c>
      <c r="GO3">
        <v>3</v>
      </c>
      <c r="GP3">
        <v>3</v>
      </c>
      <c r="GQ3">
        <v>2</v>
      </c>
      <c r="GR3">
        <v>3</v>
      </c>
      <c r="GS3">
        <v>4</v>
      </c>
    </row>
    <row r="4" spans="1:201" x14ac:dyDescent="0.25">
      <c r="A4">
        <v>3</v>
      </c>
      <c r="B4">
        <v>4.1666699999999999</v>
      </c>
      <c r="C4">
        <v>8.3333300000000001</v>
      </c>
      <c r="D4">
        <v>4.1666699999999999</v>
      </c>
      <c r="E4">
        <v>99.031000000000006</v>
      </c>
      <c r="F4">
        <v>4.1666699999999999</v>
      </c>
      <c r="G4">
        <v>8.3333300000000001</v>
      </c>
      <c r="H4">
        <v>4.1666699999999999</v>
      </c>
      <c r="I4">
        <v>4.1666699999999999</v>
      </c>
      <c r="J4">
        <v>8.3333300000000001</v>
      </c>
      <c r="K4">
        <v>4.1666699999999999</v>
      </c>
      <c r="L4">
        <v>111.336</v>
      </c>
      <c r="M4">
        <v>4.1666699999999999</v>
      </c>
      <c r="N4">
        <v>8.3333300000000001</v>
      </c>
      <c r="O4">
        <v>4.1666699999999999</v>
      </c>
      <c r="P4">
        <v>4.1666699999999999</v>
      </c>
      <c r="Q4">
        <v>8.3333300000000001</v>
      </c>
      <c r="R4">
        <v>4.1666699999999999</v>
      </c>
      <c r="S4">
        <v>50.272500000000001</v>
      </c>
      <c r="T4">
        <v>4.1666699999999999</v>
      </c>
      <c r="U4">
        <v>8.3333300000000001</v>
      </c>
      <c r="V4">
        <v>4.1666699999999999</v>
      </c>
      <c r="W4">
        <v>4.1666699999999999</v>
      </c>
      <c r="X4">
        <v>8.3333300000000001</v>
      </c>
      <c r="Y4">
        <v>4.1666699999999999</v>
      </c>
      <c r="Z4">
        <v>115.289</v>
      </c>
      <c r="AA4">
        <v>4.1666699999999999</v>
      </c>
      <c r="AB4">
        <v>8.3333300000000001</v>
      </c>
      <c r="AC4">
        <v>4.1666699999999999</v>
      </c>
      <c r="AD4">
        <v>4.1666699999999999</v>
      </c>
      <c r="AE4">
        <v>8.3333300000000001</v>
      </c>
      <c r="AF4">
        <v>4.1666699999999999</v>
      </c>
      <c r="AG4">
        <v>89.623400000000004</v>
      </c>
      <c r="AH4">
        <v>4.1666699999999999</v>
      </c>
      <c r="AI4">
        <v>8.3333300000000001</v>
      </c>
      <c r="AJ4">
        <v>4.1666699999999999</v>
      </c>
      <c r="AK4">
        <v>4.1666699999999999</v>
      </c>
      <c r="AL4">
        <v>8.3333300000000001</v>
      </c>
      <c r="AM4">
        <v>4.1666699999999999</v>
      </c>
      <c r="AN4">
        <v>54.402000000000001</v>
      </c>
      <c r="AO4">
        <v>4.1666699999999999</v>
      </c>
      <c r="AP4">
        <v>8.3333300000000001</v>
      </c>
      <c r="AQ4">
        <v>4.1666699999999999</v>
      </c>
      <c r="AR4">
        <v>4.1666699999999999</v>
      </c>
      <c r="AS4">
        <v>8.3333300000000001</v>
      </c>
      <c r="AT4">
        <v>4.1666699999999999</v>
      </c>
      <c r="AU4">
        <v>102.2</v>
      </c>
      <c r="AV4">
        <v>4.1666699999999999</v>
      </c>
      <c r="AW4">
        <v>8.3333300000000001</v>
      </c>
      <c r="AX4">
        <v>4.1666699999999999</v>
      </c>
      <c r="AY4">
        <v>4.1666699999999999</v>
      </c>
      <c r="AZ4">
        <v>8.3333300000000001</v>
      </c>
      <c r="BA4">
        <v>4.1666699999999999</v>
      </c>
      <c r="BB4">
        <v>54.008099999999999</v>
      </c>
      <c r="BC4">
        <v>4.1666699999999999</v>
      </c>
      <c r="BD4">
        <v>8.3333300000000001</v>
      </c>
      <c r="BE4">
        <v>4.1666699999999999</v>
      </c>
      <c r="BF4">
        <v>4.1666699999999999</v>
      </c>
      <c r="BG4">
        <v>8.3333300000000001</v>
      </c>
      <c r="BH4">
        <v>4.1666699999999999</v>
      </c>
      <c r="BI4">
        <v>85.952799999999996</v>
      </c>
      <c r="BJ4">
        <v>4.1666699999999999</v>
      </c>
      <c r="BK4">
        <v>8.3333300000000001</v>
      </c>
      <c r="BL4">
        <v>4.1666699999999999</v>
      </c>
      <c r="BM4">
        <v>4.1666699999999999</v>
      </c>
      <c r="BN4">
        <v>8.3333300000000001</v>
      </c>
      <c r="BO4">
        <v>4.1666699999999999</v>
      </c>
      <c r="BP4">
        <v>116.539</v>
      </c>
      <c r="BQ4">
        <v>4.1666699999999999</v>
      </c>
      <c r="BR4">
        <v>8.3333300000000001</v>
      </c>
      <c r="BS4">
        <v>4.1666699999999999</v>
      </c>
      <c r="BT4">
        <v>4.1666699999999999</v>
      </c>
      <c r="BU4">
        <v>8.3333300000000001</v>
      </c>
      <c r="BV4">
        <v>4.1666699999999999</v>
      </c>
      <c r="BW4">
        <v>101.167</v>
      </c>
      <c r="BX4">
        <v>4.1666699999999999</v>
      </c>
      <c r="BY4">
        <v>8.3333300000000001</v>
      </c>
      <c r="BZ4">
        <v>4.1666699999999999</v>
      </c>
      <c r="CA4">
        <v>4.1666699999999999</v>
      </c>
      <c r="CB4">
        <v>8.3333300000000001</v>
      </c>
      <c r="CC4">
        <v>4.1666699999999999</v>
      </c>
      <c r="CD4">
        <v>74.922399999999996</v>
      </c>
      <c r="CE4">
        <v>4.1666699999999999</v>
      </c>
      <c r="CF4">
        <v>8.3333300000000001</v>
      </c>
      <c r="CG4">
        <v>4.1666699999999999</v>
      </c>
      <c r="CH4">
        <v>4.1666699999999999</v>
      </c>
      <c r="CI4">
        <v>8.3333300000000001</v>
      </c>
      <c r="CJ4">
        <v>4.1666699999999999</v>
      </c>
      <c r="CK4">
        <v>57.750300000000003</v>
      </c>
      <c r="CL4">
        <v>4.1666699999999999</v>
      </c>
      <c r="CM4">
        <v>8.3333300000000001</v>
      </c>
      <c r="CN4">
        <v>4.1666699999999999</v>
      </c>
      <c r="CO4">
        <v>4.1666699999999999</v>
      </c>
      <c r="CP4">
        <v>8.3333300000000001</v>
      </c>
      <c r="CQ4">
        <v>4.1666699999999999</v>
      </c>
      <c r="CR4">
        <v>105.422</v>
      </c>
      <c r="CS4">
        <v>4.1666699999999999</v>
      </c>
      <c r="CT4">
        <v>8.3333300000000001</v>
      </c>
      <c r="CU4">
        <v>4.1666699999999999</v>
      </c>
      <c r="CV4">
        <v>4.1666699999999999</v>
      </c>
      <c r="CW4">
        <v>8.3333300000000001</v>
      </c>
      <c r="CX4">
        <v>4.1666699999999999</v>
      </c>
      <c r="CY4">
        <v>90.760400000000004</v>
      </c>
      <c r="CZ4">
        <v>4.1666699999999999</v>
      </c>
      <c r="DA4">
        <v>8.3333300000000001</v>
      </c>
      <c r="DB4">
        <v>4.1666699999999999</v>
      </c>
      <c r="DC4">
        <v>4.1666699999999999</v>
      </c>
      <c r="DD4">
        <v>8.3333300000000001</v>
      </c>
      <c r="DE4">
        <v>4.1666699999999999</v>
      </c>
      <c r="DF4">
        <v>111.96</v>
      </c>
      <c r="DG4">
        <v>4.1666699999999999</v>
      </c>
      <c r="DH4">
        <v>8.3333300000000001</v>
      </c>
      <c r="DI4">
        <v>4.1666699999999999</v>
      </c>
      <c r="DJ4">
        <v>4.1666699999999999</v>
      </c>
      <c r="DK4">
        <v>8.3333300000000001</v>
      </c>
      <c r="DL4">
        <v>4.1666699999999999</v>
      </c>
      <c r="DM4">
        <v>57.219799999999999</v>
      </c>
      <c r="DN4">
        <v>4.1666699999999999</v>
      </c>
      <c r="DO4">
        <v>8.3333300000000001</v>
      </c>
      <c r="DP4">
        <v>4.1666699999999999</v>
      </c>
      <c r="DQ4">
        <v>4.1666699999999999</v>
      </c>
      <c r="DR4">
        <v>8.3333300000000001</v>
      </c>
      <c r="DS4">
        <v>4.1666699999999999</v>
      </c>
      <c r="DT4">
        <v>70.043700000000001</v>
      </c>
      <c r="DU4">
        <v>4.1666699999999999</v>
      </c>
      <c r="DV4">
        <v>8.3333300000000001</v>
      </c>
      <c r="DW4">
        <v>4.1666699999999999</v>
      </c>
      <c r="DX4">
        <v>4.1666699999999999</v>
      </c>
      <c r="DY4">
        <v>8.3333300000000001</v>
      </c>
      <c r="DZ4">
        <v>4.1666699999999999</v>
      </c>
      <c r="EA4">
        <v>92.218199999999996</v>
      </c>
      <c r="EB4">
        <v>4.1666699999999999</v>
      </c>
      <c r="EC4">
        <v>8.3333300000000001</v>
      </c>
      <c r="ED4">
        <v>4.1666699999999999</v>
      </c>
      <c r="EE4">
        <v>4.1666699999999999</v>
      </c>
      <c r="EF4">
        <v>8.3333300000000001</v>
      </c>
      <c r="EG4">
        <v>4.1666699999999999</v>
      </c>
      <c r="EH4">
        <v>57.050199999999997</v>
      </c>
      <c r="EI4">
        <v>4.1666699999999999</v>
      </c>
      <c r="EJ4">
        <v>8.3333300000000001</v>
      </c>
      <c r="EK4">
        <v>4.1666699999999999</v>
      </c>
      <c r="EL4">
        <v>208.536</v>
      </c>
      <c r="EM4">
        <v>36.805999999999997</v>
      </c>
      <c r="EN4">
        <v>195.494</v>
      </c>
      <c r="EO4">
        <v>0</v>
      </c>
      <c r="EP4">
        <v>206.17400000000001</v>
      </c>
      <c r="EQ4">
        <v>170.94200000000001</v>
      </c>
      <c r="ER4">
        <v>0</v>
      </c>
      <c r="ES4">
        <v>0</v>
      </c>
      <c r="ET4">
        <v>0</v>
      </c>
      <c r="EU4">
        <v>73.555099999999996</v>
      </c>
      <c r="EV4">
        <v>0</v>
      </c>
      <c r="EW4">
        <v>27.229800000000001</v>
      </c>
      <c r="EX4">
        <v>151.22399999999999</v>
      </c>
      <c r="EY4">
        <v>95.321700000000007</v>
      </c>
      <c r="EZ4">
        <v>0</v>
      </c>
      <c r="FA4">
        <v>55.705800000000004</v>
      </c>
      <c r="FB4">
        <v>0</v>
      </c>
      <c r="FC4">
        <v>0</v>
      </c>
      <c r="FD4">
        <v>202.67400000000001</v>
      </c>
      <c r="FE4">
        <v>0</v>
      </c>
      <c r="FF4">
        <v>0</v>
      </c>
      <c r="FG4">
        <v>1</v>
      </c>
      <c r="FH4">
        <v>2</v>
      </c>
      <c r="FI4">
        <v>3</v>
      </c>
      <c r="FJ4">
        <v>4</v>
      </c>
      <c r="FK4">
        <v>0</v>
      </c>
      <c r="FL4">
        <v>1</v>
      </c>
      <c r="FM4">
        <v>2</v>
      </c>
      <c r="FN4">
        <v>3</v>
      </c>
      <c r="FO4">
        <v>4</v>
      </c>
      <c r="FP4">
        <v>0</v>
      </c>
      <c r="FQ4">
        <v>1</v>
      </c>
      <c r="FR4">
        <v>2</v>
      </c>
      <c r="FS4">
        <v>3</v>
      </c>
      <c r="FT4">
        <v>4</v>
      </c>
      <c r="FU4">
        <v>0</v>
      </c>
      <c r="FV4">
        <v>1</v>
      </c>
      <c r="FW4">
        <v>2</v>
      </c>
      <c r="FX4">
        <v>3</v>
      </c>
      <c r="FY4">
        <v>4</v>
      </c>
      <c r="FZ4">
        <v>4</v>
      </c>
      <c r="GA4">
        <v>4</v>
      </c>
      <c r="GB4">
        <v>3</v>
      </c>
      <c r="GC4">
        <v>1</v>
      </c>
      <c r="GD4">
        <v>4</v>
      </c>
      <c r="GE4">
        <v>3</v>
      </c>
      <c r="GF4">
        <v>1</v>
      </c>
      <c r="GG4">
        <v>1</v>
      </c>
      <c r="GH4">
        <v>2</v>
      </c>
      <c r="GI4">
        <v>3</v>
      </c>
      <c r="GJ4">
        <v>1</v>
      </c>
      <c r="GK4">
        <v>2</v>
      </c>
      <c r="GL4">
        <v>4</v>
      </c>
      <c r="GM4">
        <v>3</v>
      </c>
      <c r="GN4">
        <v>1</v>
      </c>
      <c r="GO4">
        <v>2</v>
      </c>
      <c r="GP4">
        <v>3</v>
      </c>
      <c r="GQ4">
        <v>2</v>
      </c>
      <c r="GR4">
        <v>4</v>
      </c>
      <c r="GS4">
        <v>2</v>
      </c>
    </row>
    <row r="5" spans="1:201" x14ac:dyDescent="0.25">
      <c r="A5">
        <v>4</v>
      </c>
      <c r="B5">
        <v>4.1666699999999999</v>
      </c>
      <c r="C5">
        <v>8.3333300000000001</v>
      </c>
      <c r="D5">
        <v>4.1666699999999999</v>
      </c>
      <c r="E5">
        <v>91.8994</v>
      </c>
      <c r="F5">
        <v>4.1666699999999999</v>
      </c>
      <c r="G5">
        <v>8.3333300000000001</v>
      </c>
      <c r="H5">
        <v>4.1666699999999999</v>
      </c>
      <c r="I5">
        <v>4.1666699999999999</v>
      </c>
      <c r="J5">
        <v>8.3333300000000001</v>
      </c>
      <c r="K5">
        <v>4.1666699999999999</v>
      </c>
      <c r="L5">
        <v>69.931399999999996</v>
      </c>
      <c r="M5">
        <v>4.1666699999999999</v>
      </c>
      <c r="N5">
        <v>8.3333300000000001</v>
      </c>
      <c r="O5">
        <v>4.1666699999999999</v>
      </c>
      <c r="P5">
        <v>4.1666699999999999</v>
      </c>
      <c r="Q5">
        <v>8.3333300000000001</v>
      </c>
      <c r="R5">
        <v>4.1666699999999999</v>
      </c>
      <c r="S5">
        <v>103.29300000000001</v>
      </c>
      <c r="T5">
        <v>4.1666699999999999</v>
      </c>
      <c r="U5">
        <v>8.3333300000000001</v>
      </c>
      <c r="V5">
        <v>4.1666699999999999</v>
      </c>
      <c r="W5">
        <v>4.1666699999999999</v>
      </c>
      <c r="X5">
        <v>8.3333300000000001</v>
      </c>
      <c r="Y5">
        <v>4.1666699999999999</v>
      </c>
      <c r="Z5">
        <v>95.7029</v>
      </c>
      <c r="AA5">
        <v>4.1666699999999999</v>
      </c>
      <c r="AB5">
        <v>8.3333300000000001</v>
      </c>
      <c r="AC5">
        <v>4.1666699999999999</v>
      </c>
      <c r="AD5">
        <v>4.1666699999999999</v>
      </c>
      <c r="AE5">
        <v>8.3333300000000001</v>
      </c>
      <c r="AF5">
        <v>4.1666699999999999</v>
      </c>
      <c r="AG5">
        <v>63.766300000000001</v>
      </c>
      <c r="AH5">
        <v>4.1666699999999999</v>
      </c>
      <c r="AI5">
        <v>8.3333300000000001</v>
      </c>
      <c r="AJ5">
        <v>4.1666699999999999</v>
      </c>
      <c r="AK5">
        <v>4.1666699999999999</v>
      </c>
      <c r="AL5">
        <v>8.3333300000000001</v>
      </c>
      <c r="AM5">
        <v>4.1666699999999999</v>
      </c>
      <c r="AN5">
        <v>110.354</v>
      </c>
      <c r="AO5">
        <v>4.1666699999999999</v>
      </c>
      <c r="AP5">
        <v>8.3333300000000001</v>
      </c>
      <c r="AQ5">
        <v>4.1666699999999999</v>
      </c>
      <c r="AR5">
        <v>4.1666699999999999</v>
      </c>
      <c r="AS5">
        <v>8.3333300000000001</v>
      </c>
      <c r="AT5">
        <v>4.1666699999999999</v>
      </c>
      <c r="AU5">
        <v>50.546700000000001</v>
      </c>
      <c r="AV5">
        <v>4.1666699999999999</v>
      </c>
      <c r="AW5">
        <v>8.3333300000000001</v>
      </c>
      <c r="AX5">
        <v>4.1666699999999999</v>
      </c>
      <c r="AY5">
        <v>4.1666699999999999</v>
      </c>
      <c r="AZ5">
        <v>8.3333300000000001</v>
      </c>
      <c r="BA5">
        <v>4.1666699999999999</v>
      </c>
      <c r="BB5">
        <v>53.464599999999997</v>
      </c>
      <c r="BC5">
        <v>4.1666699999999999</v>
      </c>
      <c r="BD5">
        <v>8.3333300000000001</v>
      </c>
      <c r="BE5">
        <v>4.1666699999999999</v>
      </c>
      <c r="BF5">
        <v>4.1666699999999999</v>
      </c>
      <c r="BG5">
        <v>8.3333300000000001</v>
      </c>
      <c r="BH5">
        <v>4.1666699999999999</v>
      </c>
      <c r="BI5">
        <v>101.71599999999999</v>
      </c>
      <c r="BJ5">
        <v>4.1666699999999999</v>
      </c>
      <c r="BK5">
        <v>8.3333300000000001</v>
      </c>
      <c r="BL5">
        <v>4.1666699999999999</v>
      </c>
      <c r="BM5">
        <v>4.1666699999999999</v>
      </c>
      <c r="BN5">
        <v>8.3333300000000001</v>
      </c>
      <c r="BO5">
        <v>4.1666699999999999</v>
      </c>
      <c r="BP5">
        <v>82.774299999999997</v>
      </c>
      <c r="BQ5">
        <v>4.1666699999999999</v>
      </c>
      <c r="BR5">
        <v>8.3333300000000001</v>
      </c>
      <c r="BS5">
        <v>4.1666699999999999</v>
      </c>
      <c r="BT5">
        <v>4.1666699999999999</v>
      </c>
      <c r="BU5">
        <v>8.3333300000000001</v>
      </c>
      <c r="BV5">
        <v>4.1666699999999999</v>
      </c>
      <c r="BW5">
        <v>67.755899999999997</v>
      </c>
      <c r="BX5">
        <v>4.1666699999999999</v>
      </c>
      <c r="BY5">
        <v>8.3333300000000001</v>
      </c>
      <c r="BZ5">
        <v>4.1666699999999999</v>
      </c>
      <c r="CA5">
        <v>4.1666699999999999</v>
      </c>
      <c r="CB5">
        <v>8.3333300000000001</v>
      </c>
      <c r="CC5">
        <v>4.1666699999999999</v>
      </c>
      <c r="CD5">
        <v>111.307</v>
      </c>
      <c r="CE5">
        <v>4.1666699999999999</v>
      </c>
      <c r="CF5">
        <v>8.3333300000000001</v>
      </c>
      <c r="CG5">
        <v>4.1666699999999999</v>
      </c>
      <c r="CH5">
        <v>4.1666699999999999</v>
      </c>
      <c r="CI5">
        <v>8.3333300000000001</v>
      </c>
      <c r="CJ5">
        <v>4.1666699999999999</v>
      </c>
      <c r="CK5">
        <v>63.093299999999999</v>
      </c>
      <c r="CL5">
        <v>4.1666699999999999</v>
      </c>
      <c r="CM5">
        <v>8.3333300000000001</v>
      </c>
      <c r="CN5">
        <v>4.1666699999999999</v>
      </c>
      <c r="CO5">
        <v>4.1666699999999999</v>
      </c>
      <c r="CP5">
        <v>8.3333300000000001</v>
      </c>
      <c r="CQ5">
        <v>4.1666699999999999</v>
      </c>
      <c r="CR5">
        <v>65.092799999999997</v>
      </c>
      <c r="CS5">
        <v>4.1666699999999999</v>
      </c>
      <c r="CT5">
        <v>8.3333300000000001</v>
      </c>
      <c r="CU5">
        <v>4.1666699999999999</v>
      </c>
      <c r="CV5">
        <v>4.1666699999999999</v>
      </c>
      <c r="CW5">
        <v>8.3333300000000001</v>
      </c>
      <c r="CX5">
        <v>4.1666699999999999</v>
      </c>
      <c r="CY5">
        <v>53.535600000000002</v>
      </c>
      <c r="CZ5">
        <v>4.1666699999999999</v>
      </c>
      <c r="DA5">
        <v>8.3333300000000001</v>
      </c>
      <c r="DB5">
        <v>4.1666699999999999</v>
      </c>
      <c r="DC5">
        <v>4.1666699999999999</v>
      </c>
      <c r="DD5">
        <v>8.3333300000000001</v>
      </c>
      <c r="DE5">
        <v>4.1666699999999999</v>
      </c>
      <c r="DF5">
        <v>64.564599999999999</v>
      </c>
      <c r="DG5">
        <v>4.1666699999999999</v>
      </c>
      <c r="DH5">
        <v>8.3333300000000001</v>
      </c>
      <c r="DI5">
        <v>4.1666699999999999</v>
      </c>
      <c r="DJ5">
        <v>4.1666699999999999</v>
      </c>
      <c r="DK5">
        <v>8.3333300000000001</v>
      </c>
      <c r="DL5">
        <v>4.1666699999999999</v>
      </c>
      <c r="DM5">
        <v>91.866900000000001</v>
      </c>
      <c r="DN5">
        <v>4.1666699999999999</v>
      </c>
      <c r="DO5">
        <v>8.3333300000000001</v>
      </c>
      <c r="DP5">
        <v>4.1666699999999999</v>
      </c>
      <c r="DQ5">
        <v>4.1666699999999999</v>
      </c>
      <c r="DR5">
        <v>8.3333300000000001</v>
      </c>
      <c r="DS5">
        <v>4.1666699999999999</v>
      </c>
      <c r="DT5">
        <v>93.703900000000004</v>
      </c>
      <c r="DU5">
        <v>4.1666699999999999</v>
      </c>
      <c r="DV5">
        <v>8.3333300000000001</v>
      </c>
      <c r="DW5">
        <v>4.1666699999999999</v>
      </c>
      <c r="DX5">
        <v>4.1666699999999999</v>
      </c>
      <c r="DY5">
        <v>8.3333300000000001</v>
      </c>
      <c r="DZ5">
        <v>4.1666699999999999</v>
      </c>
      <c r="EA5">
        <v>56.236600000000003</v>
      </c>
      <c r="EB5">
        <v>4.1666699999999999</v>
      </c>
      <c r="EC5">
        <v>8.3333300000000001</v>
      </c>
      <c r="ED5">
        <v>4.1666699999999999</v>
      </c>
      <c r="EE5">
        <v>4.1666699999999999</v>
      </c>
      <c r="EF5">
        <v>8.3333300000000001</v>
      </c>
      <c r="EG5">
        <v>4.1666699999999999</v>
      </c>
      <c r="EH5">
        <v>113.43600000000001</v>
      </c>
      <c r="EI5">
        <v>4.1666699999999999</v>
      </c>
      <c r="EJ5">
        <v>8.3333300000000001</v>
      </c>
      <c r="EK5">
        <v>4.1666699999999999</v>
      </c>
      <c r="EL5">
        <v>18.001899999999999</v>
      </c>
      <c r="EM5">
        <v>88.433300000000003</v>
      </c>
      <c r="EN5">
        <v>17.137899999999998</v>
      </c>
      <c r="EO5">
        <v>111.57599999999999</v>
      </c>
      <c r="EP5">
        <v>0</v>
      </c>
      <c r="EQ5">
        <v>0</v>
      </c>
      <c r="ER5">
        <v>0</v>
      </c>
      <c r="ES5">
        <v>55.374299999999998</v>
      </c>
      <c r="ET5">
        <v>104.791</v>
      </c>
      <c r="EU5">
        <v>0</v>
      </c>
      <c r="EV5">
        <v>0</v>
      </c>
      <c r="EW5">
        <v>70.072800000000001</v>
      </c>
      <c r="EX5">
        <v>125.161</v>
      </c>
      <c r="EY5">
        <v>199.286</v>
      </c>
      <c r="EZ5">
        <v>0</v>
      </c>
      <c r="FA5">
        <v>62.575400000000002</v>
      </c>
      <c r="FB5">
        <v>0</v>
      </c>
      <c r="FC5">
        <v>0</v>
      </c>
      <c r="FD5">
        <v>0</v>
      </c>
      <c r="FE5">
        <v>0</v>
      </c>
      <c r="FF5">
        <v>0</v>
      </c>
      <c r="FG5">
        <v>1</v>
      </c>
      <c r="FH5">
        <v>2</v>
      </c>
      <c r="FI5">
        <v>3</v>
      </c>
      <c r="FJ5">
        <v>4</v>
      </c>
      <c r="FK5">
        <v>0</v>
      </c>
      <c r="FL5">
        <v>1</v>
      </c>
      <c r="FM5">
        <v>2</v>
      </c>
      <c r="FN5">
        <v>3</v>
      </c>
      <c r="FO5">
        <v>4</v>
      </c>
      <c r="FP5">
        <v>0</v>
      </c>
      <c r="FQ5">
        <v>1</v>
      </c>
      <c r="FR5">
        <v>2</v>
      </c>
      <c r="FS5">
        <v>3</v>
      </c>
      <c r="FT5">
        <v>4</v>
      </c>
      <c r="FU5">
        <v>0</v>
      </c>
      <c r="FV5">
        <v>1</v>
      </c>
      <c r="FW5">
        <v>2</v>
      </c>
      <c r="FX5">
        <v>3</v>
      </c>
      <c r="FY5">
        <v>4</v>
      </c>
      <c r="FZ5">
        <v>2</v>
      </c>
      <c r="GA5">
        <v>3</v>
      </c>
      <c r="GB5">
        <v>2</v>
      </c>
      <c r="GC5">
        <v>3</v>
      </c>
      <c r="GD5">
        <v>1</v>
      </c>
      <c r="GE5">
        <v>1</v>
      </c>
      <c r="GF5">
        <v>1</v>
      </c>
      <c r="GG5">
        <v>3</v>
      </c>
      <c r="GH5">
        <v>2</v>
      </c>
      <c r="GI5">
        <v>2</v>
      </c>
      <c r="GJ5">
        <v>3</v>
      </c>
      <c r="GK5">
        <v>2</v>
      </c>
      <c r="GL5">
        <v>4</v>
      </c>
      <c r="GM5">
        <v>4</v>
      </c>
      <c r="GN5">
        <v>3</v>
      </c>
      <c r="GO5">
        <v>4</v>
      </c>
      <c r="GP5">
        <v>4</v>
      </c>
      <c r="GQ5">
        <v>1</v>
      </c>
      <c r="GR5">
        <v>1</v>
      </c>
      <c r="GS5">
        <v>4</v>
      </c>
    </row>
    <row r="6" spans="1:201" x14ac:dyDescent="0.25">
      <c r="A6">
        <v>5</v>
      </c>
      <c r="B6">
        <v>4.1666699999999999</v>
      </c>
      <c r="C6">
        <v>8.3333300000000001</v>
      </c>
      <c r="D6">
        <v>4.1666699999999999</v>
      </c>
      <c r="E6">
        <v>75.596599999999995</v>
      </c>
      <c r="F6">
        <v>4.1666699999999999</v>
      </c>
      <c r="G6">
        <v>8.3333300000000001</v>
      </c>
      <c r="H6">
        <v>4.1666699999999999</v>
      </c>
      <c r="I6">
        <v>4.1666699999999999</v>
      </c>
      <c r="J6">
        <v>8.3333300000000001</v>
      </c>
      <c r="K6">
        <v>4.1666699999999999</v>
      </c>
      <c r="L6">
        <v>97.636399999999995</v>
      </c>
      <c r="M6">
        <v>4.1666699999999999</v>
      </c>
      <c r="N6">
        <v>8.3333300000000001</v>
      </c>
      <c r="O6">
        <v>4.1666699999999999</v>
      </c>
      <c r="P6">
        <v>4.1666699999999999</v>
      </c>
      <c r="Q6">
        <v>8.3333300000000001</v>
      </c>
      <c r="R6">
        <v>4.1666699999999999</v>
      </c>
      <c r="S6">
        <v>112.22799999999999</v>
      </c>
      <c r="T6">
        <v>4.1666699999999999</v>
      </c>
      <c r="U6">
        <v>8.3333300000000001</v>
      </c>
      <c r="V6">
        <v>4.1666699999999999</v>
      </c>
      <c r="W6">
        <v>4.1666699999999999</v>
      </c>
      <c r="X6">
        <v>8.3333300000000001</v>
      </c>
      <c r="Y6">
        <v>4.1666699999999999</v>
      </c>
      <c r="Z6">
        <v>104.136</v>
      </c>
      <c r="AA6">
        <v>4.1666699999999999</v>
      </c>
      <c r="AB6">
        <v>8.3333300000000001</v>
      </c>
      <c r="AC6">
        <v>4.1666699999999999</v>
      </c>
      <c r="AD6">
        <v>4.1666699999999999</v>
      </c>
      <c r="AE6">
        <v>8.3333300000000001</v>
      </c>
      <c r="AF6">
        <v>4.1666699999999999</v>
      </c>
      <c r="AG6">
        <v>74.068600000000004</v>
      </c>
      <c r="AH6">
        <v>4.1666699999999999</v>
      </c>
      <c r="AI6">
        <v>8.3333300000000001</v>
      </c>
      <c r="AJ6">
        <v>4.1666699999999999</v>
      </c>
      <c r="AK6">
        <v>4.1666699999999999</v>
      </c>
      <c r="AL6">
        <v>8.3333300000000001</v>
      </c>
      <c r="AM6">
        <v>4.1666699999999999</v>
      </c>
      <c r="AN6">
        <v>70.956999999999994</v>
      </c>
      <c r="AO6">
        <v>4.1666699999999999</v>
      </c>
      <c r="AP6">
        <v>8.3333300000000001</v>
      </c>
      <c r="AQ6">
        <v>4.1666699999999999</v>
      </c>
      <c r="AR6">
        <v>4.1666699999999999</v>
      </c>
      <c r="AS6">
        <v>8.3333300000000001</v>
      </c>
      <c r="AT6">
        <v>4.1666699999999999</v>
      </c>
      <c r="AU6">
        <v>101.05200000000001</v>
      </c>
      <c r="AV6">
        <v>4.1666699999999999</v>
      </c>
      <c r="AW6">
        <v>8.3333300000000001</v>
      </c>
      <c r="AX6">
        <v>4.1666699999999999</v>
      </c>
      <c r="AY6">
        <v>4.1666699999999999</v>
      </c>
      <c r="AZ6">
        <v>8.3333300000000001</v>
      </c>
      <c r="BA6">
        <v>4.1666699999999999</v>
      </c>
      <c r="BB6">
        <v>70.346999999999994</v>
      </c>
      <c r="BC6">
        <v>4.1666699999999999</v>
      </c>
      <c r="BD6">
        <v>8.3333300000000001</v>
      </c>
      <c r="BE6">
        <v>4.1666699999999999</v>
      </c>
      <c r="BF6">
        <v>4.1666699999999999</v>
      </c>
      <c r="BG6">
        <v>8.3333300000000001</v>
      </c>
      <c r="BH6">
        <v>4.1666699999999999</v>
      </c>
      <c r="BI6">
        <v>106.48099999999999</v>
      </c>
      <c r="BJ6">
        <v>4.1666699999999999</v>
      </c>
      <c r="BK6">
        <v>8.3333300000000001</v>
      </c>
      <c r="BL6">
        <v>4.1666699999999999</v>
      </c>
      <c r="BM6">
        <v>4.1666699999999999</v>
      </c>
      <c r="BN6">
        <v>8.3333300000000001</v>
      </c>
      <c r="BO6">
        <v>4.1666699999999999</v>
      </c>
      <c r="BP6">
        <v>103.367</v>
      </c>
      <c r="BQ6">
        <v>4.1666699999999999</v>
      </c>
      <c r="BR6">
        <v>8.3333300000000001</v>
      </c>
      <c r="BS6">
        <v>4.1666699999999999</v>
      </c>
      <c r="BT6">
        <v>4.1666699999999999</v>
      </c>
      <c r="BU6">
        <v>8.3333300000000001</v>
      </c>
      <c r="BV6">
        <v>4.1666699999999999</v>
      </c>
      <c r="BW6">
        <v>92.952399999999997</v>
      </c>
      <c r="BX6">
        <v>4.1666699999999999</v>
      </c>
      <c r="BY6">
        <v>8.3333300000000001</v>
      </c>
      <c r="BZ6">
        <v>4.1666699999999999</v>
      </c>
      <c r="CA6">
        <v>4.1666699999999999</v>
      </c>
      <c r="CB6">
        <v>8.3333300000000001</v>
      </c>
      <c r="CC6">
        <v>4.1666699999999999</v>
      </c>
      <c r="CD6">
        <v>112.624</v>
      </c>
      <c r="CE6">
        <v>4.1666699999999999</v>
      </c>
      <c r="CF6">
        <v>8.3333300000000001</v>
      </c>
      <c r="CG6">
        <v>4.1666699999999999</v>
      </c>
      <c r="CH6">
        <v>4.1666699999999999</v>
      </c>
      <c r="CI6">
        <v>8.3333300000000001</v>
      </c>
      <c r="CJ6">
        <v>4.1666699999999999</v>
      </c>
      <c r="CK6">
        <v>112.068</v>
      </c>
      <c r="CL6">
        <v>4.1666699999999999</v>
      </c>
      <c r="CM6">
        <v>8.3333300000000001</v>
      </c>
      <c r="CN6">
        <v>4.1666699999999999</v>
      </c>
      <c r="CO6">
        <v>4.1666699999999999</v>
      </c>
      <c r="CP6">
        <v>8.3333300000000001</v>
      </c>
      <c r="CQ6">
        <v>4.1666699999999999</v>
      </c>
      <c r="CR6">
        <v>99.186700000000002</v>
      </c>
      <c r="CS6">
        <v>4.1666699999999999</v>
      </c>
      <c r="CT6">
        <v>8.3333300000000001</v>
      </c>
      <c r="CU6">
        <v>4.1666699999999999</v>
      </c>
      <c r="CV6">
        <v>4.1666699999999999</v>
      </c>
      <c r="CW6">
        <v>8.3333300000000001</v>
      </c>
      <c r="CX6">
        <v>4.1666699999999999</v>
      </c>
      <c r="CY6">
        <v>101.27800000000001</v>
      </c>
      <c r="CZ6">
        <v>4.1666699999999999</v>
      </c>
      <c r="DA6">
        <v>8.3333300000000001</v>
      </c>
      <c r="DB6">
        <v>4.1666699999999999</v>
      </c>
      <c r="DC6">
        <v>4.1666699999999999</v>
      </c>
      <c r="DD6">
        <v>8.3333300000000001</v>
      </c>
      <c r="DE6">
        <v>4.1666699999999999</v>
      </c>
      <c r="DF6">
        <v>100.514</v>
      </c>
      <c r="DG6">
        <v>4.1666699999999999</v>
      </c>
      <c r="DH6">
        <v>8.3333300000000001</v>
      </c>
      <c r="DI6">
        <v>4.1666699999999999</v>
      </c>
      <c r="DJ6">
        <v>4.1666699999999999</v>
      </c>
      <c r="DK6">
        <v>8.3333300000000001</v>
      </c>
      <c r="DL6">
        <v>4.1666699999999999</v>
      </c>
      <c r="DM6">
        <v>104.15600000000001</v>
      </c>
      <c r="DN6">
        <v>4.1666699999999999</v>
      </c>
      <c r="DO6">
        <v>8.3333300000000001</v>
      </c>
      <c r="DP6">
        <v>4.1666699999999999</v>
      </c>
      <c r="DQ6">
        <v>4.1666699999999999</v>
      </c>
      <c r="DR6">
        <v>8.3333300000000001</v>
      </c>
      <c r="DS6">
        <v>4.1666699999999999</v>
      </c>
      <c r="DT6">
        <v>84.642799999999994</v>
      </c>
      <c r="DU6">
        <v>4.1666699999999999</v>
      </c>
      <c r="DV6">
        <v>8.3333300000000001</v>
      </c>
      <c r="DW6">
        <v>4.1666699999999999</v>
      </c>
      <c r="DX6">
        <v>4.1666699999999999</v>
      </c>
      <c r="DY6">
        <v>8.3333300000000001</v>
      </c>
      <c r="DZ6">
        <v>4.1666699999999999</v>
      </c>
      <c r="EA6">
        <v>81.917699999999996</v>
      </c>
      <c r="EB6">
        <v>4.1666699999999999</v>
      </c>
      <c r="EC6">
        <v>8.3333300000000001</v>
      </c>
      <c r="ED6">
        <v>4.1666699999999999</v>
      </c>
      <c r="EE6">
        <v>4.1666699999999999</v>
      </c>
      <c r="EF6">
        <v>8.3333300000000001</v>
      </c>
      <c r="EG6">
        <v>4.1666699999999999</v>
      </c>
      <c r="EH6">
        <v>70.075400000000002</v>
      </c>
      <c r="EI6">
        <v>4.1666699999999999</v>
      </c>
      <c r="EJ6">
        <v>8.3333300000000001</v>
      </c>
      <c r="EK6">
        <v>4.1666699999999999</v>
      </c>
      <c r="EL6">
        <v>203.172</v>
      </c>
      <c r="EM6">
        <v>0</v>
      </c>
      <c r="EN6">
        <v>0</v>
      </c>
      <c r="EO6">
        <v>0</v>
      </c>
      <c r="EP6">
        <v>127.75700000000001</v>
      </c>
      <c r="EQ6">
        <v>0</v>
      </c>
      <c r="ER6">
        <v>0</v>
      </c>
      <c r="ES6">
        <v>202.46199999999999</v>
      </c>
      <c r="ET6">
        <v>137.37299999999999</v>
      </c>
      <c r="EU6">
        <v>0</v>
      </c>
      <c r="EV6">
        <v>196.08099999999999</v>
      </c>
      <c r="EW6">
        <v>78.803899999999999</v>
      </c>
      <c r="EX6">
        <v>213.34899999999999</v>
      </c>
      <c r="EY6">
        <v>0</v>
      </c>
      <c r="EZ6">
        <v>0</v>
      </c>
      <c r="FA6">
        <v>38.199300000000001</v>
      </c>
      <c r="FB6">
        <v>156.15199999999999</v>
      </c>
      <c r="FC6">
        <v>0</v>
      </c>
      <c r="FD6">
        <v>192.91499999999999</v>
      </c>
      <c r="FE6">
        <v>0</v>
      </c>
      <c r="FF6">
        <v>0</v>
      </c>
      <c r="FG6">
        <v>1</v>
      </c>
      <c r="FH6">
        <v>2</v>
      </c>
      <c r="FI6">
        <v>3</v>
      </c>
      <c r="FJ6">
        <v>4</v>
      </c>
      <c r="FK6">
        <v>0</v>
      </c>
      <c r="FL6">
        <v>1</v>
      </c>
      <c r="FM6">
        <v>2</v>
      </c>
      <c r="FN6">
        <v>3</v>
      </c>
      <c r="FO6">
        <v>4</v>
      </c>
      <c r="FP6">
        <v>0</v>
      </c>
      <c r="FQ6">
        <v>1</v>
      </c>
      <c r="FR6">
        <v>2</v>
      </c>
      <c r="FS6">
        <v>3</v>
      </c>
      <c r="FT6">
        <v>4</v>
      </c>
      <c r="FU6">
        <v>0</v>
      </c>
      <c r="FV6">
        <v>1</v>
      </c>
      <c r="FW6">
        <v>2</v>
      </c>
      <c r="FX6">
        <v>3</v>
      </c>
      <c r="FY6">
        <v>4</v>
      </c>
      <c r="FZ6">
        <v>4</v>
      </c>
      <c r="GA6">
        <v>1</v>
      </c>
      <c r="GB6">
        <v>1</v>
      </c>
      <c r="GC6">
        <v>1</v>
      </c>
      <c r="GD6">
        <v>4</v>
      </c>
      <c r="GE6">
        <v>1</v>
      </c>
      <c r="GF6">
        <v>2</v>
      </c>
      <c r="GG6">
        <v>3</v>
      </c>
      <c r="GH6">
        <v>3</v>
      </c>
      <c r="GI6">
        <v>1</v>
      </c>
      <c r="GJ6">
        <v>3</v>
      </c>
      <c r="GK6">
        <v>3</v>
      </c>
      <c r="GL6">
        <v>4</v>
      </c>
      <c r="GM6">
        <v>2</v>
      </c>
      <c r="GN6">
        <v>2</v>
      </c>
      <c r="GO6">
        <v>2</v>
      </c>
      <c r="GP6">
        <v>4</v>
      </c>
      <c r="GQ6">
        <v>2</v>
      </c>
      <c r="GR6">
        <v>4</v>
      </c>
      <c r="GS6">
        <v>3</v>
      </c>
    </row>
    <row r="7" spans="1:201" x14ac:dyDescent="0.25">
      <c r="A7">
        <v>6</v>
      </c>
      <c r="B7">
        <v>4.1666699999999999</v>
      </c>
      <c r="C7">
        <v>8.3333300000000001</v>
      </c>
      <c r="D7">
        <v>4.1666699999999999</v>
      </c>
      <c r="E7">
        <v>110.628</v>
      </c>
      <c r="F7">
        <v>4.1666699999999999</v>
      </c>
      <c r="G7">
        <v>8.3333300000000001</v>
      </c>
      <c r="H7">
        <v>4.1666699999999999</v>
      </c>
      <c r="I7">
        <v>4.1666699999999999</v>
      </c>
      <c r="J7">
        <v>8.3333300000000001</v>
      </c>
      <c r="K7">
        <v>4.1666699999999999</v>
      </c>
      <c r="L7">
        <v>104.47499999999999</v>
      </c>
      <c r="M7">
        <v>4.1666699999999999</v>
      </c>
      <c r="N7">
        <v>8.3333300000000001</v>
      </c>
      <c r="O7">
        <v>4.1666699999999999</v>
      </c>
      <c r="P7">
        <v>4.1666699999999999</v>
      </c>
      <c r="Q7">
        <v>8.3333300000000001</v>
      </c>
      <c r="R7">
        <v>4.1666699999999999</v>
      </c>
      <c r="S7">
        <v>78.400400000000005</v>
      </c>
      <c r="T7">
        <v>4.1666699999999999</v>
      </c>
      <c r="U7">
        <v>8.3333300000000001</v>
      </c>
      <c r="V7">
        <v>4.1666699999999999</v>
      </c>
      <c r="W7">
        <v>4.1666699999999999</v>
      </c>
      <c r="X7">
        <v>8.3333300000000001</v>
      </c>
      <c r="Y7">
        <v>4.1666699999999999</v>
      </c>
      <c r="Z7">
        <v>85.081199999999995</v>
      </c>
      <c r="AA7">
        <v>4.1666699999999999</v>
      </c>
      <c r="AB7">
        <v>8.3333300000000001</v>
      </c>
      <c r="AC7">
        <v>4.1666699999999999</v>
      </c>
      <c r="AD7">
        <v>4.1666699999999999</v>
      </c>
      <c r="AE7">
        <v>8.3333300000000001</v>
      </c>
      <c r="AF7">
        <v>4.1666699999999999</v>
      </c>
      <c r="AG7">
        <v>56.783999999999999</v>
      </c>
      <c r="AH7">
        <v>4.1666699999999999</v>
      </c>
      <c r="AI7">
        <v>8.3333300000000001</v>
      </c>
      <c r="AJ7">
        <v>4.1666699999999999</v>
      </c>
      <c r="AK7">
        <v>4.1666699999999999</v>
      </c>
      <c r="AL7">
        <v>8.3333300000000001</v>
      </c>
      <c r="AM7">
        <v>4.1666699999999999</v>
      </c>
      <c r="AN7">
        <v>69.697100000000006</v>
      </c>
      <c r="AO7">
        <v>4.1666699999999999</v>
      </c>
      <c r="AP7">
        <v>8.3333300000000001</v>
      </c>
      <c r="AQ7">
        <v>4.1666699999999999</v>
      </c>
      <c r="AR7">
        <v>4.1666699999999999</v>
      </c>
      <c r="AS7">
        <v>8.3333300000000001</v>
      </c>
      <c r="AT7">
        <v>4.1666699999999999</v>
      </c>
      <c r="AU7">
        <v>96.057000000000002</v>
      </c>
      <c r="AV7">
        <v>4.1666699999999999</v>
      </c>
      <c r="AW7">
        <v>8.3333300000000001</v>
      </c>
      <c r="AX7">
        <v>4.1666699999999999</v>
      </c>
      <c r="AY7">
        <v>4.1666699999999999</v>
      </c>
      <c r="AZ7">
        <v>8.3333300000000001</v>
      </c>
      <c r="BA7">
        <v>4.1666699999999999</v>
      </c>
      <c r="BB7">
        <v>66.852500000000006</v>
      </c>
      <c r="BC7">
        <v>4.1666699999999999</v>
      </c>
      <c r="BD7">
        <v>8.3333300000000001</v>
      </c>
      <c r="BE7">
        <v>4.1666699999999999</v>
      </c>
      <c r="BF7">
        <v>4.1666699999999999</v>
      </c>
      <c r="BG7">
        <v>8.3333300000000001</v>
      </c>
      <c r="BH7">
        <v>4.1666699999999999</v>
      </c>
      <c r="BI7">
        <v>108.663</v>
      </c>
      <c r="BJ7">
        <v>4.1666699999999999</v>
      </c>
      <c r="BK7">
        <v>8.3333300000000001</v>
      </c>
      <c r="BL7">
        <v>4.1666699999999999</v>
      </c>
      <c r="BM7">
        <v>4.1666699999999999</v>
      </c>
      <c r="BN7">
        <v>8.3333300000000001</v>
      </c>
      <c r="BO7">
        <v>4.1666699999999999</v>
      </c>
      <c r="BP7">
        <v>79.260999999999996</v>
      </c>
      <c r="BQ7">
        <v>4.1666699999999999</v>
      </c>
      <c r="BR7">
        <v>8.3333300000000001</v>
      </c>
      <c r="BS7">
        <v>4.1666699999999999</v>
      </c>
      <c r="BT7">
        <v>4.1666699999999999</v>
      </c>
      <c r="BU7">
        <v>8.3333300000000001</v>
      </c>
      <c r="BV7">
        <v>4.1666699999999999</v>
      </c>
      <c r="BW7">
        <v>101.566</v>
      </c>
      <c r="BX7">
        <v>4.1666699999999999</v>
      </c>
      <c r="BY7">
        <v>8.3333300000000001</v>
      </c>
      <c r="BZ7">
        <v>4.1666699999999999</v>
      </c>
      <c r="CA7">
        <v>4.1666699999999999</v>
      </c>
      <c r="CB7">
        <v>8.3333300000000001</v>
      </c>
      <c r="CC7">
        <v>4.1666699999999999</v>
      </c>
      <c r="CD7">
        <v>101.57599999999999</v>
      </c>
      <c r="CE7">
        <v>4.1666699999999999</v>
      </c>
      <c r="CF7">
        <v>8.3333300000000001</v>
      </c>
      <c r="CG7">
        <v>4.1666699999999999</v>
      </c>
      <c r="CH7">
        <v>4.1666699999999999</v>
      </c>
      <c r="CI7">
        <v>8.3333300000000001</v>
      </c>
      <c r="CJ7">
        <v>4.1666699999999999</v>
      </c>
      <c r="CK7">
        <v>73.410399999999996</v>
      </c>
      <c r="CL7">
        <v>4.1666699999999999</v>
      </c>
      <c r="CM7">
        <v>8.3333300000000001</v>
      </c>
      <c r="CN7">
        <v>4.1666699999999999</v>
      </c>
      <c r="CO7">
        <v>4.1666699999999999</v>
      </c>
      <c r="CP7">
        <v>8.3333300000000001</v>
      </c>
      <c r="CQ7">
        <v>4.1666699999999999</v>
      </c>
      <c r="CR7">
        <v>108.035</v>
      </c>
      <c r="CS7">
        <v>4.1666699999999999</v>
      </c>
      <c r="CT7">
        <v>8.3333300000000001</v>
      </c>
      <c r="CU7">
        <v>4.1666699999999999</v>
      </c>
      <c r="CV7">
        <v>4.1666699999999999</v>
      </c>
      <c r="CW7">
        <v>8.3333300000000001</v>
      </c>
      <c r="CX7">
        <v>4.1666699999999999</v>
      </c>
      <c r="CY7">
        <v>58.9238</v>
      </c>
      <c r="CZ7">
        <v>4.1666699999999999</v>
      </c>
      <c r="DA7">
        <v>8.3333300000000001</v>
      </c>
      <c r="DB7">
        <v>4.1666699999999999</v>
      </c>
      <c r="DC7">
        <v>4.1666699999999999</v>
      </c>
      <c r="DD7">
        <v>8.3333300000000001</v>
      </c>
      <c r="DE7">
        <v>4.1666699999999999</v>
      </c>
      <c r="DF7">
        <v>74.543000000000006</v>
      </c>
      <c r="DG7">
        <v>4.1666699999999999</v>
      </c>
      <c r="DH7">
        <v>8.3333300000000001</v>
      </c>
      <c r="DI7">
        <v>4.1666699999999999</v>
      </c>
      <c r="DJ7">
        <v>4.1666699999999999</v>
      </c>
      <c r="DK7">
        <v>8.3333300000000001</v>
      </c>
      <c r="DL7">
        <v>4.1666699999999999</v>
      </c>
      <c r="DM7">
        <v>106.40600000000001</v>
      </c>
      <c r="DN7">
        <v>4.1666699999999999</v>
      </c>
      <c r="DO7">
        <v>8.3333300000000001</v>
      </c>
      <c r="DP7">
        <v>4.1666699999999999</v>
      </c>
      <c r="DQ7">
        <v>4.1666699999999999</v>
      </c>
      <c r="DR7">
        <v>8.3333300000000001</v>
      </c>
      <c r="DS7">
        <v>4.1666699999999999</v>
      </c>
      <c r="DT7">
        <v>79.750900000000001</v>
      </c>
      <c r="DU7">
        <v>4.1666699999999999</v>
      </c>
      <c r="DV7">
        <v>8.3333300000000001</v>
      </c>
      <c r="DW7">
        <v>4.1666699999999999</v>
      </c>
      <c r="DX7">
        <v>4.1666699999999999</v>
      </c>
      <c r="DY7">
        <v>8.3333300000000001</v>
      </c>
      <c r="DZ7">
        <v>4.1666699999999999</v>
      </c>
      <c r="EA7">
        <v>67.231800000000007</v>
      </c>
      <c r="EB7">
        <v>4.1666699999999999</v>
      </c>
      <c r="EC7">
        <v>8.3333300000000001</v>
      </c>
      <c r="ED7">
        <v>4.1666699999999999</v>
      </c>
      <c r="EE7">
        <v>4.1666699999999999</v>
      </c>
      <c r="EF7">
        <v>8.3333300000000001</v>
      </c>
      <c r="EG7">
        <v>4.1666699999999999</v>
      </c>
      <c r="EH7">
        <v>103.69199999999999</v>
      </c>
      <c r="EI7">
        <v>4.1666699999999999</v>
      </c>
      <c r="EJ7">
        <v>8.3333300000000001</v>
      </c>
      <c r="EK7">
        <v>4.1666699999999999</v>
      </c>
      <c r="EL7">
        <v>0</v>
      </c>
      <c r="EM7">
        <v>0</v>
      </c>
      <c r="EN7">
        <v>168.416</v>
      </c>
      <c r="EO7">
        <v>174.72399999999999</v>
      </c>
      <c r="EP7">
        <v>85.388400000000004</v>
      </c>
      <c r="EQ7">
        <v>0</v>
      </c>
      <c r="ER7">
        <v>0</v>
      </c>
      <c r="ES7">
        <v>0</v>
      </c>
      <c r="ET7">
        <v>77.794300000000007</v>
      </c>
      <c r="EU7">
        <v>57.453200000000002</v>
      </c>
      <c r="EV7">
        <v>0</v>
      </c>
      <c r="EW7">
        <v>0</v>
      </c>
      <c r="EX7">
        <v>0</v>
      </c>
      <c r="EY7">
        <v>0</v>
      </c>
      <c r="EZ7">
        <v>101.85599999999999</v>
      </c>
      <c r="FA7">
        <v>177.065</v>
      </c>
      <c r="FB7">
        <v>0</v>
      </c>
      <c r="FC7">
        <v>0</v>
      </c>
      <c r="FD7">
        <v>0</v>
      </c>
      <c r="FE7">
        <v>190.096</v>
      </c>
      <c r="FF7">
        <v>0</v>
      </c>
      <c r="FG7">
        <v>1</v>
      </c>
      <c r="FH7">
        <v>2</v>
      </c>
      <c r="FI7">
        <v>3</v>
      </c>
      <c r="FJ7">
        <v>4</v>
      </c>
      <c r="FK7">
        <v>0</v>
      </c>
      <c r="FL7">
        <v>1</v>
      </c>
      <c r="FM7">
        <v>2</v>
      </c>
      <c r="FN7">
        <v>3</v>
      </c>
      <c r="FO7">
        <v>4</v>
      </c>
      <c r="FP7">
        <v>0</v>
      </c>
      <c r="FQ7">
        <v>1</v>
      </c>
      <c r="FR7">
        <v>2</v>
      </c>
      <c r="FS7">
        <v>3</v>
      </c>
      <c r="FT7">
        <v>4</v>
      </c>
      <c r="FU7">
        <v>0</v>
      </c>
      <c r="FV7">
        <v>1</v>
      </c>
      <c r="FW7">
        <v>2</v>
      </c>
      <c r="FX7">
        <v>3</v>
      </c>
      <c r="FY7">
        <v>4</v>
      </c>
      <c r="FZ7">
        <v>1</v>
      </c>
      <c r="GA7">
        <v>1</v>
      </c>
      <c r="GB7">
        <v>4</v>
      </c>
      <c r="GC7">
        <v>4</v>
      </c>
      <c r="GD7">
        <v>2</v>
      </c>
      <c r="GE7">
        <v>2</v>
      </c>
      <c r="GF7">
        <v>2</v>
      </c>
      <c r="GG7">
        <v>1</v>
      </c>
      <c r="GH7">
        <v>2</v>
      </c>
      <c r="GI7">
        <v>1</v>
      </c>
      <c r="GJ7">
        <v>3</v>
      </c>
      <c r="GK7">
        <v>3</v>
      </c>
      <c r="GL7">
        <v>2</v>
      </c>
      <c r="GM7">
        <v>1</v>
      </c>
      <c r="GN7">
        <v>3</v>
      </c>
      <c r="GO7">
        <v>4</v>
      </c>
      <c r="GP7">
        <v>4</v>
      </c>
      <c r="GQ7">
        <v>3</v>
      </c>
      <c r="GR7">
        <v>3</v>
      </c>
      <c r="GS7">
        <v>4</v>
      </c>
    </row>
    <row r="8" spans="1:201" x14ac:dyDescent="0.25">
      <c r="A8">
        <v>7</v>
      </c>
      <c r="B8">
        <v>4.1666699999999999</v>
      </c>
      <c r="C8">
        <v>8.3333300000000001</v>
      </c>
      <c r="D8">
        <v>4.1666699999999999</v>
      </c>
      <c r="E8">
        <v>79.105500000000006</v>
      </c>
      <c r="F8">
        <v>4.1666699999999999</v>
      </c>
      <c r="G8">
        <v>8.3333300000000001</v>
      </c>
      <c r="H8">
        <v>4.1666699999999999</v>
      </c>
      <c r="I8">
        <v>4.1666699999999999</v>
      </c>
      <c r="J8">
        <v>8.3333300000000001</v>
      </c>
      <c r="K8">
        <v>4.1666699999999999</v>
      </c>
      <c r="L8">
        <v>102.04</v>
      </c>
      <c r="M8">
        <v>4.1666699999999999</v>
      </c>
      <c r="N8">
        <v>8.3333300000000001</v>
      </c>
      <c r="O8">
        <v>4.1666699999999999</v>
      </c>
      <c r="P8">
        <v>4.1666699999999999</v>
      </c>
      <c r="Q8">
        <v>8.3333300000000001</v>
      </c>
      <c r="R8">
        <v>4.1666699999999999</v>
      </c>
      <c r="S8">
        <v>99.963099999999997</v>
      </c>
      <c r="T8">
        <v>4.1666699999999999</v>
      </c>
      <c r="U8">
        <v>8.3333300000000001</v>
      </c>
      <c r="V8">
        <v>4.1666699999999999</v>
      </c>
      <c r="W8">
        <v>4.1666699999999999</v>
      </c>
      <c r="X8">
        <v>8.3333300000000001</v>
      </c>
      <c r="Y8">
        <v>4.1666699999999999</v>
      </c>
      <c r="Z8">
        <v>95.460999999999999</v>
      </c>
      <c r="AA8">
        <v>4.1666699999999999</v>
      </c>
      <c r="AB8">
        <v>8.3333300000000001</v>
      </c>
      <c r="AC8">
        <v>4.1666699999999999</v>
      </c>
      <c r="AD8">
        <v>4.1666699999999999</v>
      </c>
      <c r="AE8">
        <v>8.3333300000000001</v>
      </c>
      <c r="AF8">
        <v>4.1666699999999999</v>
      </c>
      <c r="AG8">
        <v>63.191699999999997</v>
      </c>
      <c r="AH8">
        <v>4.1666699999999999</v>
      </c>
      <c r="AI8">
        <v>8.3333300000000001</v>
      </c>
      <c r="AJ8">
        <v>4.1666699999999999</v>
      </c>
      <c r="AK8">
        <v>4.1666699999999999</v>
      </c>
      <c r="AL8">
        <v>8.3333300000000001</v>
      </c>
      <c r="AM8">
        <v>4.1666699999999999</v>
      </c>
      <c r="AN8">
        <v>77.466399999999993</v>
      </c>
      <c r="AO8">
        <v>4.1666699999999999</v>
      </c>
      <c r="AP8">
        <v>8.3333300000000001</v>
      </c>
      <c r="AQ8">
        <v>4.1666699999999999</v>
      </c>
      <c r="AR8">
        <v>4.1666699999999999</v>
      </c>
      <c r="AS8">
        <v>8.3333300000000001</v>
      </c>
      <c r="AT8">
        <v>4.1666699999999999</v>
      </c>
      <c r="AU8">
        <v>76.275899999999993</v>
      </c>
      <c r="AV8">
        <v>4.1666699999999999</v>
      </c>
      <c r="AW8">
        <v>8.3333300000000001</v>
      </c>
      <c r="AX8">
        <v>4.1666699999999999</v>
      </c>
      <c r="AY8">
        <v>4.1666699999999999</v>
      </c>
      <c r="AZ8">
        <v>8.3333300000000001</v>
      </c>
      <c r="BA8">
        <v>4.1666699999999999</v>
      </c>
      <c r="BB8">
        <v>86.089200000000005</v>
      </c>
      <c r="BC8">
        <v>4.1666699999999999</v>
      </c>
      <c r="BD8">
        <v>8.3333300000000001</v>
      </c>
      <c r="BE8">
        <v>4.1666699999999999</v>
      </c>
      <c r="BF8">
        <v>4.1666699999999999</v>
      </c>
      <c r="BG8">
        <v>8.3333300000000001</v>
      </c>
      <c r="BH8">
        <v>4.1666699999999999</v>
      </c>
      <c r="BI8">
        <v>66.329099999999997</v>
      </c>
      <c r="BJ8">
        <v>4.1666699999999999</v>
      </c>
      <c r="BK8">
        <v>8.3333300000000001</v>
      </c>
      <c r="BL8">
        <v>4.1666699999999999</v>
      </c>
      <c r="BM8">
        <v>4.1666699999999999</v>
      </c>
      <c r="BN8">
        <v>8.3333300000000001</v>
      </c>
      <c r="BO8">
        <v>4.1666699999999999</v>
      </c>
      <c r="BP8">
        <v>58.071199999999997</v>
      </c>
      <c r="BQ8">
        <v>4.1666699999999999</v>
      </c>
      <c r="BR8">
        <v>8.3333300000000001</v>
      </c>
      <c r="BS8">
        <v>4.1666699999999999</v>
      </c>
      <c r="BT8">
        <v>4.1666699999999999</v>
      </c>
      <c r="BU8">
        <v>8.3333300000000001</v>
      </c>
      <c r="BV8">
        <v>4.1666699999999999</v>
      </c>
      <c r="BW8">
        <v>85.572599999999994</v>
      </c>
      <c r="BX8">
        <v>4.1666699999999999</v>
      </c>
      <c r="BY8">
        <v>8.3333300000000001</v>
      </c>
      <c r="BZ8">
        <v>4.1666699999999999</v>
      </c>
      <c r="CA8">
        <v>4.1666699999999999</v>
      </c>
      <c r="CB8">
        <v>8.3333300000000001</v>
      </c>
      <c r="CC8">
        <v>4.1666699999999999</v>
      </c>
      <c r="CD8">
        <v>100.327</v>
      </c>
      <c r="CE8">
        <v>4.1666699999999999</v>
      </c>
      <c r="CF8">
        <v>8.3333300000000001</v>
      </c>
      <c r="CG8">
        <v>4.1666699999999999</v>
      </c>
      <c r="CH8">
        <v>4.1666699999999999</v>
      </c>
      <c r="CI8">
        <v>8.3333300000000001</v>
      </c>
      <c r="CJ8">
        <v>4.1666699999999999</v>
      </c>
      <c r="CK8">
        <v>66.775099999999995</v>
      </c>
      <c r="CL8">
        <v>4.1666699999999999</v>
      </c>
      <c r="CM8">
        <v>8.3333300000000001</v>
      </c>
      <c r="CN8">
        <v>4.1666699999999999</v>
      </c>
      <c r="CO8">
        <v>4.1666699999999999</v>
      </c>
      <c r="CP8">
        <v>8.3333300000000001</v>
      </c>
      <c r="CQ8">
        <v>4.1666699999999999</v>
      </c>
      <c r="CR8">
        <v>91.731200000000001</v>
      </c>
      <c r="CS8">
        <v>4.1666699999999999</v>
      </c>
      <c r="CT8">
        <v>8.3333300000000001</v>
      </c>
      <c r="CU8">
        <v>4.1666699999999999</v>
      </c>
      <c r="CV8">
        <v>4.1666699999999999</v>
      </c>
      <c r="CW8">
        <v>8.3333300000000001</v>
      </c>
      <c r="CX8">
        <v>4.1666699999999999</v>
      </c>
      <c r="CY8">
        <v>105.849</v>
      </c>
      <c r="CZ8">
        <v>4.1666699999999999</v>
      </c>
      <c r="DA8">
        <v>8.3333300000000001</v>
      </c>
      <c r="DB8">
        <v>4.1666699999999999</v>
      </c>
      <c r="DC8">
        <v>4.1666699999999999</v>
      </c>
      <c r="DD8">
        <v>8.3333300000000001</v>
      </c>
      <c r="DE8">
        <v>4.1666699999999999</v>
      </c>
      <c r="DF8">
        <v>53.445500000000003</v>
      </c>
      <c r="DG8">
        <v>4.1666699999999999</v>
      </c>
      <c r="DH8">
        <v>8.3333300000000001</v>
      </c>
      <c r="DI8">
        <v>4.1666699999999999</v>
      </c>
      <c r="DJ8">
        <v>4.1666699999999999</v>
      </c>
      <c r="DK8">
        <v>8.3333300000000001</v>
      </c>
      <c r="DL8">
        <v>4.1666699999999999</v>
      </c>
      <c r="DM8">
        <v>101.845</v>
      </c>
      <c r="DN8">
        <v>4.1666699999999999</v>
      </c>
      <c r="DO8">
        <v>8.3333300000000001</v>
      </c>
      <c r="DP8">
        <v>4.1666699999999999</v>
      </c>
      <c r="DQ8">
        <v>4.1666699999999999</v>
      </c>
      <c r="DR8">
        <v>8.3333300000000001</v>
      </c>
      <c r="DS8">
        <v>4.1666699999999999</v>
      </c>
      <c r="DT8">
        <v>77.815899999999999</v>
      </c>
      <c r="DU8">
        <v>4.1666699999999999</v>
      </c>
      <c r="DV8">
        <v>8.3333300000000001</v>
      </c>
      <c r="DW8">
        <v>4.1666699999999999</v>
      </c>
      <c r="DX8">
        <v>4.1666699999999999</v>
      </c>
      <c r="DY8">
        <v>8.3333300000000001</v>
      </c>
      <c r="DZ8">
        <v>4.1666699999999999</v>
      </c>
      <c r="EA8">
        <v>97.147599999999997</v>
      </c>
      <c r="EB8">
        <v>4.1666699999999999</v>
      </c>
      <c r="EC8">
        <v>8.3333300000000001</v>
      </c>
      <c r="ED8">
        <v>4.1666699999999999</v>
      </c>
      <c r="EE8">
        <v>4.1666699999999999</v>
      </c>
      <c r="EF8">
        <v>8.3333300000000001</v>
      </c>
      <c r="EG8">
        <v>4.1666699999999999</v>
      </c>
      <c r="EH8">
        <v>103.45399999999999</v>
      </c>
      <c r="EI8">
        <v>4.1666699999999999</v>
      </c>
      <c r="EJ8">
        <v>8.3333300000000001</v>
      </c>
      <c r="EK8">
        <v>4.1666699999999999</v>
      </c>
      <c r="EL8">
        <v>173.376</v>
      </c>
      <c r="EM8">
        <v>0</v>
      </c>
      <c r="EN8">
        <v>186.31100000000001</v>
      </c>
      <c r="EO8">
        <v>165.32900000000001</v>
      </c>
      <c r="EP8">
        <v>151.99799999999999</v>
      </c>
      <c r="EQ8">
        <v>58.491900000000001</v>
      </c>
      <c r="ER8">
        <v>0</v>
      </c>
      <c r="ES8">
        <v>78.539299999999997</v>
      </c>
      <c r="ET8">
        <v>0</v>
      </c>
      <c r="EU8">
        <v>13.5451</v>
      </c>
      <c r="EV8">
        <v>0</v>
      </c>
      <c r="EW8">
        <v>11.326499999999999</v>
      </c>
      <c r="EX8">
        <v>39.420299999999997</v>
      </c>
      <c r="EY8">
        <v>0</v>
      </c>
      <c r="EZ8">
        <v>20.623100000000001</v>
      </c>
      <c r="FA8">
        <v>157.79</v>
      </c>
      <c r="FB8">
        <v>0</v>
      </c>
      <c r="FC8">
        <v>137.21299999999999</v>
      </c>
      <c r="FD8">
        <v>59.104900000000001</v>
      </c>
      <c r="FE8">
        <v>17.408799999999999</v>
      </c>
      <c r="FF8">
        <v>0</v>
      </c>
      <c r="FG8">
        <v>1</v>
      </c>
      <c r="FH8">
        <v>2</v>
      </c>
      <c r="FI8">
        <v>3</v>
      </c>
      <c r="FJ8">
        <v>4</v>
      </c>
      <c r="FK8">
        <v>0</v>
      </c>
      <c r="FL8">
        <v>1</v>
      </c>
      <c r="FM8">
        <v>2</v>
      </c>
      <c r="FN8">
        <v>3</v>
      </c>
      <c r="FO8">
        <v>4</v>
      </c>
      <c r="FP8">
        <v>0</v>
      </c>
      <c r="FQ8">
        <v>1</v>
      </c>
      <c r="FR8">
        <v>2</v>
      </c>
      <c r="FS8">
        <v>3</v>
      </c>
      <c r="FT8">
        <v>4</v>
      </c>
      <c r="FU8">
        <v>0</v>
      </c>
      <c r="FV8">
        <v>1</v>
      </c>
      <c r="FW8">
        <v>2</v>
      </c>
      <c r="FX8">
        <v>3</v>
      </c>
      <c r="FY8">
        <v>4</v>
      </c>
      <c r="FZ8">
        <v>4</v>
      </c>
      <c r="GA8">
        <v>1</v>
      </c>
      <c r="GB8">
        <v>3</v>
      </c>
      <c r="GC8">
        <v>3</v>
      </c>
      <c r="GD8">
        <v>4</v>
      </c>
      <c r="GE8">
        <v>2</v>
      </c>
      <c r="GF8">
        <v>2</v>
      </c>
      <c r="GG8">
        <v>2</v>
      </c>
      <c r="GH8">
        <v>1</v>
      </c>
      <c r="GI8">
        <v>1</v>
      </c>
      <c r="GJ8">
        <v>1</v>
      </c>
      <c r="GK8">
        <v>3</v>
      </c>
      <c r="GL8">
        <v>1</v>
      </c>
      <c r="GM8">
        <v>2</v>
      </c>
      <c r="GN8">
        <v>2</v>
      </c>
      <c r="GO8">
        <v>3</v>
      </c>
      <c r="GP8">
        <v>4</v>
      </c>
      <c r="GQ8">
        <v>4</v>
      </c>
      <c r="GR8">
        <v>4</v>
      </c>
      <c r="GS8">
        <v>3</v>
      </c>
    </row>
    <row r="9" spans="1:201" x14ac:dyDescent="0.25">
      <c r="A9">
        <v>8</v>
      </c>
      <c r="B9">
        <v>4.1666699999999999</v>
      </c>
      <c r="C9">
        <v>8.3333300000000001</v>
      </c>
      <c r="D9">
        <v>4.1666699999999999</v>
      </c>
      <c r="E9">
        <v>102.30500000000001</v>
      </c>
      <c r="F9">
        <v>4.1666699999999999</v>
      </c>
      <c r="G9">
        <v>8.3333300000000001</v>
      </c>
      <c r="H9">
        <v>4.1666699999999999</v>
      </c>
      <c r="I9">
        <v>4.1666699999999999</v>
      </c>
      <c r="J9">
        <v>8.3333300000000001</v>
      </c>
      <c r="K9">
        <v>4.1666699999999999</v>
      </c>
      <c r="L9">
        <v>115.70699999999999</v>
      </c>
      <c r="M9">
        <v>4.1666699999999999</v>
      </c>
      <c r="N9">
        <v>8.3333300000000001</v>
      </c>
      <c r="O9">
        <v>4.1666699999999999</v>
      </c>
      <c r="P9">
        <v>4.1666699999999999</v>
      </c>
      <c r="Q9">
        <v>8.3333300000000001</v>
      </c>
      <c r="R9">
        <v>4.1666699999999999</v>
      </c>
      <c r="S9">
        <v>116.616</v>
      </c>
      <c r="T9">
        <v>4.1666699999999999</v>
      </c>
      <c r="U9">
        <v>8.3333300000000001</v>
      </c>
      <c r="V9">
        <v>4.1666699999999999</v>
      </c>
      <c r="W9">
        <v>4.1666699999999999</v>
      </c>
      <c r="X9">
        <v>8.3333300000000001</v>
      </c>
      <c r="Y9">
        <v>4.1666699999999999</v>
      </c>
      <c r="Z9">
        <v>51.4039</v>
      </c>
      <c r="AA9">
        <v>4.1666699999999999</v>
      </c>
      <c r="AB9">
        <v>8.3333300000000001</v>
      </c>
      <c r="AC9">
        <v>4.1666699999999999</v>
      </c>
      <c r="AD9">
        <v>4.1666699999999999</v>
      </c>
      <c r="AE9">
        <v>8.3333300000000001</v>
      </c>
      <c r="AF9">
        <v>4.1666699999999999</v>
      </c>
      <c r="AG9">
        <v>88.716200000000001</v>
      </c>
      <c r="AH9">
        <v>4.1666699999999999</v>
      </c>
      <c r="AI9">
        <v>8.3333300000000001</v>
      </c>
      <c r="AJ9">
        <v>4.1666699999999999</v>
      </c>
      <c r="AK9">
        <v>4.1666699999999999</v>
      </c>
      <c r="AL9">
        <v>8.3333300000000001</v>
      </c>
      <c r="AM9">
        <v>4.1666699999999999</v>
      </c>
      <c r="AN9">
        <v>61.695900000000002</v>
      </c>
      <c r="AO9">
        <v>4.1666699999999999</v>
      </c>
      <c r="AP9">
        <v>8.3333300000000001</v>
      </c>
      <c r="AQ9">
        <v>4.1666699999999999</v>
      </c>
      <c r="AR9">
        <v>4.1666699999999999</v>
      </c>
      <c r="AS9">
        <v>8.3333300000000001</v>
      </c>
      <c r="AT9">
        <v>4.1666699999999999</v>
      </c>
      <c r="AU9">
        <v>110.152</v>
      </c>
      <c r="AV9">
        <v>4.1666699999999999</v>
      </c>
      <c r="AW9">
        <v>8.3333300000000001</v>
      </c>
      <c r="AX9">
        <v>4.1666699999999999</v>
      </c>
      <c r="AY9">
        <v>4.1666699999999999</v>
      </c>
      <c r="AZ9">
        <v>8.3333300000000001</v>
      </c>
      <c r="BA9">
        <v>4.1666699999999999</v>
      </c>
      <c r="BB9">
        <v>67.692499999999995</v>
      </c>
      <c r="BC9">
        <v>4.1666699999999999</v>
      </c>
      <c r="BD9">
        <v>8.3333300000000001</v>
      </c>
      <c r="BE9">
        <v>4.1666699999999999</v>
      </c>
      <c r="BF9">
        <v>4.1666699999999999</v>
      </c>
      <c r="BG9">
        <v>8.3333300000000001</v>
      </c>
      <c r="BH9">
        <v>4.1666699999999999</v>
      </c>
      <c r="BI9">
        <v>83.439499999999995</v>
      </c>
      <c r="BJ9">
        <v>4.1666699999999999</v>
      </c>
      <c r="BK9">
        <v>8.3333300000000001</v>
      </c>
      <c r="BL9">
        <v>4.1666699999999999</v>
      </c>
      <c r="BM9">
        <v>4.1666699999999999</v>
      </c>
      <c r="BN9">
        <v>8.3333300000000001</v>
      </c>
      <c r="BO9">
        <v>4.1666699999999999</v>
      </c>
      <c r="BP9">
        <v>105.51</v>
      </c>
      <c r="BQ9">
        <v>4.1666699999999999</v>
      </c>
      <c r="BR9">
        <v>8.3333300000000001</v>
      </c>
      <c r="BS9">
        <v>4.1666699999999999</v>
      </c>
      <c r="BT9">
        <v>4.1666699999999999</v>
      </c>
      <c r="BU9">
        <v>8.3333300000000001</v>
      </c>
      <c r="BV9">
        <v>4.1666699999999999</v>
      </c>
      <c r="BW9">
        <v>100.11799999999999</v>
      </c>
      <c r="BX9">
        <v>4.1666699999999999</v>
      </c>
      <c r="BY9">
        <v>8.3333300000000001</v>
      </c>
      <c r="BZ9">
        <v>4.1666699999999999</v>
      </c>
      <c r="CA9">
        <v>4.1666699999999999</v>
      </c>
      <c r="CB9">
        <v>8.3333300000000001</v>
      </c>
      <c r="CC9">
        <v>4.1666699999999999</v>
      </c>
      <c r="CD9">
        <v>88.539500000000004</v>
      </c>
      <c r="CE9">
        <v>4.1666699999999999</v>
      </c>
      <c r="CF9">
        <v>8.3333300000000001</v>
      </c>
      <c r="CG9">
        <v>4.1666699999999999</v>
      </c>
      <c r="CH9">
        <v>4.1666699999999999</v>
      </c>
      <c r="CI9">
        <v>8.3333300000000001</v>
      </c>
      <c r="CJ9">
        <v>4.1666699999999999</v>
      </c>
      <c r="CK9">
        <v>64.38</v>
      </c>
      <c r="CL9">
        <v>4.1666699999999999</v>
      </c>
      <c r="CM9">
        <v>8.3333300000000001</v>
      </c>
      <c r="CN9">
        <v>4.1666699999999999</v>
      </c>
      <c r="CO9">
        <v>4.1666699999999999</v>
      </c>
      <c r="CP9">
        <v>8.3333300000000001</v>
      </c>
      <c r="CQ9">
        <v>4.1666699999999999</v>
      </c>
      <c r="CR9">
        <v>94.351500000000001</v>
      </c>
      <c r="CS9">
        <v>4.1666699999999999</v>
      </c>
      <c r="CT9">
        <v>8.3333300000000001</v>
      </c>
      <c r="CU9">
        <v>4.1666699999999999</v>
      </c>
      <c r="CV9">
        <v>4.1666699999999999</v>
      </c>
      <c r="CW9">
        <v>8.3333300000000001</v>
      </c>
      <c r="CX9">
        <v>4.1666699999999999</v>
      </c>
      <c r="CY9">
        <v>114.07899999999999</v>
      </c>
      <c r="CZ9">
        <v>4.1666699999999999</v>
      </c>
      <c r="DA9">
        <v>8.3333300000000001</v>
      </c>
      <c r="DB9">
        <v>4.1666699999999999</v>
      </c>
      <c r="DC9">
        <v>4.1666699999999999</v>
      </c>
      <c r="DD9">
        <v>8.3333300000000001</v>
      </c>
      <c r="DE9">
        <v>4.1666699999999999</v>
      </c>
      <c r="DF9">
        <v>77.600499999999997</v>
      </c>
      <c r="DG9">
        <v>4.1666699999999999</v>
      </c>
      <c r="DH9">
        <v>8.3333300000000001</v>
      </c>
      <c r="DI9">
        <v>4.1666699999999999</v>
      </c>
      <c r="DJ9">
        <v>4.1666699999999999</v>
      </c>
      <c r="DK9">
        <v>8.3333300000000001</v>
      </c>
      <c r="DL9">
        <v>4.1666699999999999</v>
      </c>
      <c r="DM9">
        <v>109.806</v>
      </c>
      <c r="DN9">
        <v>4.1666699999999999</v>
      </c>
      <c r="DO9">
        <v>8.3333300000000001</v>
      </c>
      <c r="DP9">
        <v>4.1666699999999999</v>
      </c>
      <c r="DQ9">
        <v>4.1666699999999999</v>
      </c>
      <c r="DR9">
        <v>8.3333300000000001</v>
      </c>
      <c r="DS9">
        <v>4.1666699999999999</v>
      </c>
      <c r="DT9">
        <v>84.667900000000003</v>
      </c>
      <c r="DU9">
        <v>4.1666699999999999</v>
      </c>
      <c r="DV9">
        <v>8.3333300000000001</v>
      </c>
      <c r="DW9">
        <v>4.1666699999999999</v>
      </c>
      <c r="DX9">
        <v>4.1666699999999999</v>
      </c>
      <c r="DY9">
        <v>8.3333300000000001</v>
      </c>
      <c r="DZ9">
        <v>4.1666699999999999</v>
      </c>
      <c r="EA9">
        <v>89.514399999999995</v>
      </c>
      <c r="EB9">
        <v>4.1666699999999999</v>
      </c>
      <c r="EC9">
        <v>8.3333300000000001</v>
      </c>
      <c r="ED9">
        <v>4.1666699999999999</v>
      </c>
      <c r="EE9">
        <v>4.1666699999999999</v>
      </c>
      <c r="EF9">
        <v>8.3333300000000001</v>
      </c>
      <c r="EG9">
        <v>4.1666699999999999</v>
      </c>
      <c r="EH9">
        <v>73.142399999999995</v>
      </c>
      <c r="EI9">
        <v>4.1666699999999999</v>
      </c>
      <c r="EJ9">
        <v>8.3333300000000001</v>
      </c>
      <c r="EK9">
        <v>4.1666699999999999</v>
      </c>
      <c r="EL9">
        <v>0</v>
      </c>
      <c r="EM9">
        <v>132.559</v>
      </c>
      <c r="EN9">
        <v>0</v>
      </c>
      <c r="EO9">
        <v>168.691</v>
      </c>
      <c r="EP9">
        <v>0</v>
      </c>
      <c r="EQ9">
        <v>0</v>
      </c>
      <c r="ER9">
        <v>0</v>
      </c>
      <c r="ES9">
        <v>27.3596</v>
      </c>
      <c r="ET9">
        <v>191.45599999999999</v>
      </c>
      <c r="EU9">
        <v>0</v>
      </c>
      <c r="EV9">
        <v>98.278099999999995</v>
      </c>
      <c r="EW9">
        <v>203.03</v>
      </c>
      <c r="EX9">
        <v>0</v>
      </c>
      <c r="EY9">
        <v>110.252</v>
      </c>
      <c r="EZ9">
        <v>118.32599999999999</v>
      </c>
      <c r="FA9">
        <v>0</v>
      </c>
      <c r="FB9">
        <v>22.991499999999998</v>
      </c>
      <c r="FC9">
        <v>71.962299999999999</v>
      </c>
      <c r="FD9">
        <v>0</v>
      </c>
      <c r="FE9">
        <v>37.588799999999999</v>
      </c>
      <c r="FF9">
        <v>0</v>
      </c>
      <c r="FG9">
        <v>1</v>
      </c>
      <c r="FH9">
        <v>2</v>
      </c>
      <c r="FI9">
        <v>3</v>
      </c>
      <c r="FJ9">
        <v>4</v>
      </c>
      <c r="FK9">
        <v>0</v>
      </c>
      <c r="FL9">
        <v>1</v>
      </c>
      <c r="FM9">
        <v>2</v>
      </c>
      <c r="FN9">
        <v>3</v>
      </c>
      <c r="FO9">
        <v>4</v>
      </c>
      <c r="FP9">
        <v>0</v>
      </c>
      <c r="FQ9">
        <v>1</v>
      </c>
      <c r="FR9">
        <v>2</v>
      </c>
      <c r="FS9">
        <v>3</v>
      </c>
      <c r="FT9">
        <v>4</v>
      </c>
      <c r="FU9">
        <v>0</v>
      </c>
      <c r="FV9">
        <v>1</v>
      </c>
      <c r="FW9">
        <v>2</v>
      </c>
      <c r="FX9">
        <v>3</v>
      </c>
      <c r="FY9">
        <v>4</v>
      </c>
      <c r="FZ9">
        <v>1</v>
      </c>
      <c r="GA9">
        <v>3</v>
      </c>
      <c r="GB9">
        <v>1</v>
      </c>
      <c r="GC9">
        <v>3</v>
      </c>
      <c r="GD9">
        <v>1</v>
      </c>
      <c r="GE9">
        <v>2</v>
      </c>
      <c r="GF9">
        <v>1</v>
      </c>
      <c r="GG9">
        <v>2</v>
      </c>
      <c r="GH9">
        <v>4</v>
      </c>
      <c r="GI9">
        <v>2</v>
      </c>
      <c r="GJ9">
        <v>3</v>
      </c>
      <c r="GK9">
        <v>4</v>
      </c>
      <c r="GL9">
        <v>3</v>
      </c>
      <c r="GM9">
        <v>2</v>
      </c>
      <c r="GN9">
        <v>4</v>
      </c>
      <c r="GO9">
        <v>4</v>
      </c>
      <c r="GP9">
        <v>2</v>
      </c>
      <c r="GQ9">
        <v>4</v>
      </c>
      <c r="GR9">
        <v>1</v>
      </c>
      <c r="GS9">
        <v>3</v>
      </c>
    </row>
    <row r="10" spans="1:201" x14ac:dyDescent="0.25">
      <c r="A10">
        <v>9</v>
      </c>
      <c r="B10">
        <v>4.1666699999999999</v>
      </c>
      <c r="C10">
        <v>8.3333300000000001</v>
      </c>
      <c r="D10">
        <v>4.1666699999999999</v>
      </c>
      <c r="E10">
        <v>116.11799999999999</v>
      </c>
      <c r="F10">
        <v>4.1666699999999999</v>
      </c>
      <c r="G10">
        <v>8.3333300000000001</v>
      </c>
      <c r="H10">
        <v>4.1666699999999999</v>
      </c>
      <c r="I10">
        <v>4.1666699999999999</v>
      </c>
      <c r="J10">
        <v>8.3333300000000001</v>
      </c>
      <c r="K10">
        <v>4.1666699999999999</v>
      </c>
      <c r="L10">
        <v>97.4983</v>
      </c>
      <c r="M10">
        <v>4.1666699999999999</v>
      </c>
      <c r="N10">
        <v>8.3333300000000001</v>
      </c>
      <c r="O10">
        <v>4.1666699999999999</v>
      </c>
      <c r="P10">
        <v>4.1666699999999999</v>
      </c>
      <c r="Q10">
        <v>8.3333300000000001</v>
      </c>
      <c r="R10">
        <v>4.1666699999999999</v>
      </c>
      <c r="S10">
        <v>81.258700000000005</v>
      </c>
      <c r="T10">
        <v>4.1666699999999999</v>
      </c>
      <c r="U10">
        <v>8.3333300000000001</v>
      </c>
      <c r="V10">
        <v>4.1666699999999999</v>
      </c>
      <c r="W10">
        <v>4.1666699999999999</v>
      </c>
      <c r="X10">
        <v>8.3333300000000001</v>
      </c>
      <c r="Y10">
        <v>4.1666699999999999</v>
      </c>
      <c r="Z10">
        <v>66.334900000000005</v>
      </c>
      <c r="AA10">
        <v>4.1666699999999999</v>
      </c>
      <c r="AB10">
        <v>8.3333300000000001</v>
      </c>
      <c r="AC10">
        <v>4.1666699999999999</v>
      </c>
      <c r="AD10">
        <v>4.1666699999999999</v>
      </c>
      <c r="AE10">
        <v>8.3333300000000001</v>
      </c>
      <c r="AF10">
        <v>4.1666699999999999</v>
      </c>
      <c r="AG10">
        <v>55.214700000000001</v>
      </c>
      <c r="AH10">
        <v>4.1666699999999999</v>
      </c>
      <c r="AI10">
        <v>8.3333300000000001</v>
      </c>
      <c r="AJ10">
        <v>4.1666699999999999</v>
      </c>
      <c r="AK10">
        <v>4.1666699999999999</v>
      </c>
      <c r="AL10">
        <v>8.3333300000000001</v>
      </c>
      <c r="AM10">
        <v>4.1666699999999999</v>
      </c>
      <c r="AN10">
        <v>92.641000000000005</v>
      </c>
      <c r="AO10">
        <v>4.1666699999999999</v>
      </c>
      <c r="AP10">
        <v>8.3333300000000001</v>
      </c>
      <c r="AQ10">
        <v>4.1666699999999999</v>
      </c>
      <c r="AR10">
        <v>4.1666699999999999</v>
      </c>
      <c r="AS10">
        <v>8.3333300000000001</v>
      </c>
      <c r="AT10">
        <v>4.1666699999999999</v>
      </c>
      <c r="AU10">
        <v>61.765700000000002</v>
      </c>
      <c r="AV10">
        <v>4.1666699999999999</v>
      </c>
      <c r="AW10">
        <v>8.3333300000000001</v>
      </c>
      <c r="AX10">
        <v>4.1666699999999999</v>
      </c>
      <c r="AY10">
        <v>4.1666699999999999</v>
      </c>
      <c r="AZ10">
        <v>8.3333300000000001</v>
      </c>
      <c r="BA10">
        <v>4.1666699999999999</v>
      </c>
      <c r="BB10">
        <v>115.774</v>
      </c>
      <c r="BC10">
        <v>4.1666699999999999</v>
      </c>
      <c r="BD10">
        <v>8.3333300000000001</v>
      </c>
      <c r="BE10">
        <v>4.1666699999999999</v>
      </c>
      <c r="BF10">
        <v>4.1666699999999999</v>
      </c>
      <c r="BG10">
        <v>8.3333300000000001</v>
      </c>
      <c r="BH10">
        <v>4.1666699999999999</v>
      </c>
      <c r="BI10">
        <v>107.006</v>
      </c>
      <c r="BJ10">
        <v>4.1666699999999999</v>
      </c>
      <c r="BK10">
        <v>8.3333300000000001</v>
      </c>
      <c r="BL10">
        <v>4.1666699999999999</v>
      </c>
      <c r="BM10">
        <v>4.1666699999999999</v>
      </c>
      <c r="BN10">
        <v>8.3333300000000001</v>
      </c>
      <c r="BO10">
        <v>4.1666699999999999</v>
      </c>
      <c r="BP10">
        <v>88.024699999999996</v>
      </c>
      <c r="BQ10">
        <v>4.1666699999999999</v>
      </c>
      <c r="BR10">
        <v>8.3333300000000001</v>
      </c>
      <c r="BS10">
        <v>4.1666699999999999</v>
      </c>
      <c r="BT10">
        <v>4.1666699999999999</v>
      </c>
      <c r="BU10">
        <v>8.3333300000000001</v>
      </c>
      <c r="BV10">
        <v>4.1666699999999999</v>
      </c>
      <c r="BW10">
        <v>82.755399999999995</v>
      </c>
      <c r="BX10">
        <v>4.1666699999999999</v>
      </c>
      <c r="BY10">
        <v>8.3333300000000001</v>
      </c>
      <c r="BZ10">
        <v>4.1666699999999999</v>
      </c>
      <c r="CA10">
        <v>4.1666699999999999</v>
      </c>
      <c r="CB10">
        <v>8.3333300000000001</v>
      </c>
      <c r="CC10">
        <v>4.1666699999999999</v>
      </c>
      <c r="CD10">
        <v>96.060400000000001</v>
      </c>
      <c r="CE10">
        <v>4.1666699999999999</v>
      </c>
      <c r="CF10">
        <v>8.3333300000000001</v>
      </c>
      <c r="CG10">
        <v>4.1666699999999999</v>
      </c>
      <c r="CH10">
        <v>4.1666699999999999</v>
      </c>
      <c r="CI10">
        <v>8.3333300000000001</v>
      </c>
      <c r="CJ10">
        <v>4.1666699999999999</v>
      </c>
      <c r="CK10">
        <v>81.6417</v>
      </c>
      <c r="CL10">
        <v>4.1666699999999999</v>
      </c>
      <c r="CM10">
        <v>8.3333300000000001</v>
      </c>
      <c r="CN10">
        <v>4.1666699999999999</v>
      </c>
      <c r="CO10">
        <v>4.1666699999999999</v>
      </c>
      <c r="CP10">
        <v>8.3333300000000001</v>
      </c>
      <c r="CQ10">
        <v>4.1666699999999999</v>
      </c>
      <c r="CR10">
        <v>101.244</v>
      </c>
      <c r="CS10">
        <v>4.1666699999999999</v>
      </c>
      <c r="CT10">
        <v>8.3333300000000001</v>
      </c>
      <c r="CU10">
        <v>4.1666699999999999</v>
      </c>
      <c r="CV10">
        <v>4.1666699999999999</v>
      </c>
      <c r="CW10">
        <v>8.3333300000000001</v>
      </c>
      <c r="CX10">
        <v>4.1666699999999999</v>
      </c>
      <c r="CY10">
        <v>53.940399999999997</v>
      </c>
      <c r="CZ10">
        <v>4.1666699999999999</v>
      </c>
      <c r="DA10">
        <v>8.3333300000000001</v>
      </c>
      <c r="DB10">
        <v>4.1666699999999999</v>
      </c>
      <c r="DC10">
        <v>4.1666699999999999</v>
      </c>
      <c r="DD10">
        <v>8.3333300000000001</v>
      </c>
      <c r="DE10">
        <v>4.1666699999999999</v>
      </c>
      <c r="DF10">
        <v>93.582700000000003</v>
      </c>
      <c r="DG10">
        <v>4.1666699999999999</v>
      </c>
      <c r="DH10">
        <v>8.3333300000000001</v>
      </c>
      <c r="DI10">
        <v>4.1666699999999999</v>
      </c>
      <c r="DJ10">
        <v>4.1666699999999999</v>
      </c>
      <c r="DK10">
        <v>8.3333300000000001</v>
      </c>
      <c r="DL10">
        <v>4.1666699999999999</v>
      </c>
      <c r="DM10">
        <v>78.754199999999997</v>
      </c>
      <c r="DN10">
        <v>4.1666699999999999</v>
      </c>
      <c r="DO10">
        <v>8.3333300000000001</v>
      </c>
      <c r="DP10">
        <v>4.1666699999999999</v>
      </c>
      <c r="DQ10">
        <v>4.1666699999999999</v>
      </c>
      <c r="DR10">
        <v>8.3333300000000001</v>
      </c>
      <c r="DS10">
        <v>4.1666699999999999</v>
      </c>
      <c r="DT10">
        <v>65.645099999999999</v>
      </c>
      <c r="DU10">
        <v>4.1666699999999999</v>
      </c>
      <c r="DV10">
        <v>8.3333300000000001</v>
      </c>
      <c r="DW10">
        <v>4.1666699999999999</v>
      </c>
      <c r="DX10">
        <v>4.1666699999999999</v>
      </c>
      <c r="DY10">
        <v>8.3333300000000001</v>
      </c>
      <c r="DZ10">
        <v>4.1666699999999999</v>
      </c>
      <c r="EA10">
        <v>109.736</v>
      </c>
      <c r="EB10">
        <v>4.1666699999999999</v>
      </c>
      <c r="EC10">
        <v>8.3333300000000001</v>
      </c>
      <c r="ED10">
        <v>4.1666699999999999</v>
      </c>
      <c r="EE10">
        <v>4.1666699999999999</v>
      </c>
      <c r="EF10">
        <v>8.3333300000000001</v>
      </c>
      <c r="EG10">
        <v>4.1666699999999999</v>
      </c>
      <c r="EH10">
        <v>95.405000000000001</v>
      </c>
      <c r="EI10">
        <v>4.1666699999999999</v>
      </c>
      <c r="EJ10">
        <v>8.3333300000000001</v>
      </c>
      <c r="EK10">
        <v>4.1666699999999999</v>
      </c>
      <c r="EL10">
        <v>0</v>
      </c>
      <c r="EM10">
        <v>17.414200000000001</v>
      </c>
      <c r="EN10">
        <v>0</v>
      </c>
      <c r="EO10">
        <v>0</v>
      </c>
      <c r="EP10">
        <v>148.76499999999999</v>
      </c>
      <c r="EQ10">
        <v>58.311900000000001</v>
      </c>
      <c r="ER10">
        <v>0</v>
      </c>
      <c r="ES10">
        <v>0</v>
      </c>
      <c r="ET10">
        <v>0</v>
      </c>
      <c r="EU10">
        <v>0</v>
      </c>
      <c r="EV10">
        <v>81.350999999999999</v>
      </c>
      <c r="EW10">
        <v>134.35900000000001</v>
      </c>
      <c r="EX10">
        <v>0</v>
      </c>
      <c r="EY10">
        <v>0</v>
      </c>
      <c r="EZ10">
        <v>176.14599999999999</v>
      </c>
      <c r="FA10">
        <v>0</v>
      </c>
      <c r="FB10">
        <v>53.201999999999998</v>
      </c>
      <c r="FC10">
        <v>36.776299999999999</v>
      </c>
      <c r="FD10">
        <v>0</v>
      </c>
      <c r="FE10">
        <v>130.505</v>
      </c>
      <c r="FF10">
        <v>0</v>
      </c>
      <c r="FG10">
        <v>1</v>
      </c>
      <c r="FH10">
        <v>2</v>
      </c>
      <c r="FI10">
        <v>3</v>
      </c>
      <c r="FJ10">
        <v>4</v>
      </c>
      <c r="FK10">
        <v>0</v>
      </c>
      <c r="FL10">
        <v>1</v>
      </c>
      <c r="FM10">
        <v>2</v>
      </c>
      <c r="FN10">
        <v>3</v>
      </c>
      <c r="FO10">
        <v>4</v>
      </c>
      <c r="FP10">
        <v>0</v>
      </c>
      <c r="FQ10">
        <v>1</v>
      </c>
      <c r="FR10">
        <v>2</v>
      </c>
      <c r="FS10">
        <v>3</v>
      </c>
      <c r="FT10">
        <v>4</v>
      </c>
      <c r="FU10">
        <v>0</v>
      </c>
      <c r="FV10">
        <v>1</v>
      </c>
      <c r="FW10">
        <v>2</v>
      </c>
      <c r="FX10">
        <v>3</v>
      </c>
      <c r="FY10">
        <v>4</v>
      </c>
      <c r="FZ10">
        <v>1</v>
      </c>
      <c r="GA10">
        <v>2</v>
      </c>
      <c r="GB10">
        <v>1</v>
      </c>
      <c r="GC10">
        <v>1</v>
      </c>
      <c r="GD10">
        <v>3</v>
      </c>
      <c r="GE10">
        <v>2</v>
      </c>
      <c r="GF10">
        <v>1</v>
      </c>
      <c r="GG10">
        <v>2</v>
      </c>
      <c r="GH10">
        <v>2</v>
      </c>
      <c r="GI10">
        <v>1</v>
      </c>
      <c r="GJ10">
        <v>3</v>
      </c>
      <c r="GK10">
        <v>4</v>
      </c>
      <c r="GL10">
        <v>3</v>
      </c>
      <c r="GM10">
        <v>3</v>
      </c>
      <c r="GN10">
        <v>4</v>
      </c>
      <c r="GO10">
        <v>4</v>
      </c>
      <c r="GP10">
        <v>3</v>
      </c>
      <c r="GQ10">
        <v>4</v>
      </c>
      <c r="GR10">
        <v>4</v>
      </c>
      <c r="GS10">
        <v>2</v>
      </c>
    </row>
    <row r="11" spans="1:201" x14ac:dyDescent="0.25">
      <c r="A11">
        <v>10</v>
      </c>
      <c r="B11">
        <v>4.1666699999999999</v>
      </c>
      <c r="C11">
        <v>8.3333300000000001</v>
      </c>
      <c r="D11">
        <v>4.1666699999999999</v>
      </c>
      <c r="E11">
        <v>115.712</v>
      </c>
      <c r="F11">
        <v>4.1666699999999999</v>
      </c>
      <c r="G11">
        <v>8.3333300000000001</v>
      </c>
      <c r="H11">
        <v>4.1666699999999999</v>
      </c>
      <c r="I11">
        <v>4.1666699999999999</v>
      </c>
      <c r="J11">
        <v>8.3333300000000001</v>
      </c>
      <c r="K11">
        <v>4.1666699999999999</v>
      </c>
      <c r="L11">
        <v>107.02200000000001</v>
      </c>
      <c r="M11">
        <v>4.1666699999999999</v>
      </c>
      <c r="N11">
        <v>8.3333300000000001</v>
      </c>
      <c r="O11">
        <v>4.1666699999999999</v>
      </c>
      <c r="P11">
        <v>4.1666699999999999</v>
      </c>
      <c r="Q11">
        <v>8.3333300000000001</v>
      </c>
      <c r="R11">
        <v>4.1666699999999999</v>
      </c>
      <c r="S11">
        <v>80.750399999999999</v>
      </c>
      <c r="T11">
        <v>4.1666699999999999</v>
      </c>
      <c r="U11">
        <v>8.3333300000000001</v>
      </c>
      <c r="V11">
        <v>4.1666699999999999</v>
      </c>
      <c r="W11">
        <v>4.1666699999999999</v>
      </c>
      <c r="X11">
        <v>8.3333300000000001</v>
      </c>
      <c r="Y11">
        <v>4.1666699999999999</v>
      </c>
      <c r="Z11">
        <v>96.064499999999995</v>
      </c>
      <c r="AA11">
        <v>4.1666699999999999</v>
      </c>
      <c r="AB11">
        <v>8.3333300000000001</v>
      </c>
      <c r="AC11">
        <v>4.1666699999999999</v>
      </c>
      <c r="AD11">
        <v>4.1666699999999999</v>
      </c>
      <c r="AE11">
        <v>8.3333300000000001</v>
      </c>
      <c r="AF11">
        <v>4.1666699999999999</v>
      </c>
      <c r="AG11">
        <v>98.445999999999998</v>
      </c>
      <c r="AH11">
        <v>4.1666699999999999</v>
      </c>
      <c r="AI11">
        <v>8.3333300000000001</v>
      </c>
      <c r="AJ11">
        <v>4.1666699999999999</v>
      </c>
      <c r="AK11">
        <v>4.1666699999999999</v>
      </c>
      <c r="AL11">
        <v>8.3333300000000001</v>
      </c>
      <c r="AM11">
        <v>4.1666699999999999</v>
      </c>
      <c r="AN11">
        <v>64.619799999999998</v>
      </c>
      <c r="AO11">
        <v>4.1666699999999999</v>
      </c>
      <c r="AP11">
        <v>8.3333300000000001</v>
      </c>
      <c r="AQ11">
        <v>4.1666699999999999</v>
      </c>
      <c r="AR11">
        <v>4.1666699999999999</v>
      </c>
      <c r="AS11">
        <v>8.3333300000000001</v>
      </c>
      <c r="AT11">
        <v>4.1666699999999999</v>
      </c>
      <c r="AU11">
        <v>114.30500000000001</v>
      </c>
      <c r="AV11">
        <v>4.1666699999999999</v>
      </c>
      <c r="AW11">
        <v>8.3333300000000001</v>
      </c>
      <c r="AX11">
        <v>4.1666699999999999</v>
      </c>
      <c r="AY11">
        <v>4.1666699999999999</v>
      </c>
      <c r="AZ11">
        <v>8.3333300000000001</v>
      </c>
      <c r="BA11">
        <v>4.1666699999999999</v>
      </c>
      <c r="BB11">
        <v>83.631900000000002</v>
      </c>
      <c r="BC11">
        <v>4.1666699999999999</v>
      </c>
      <c r="BD11">
        <v>8.3333300000000001</v>
      </c>
      <c r="BE11">
        <v>4.1666699999999999</v>
      </c>
      <c r="BF11">
        <v>4.1666699999999999</v>
      </c>
      <c r="BG11">
        <v>8.3333300000000001</v>
      </c>
      <c r="BH11">
        <v>4.1666699999999999</v>
      </c>
      <c r="BI11">
        <v>109.271</v>
      </c>
      <c r="BJ11">
        <v>4.1666699999999999</v>
      </c>
      <c r="BK11">
        <v>8.3333300000000001</v>
      </c>
      <c r="BL11">
        <v>4.1666699999999999</v>
      </c>
      <c r="BM11">
        <v>4.1666699999999999</v>
      </c>
      <c r="BN11">
        <v>8.3333300000000001</v>
      </c>
      <c r="BO11">
        <v>4.1666699999999999</v>
      </c>
      <c r="BP11">
        <v>97.872699999999995</v>
      </c>
      <c r="BQ11">
        <v>4.1666699999999999</v>
      </c>
      <c r="BR11">
        <v>8.3333300000000001</v>
      </c>
      <c r="BS11">
        <v>4.1666699999999999</v>
      </c>
      <c r="BT11">
        <v>4.1666699999999999</v>
      </c>
      <c r="BU11">
        <v>8.3333300000000001</v>
      </c>
      <c r="BV11">
        <v>4.1666699999999999</v>
      </c>
      <c r="BW11">
        <v>102.959</v>
      </c>
      <c r="BX11">
        <v>4.1666699999999999</v>
      </c>
      <c r="BY11">
        <v>8.3333300000000001</v>
      </c>
      <c r="BZ11">
        <v>4.1666699999999999</v>
      </c>
      <c r="CA11">
        <v>4.1666699999999999</v>
      </c>
      <c r="CB11">
        <v>8.3333300000000001</v>
      </c>
      <c r="CC11">
        <v>4.1666699999999999</v>
      </c>
      <c r="CD11">
        <v>109.90300000000001</v>
      </c>
      <c r="CE11">
        <v>4.1666699999999999</v>
      </c>
      <c r="CF11">
        <v>8.3333300000000001</v>
      </c>
      <c r="CG11">
        <v>4.1666699999999999</v>
      </c>
      <c r="CH11">
        <v>4.1666699999999999</v>
      </c>
      <c r="CI11">
        <v>8.3333300000000001</v>
      </c>
      <c r="CJ11">
        <v>4.1666699999999999</v>
      </c>
      <c r="CK11">
        <v>69.521900000000002</v>
      </c>
      <c r="CL11">
        <v>4.1666699999999999</v>
      </c>
      <c r="CM11">
        <v>8.3333300000000001</v>
      </c>
      <c r="CN11">
        <v>4.1666699999999999</v>
      </c>
      <c r="CO11">
        <v>4.1666699999999999</v>
      </c>
      <c r="CP11">
        <v>8.3333300000000001</v>
      </c>
      <c r="CQ11">
        <v>4.1666699999999999</v>
      </c>
      <c r="CR11">
        <v>100.485</v>
      </c>
      <c r="CS11">
        <v>4.1666699999999999</v>
      </c>
      <c r="CT11">
        <v>8.3333300000000001</v>
      </c>
      <c r="CU11">
        <v>4.1666699999999999</v>
      </c>
      <c r="CV11">
        <v>4.1666699999999999</v>
      </c>
      <c r="CW11">
        <v>8.3333300000000001</v>
      </c>
      <c r="CX11">
        <v>4.1666699999999999</v>
      </c>
      <c r="CY11">
        <v>92.743899999999996</v>
      </c>
      <c r="CZ11">
        <v>4.1666699999999999</v>
      </c>
      <c r="DA11">
        <v>8.3333300000000001</v>
      </c>
      <c r="DB11">
        <v>4.1666699999999999</v>
      </c>
      <c r="DC11">
        <v>4.1666699999999999</v>
      </c>
      <c r="DD11">
        <v>8.3333300000000001</v>
      </c>
      <c r="DE11">
        <v>4.1666699999999999</v>
      </c>
      <c r="DF11">
        <v>55.124000000000002</v>
      </c>
      <c r="DG11">
        <v>4.1666699999999999</v>
      </c>
      <c r="DH11">
        <v>8.3333300000000001</v>
      </c>
      <c r="DI11">
        <v>4.1666699999999999</v>
      </c>
      <c r="DJ11">
        <v>4.1666699999999999</v>
      </c>
      <c r="DK11">
        <v>8.3333300000000001</v>
      </c>
      <c r="DL11">
        <v>4.1666699999999999</v>
      </c>
      <c r="DM11">
        <v>79.197699999999998</v>
      </c>
      <c r="DN11">
        <v>4.1666699999999999</v>
      </c>
      <c r="DO11">
        <v>8.3333300000000001</v>
      </c>
      <c r="DP11">
        <v>4.1666699999999999</v>
      </c>
      <c r="DQ11">
        <v>4.1666699999999999</v>
      </c>
      <c r="DR11">
        <v>8.3333300000000001</v>
      </c>
      <c r="DS11">
        <v>4.1666699999999999</v>
      </c>
      <c r="DT11">
        <v>96.740600000000001</v>
      </c>
      <c r="DU11">
        <v>4.1666699999999999</v>
      </c>
      <c r="DV11">
        <v>8.3333300000000001</v>
      </c>
      <c r="DW11">
        <v>4.1666699999999999</v>
      </c>
      <c r="DX11">
        <v>4.1666699999999999</v>
      </c>
      <c r="DY11">
        <v>8.3333300000000001</v>
      </c>
      <c r="DZ11">
        <v>4.1666699999999999</v>
      </c>
      <c r="EA11">
        <v>81.545100000000005</v>
      </c>
      <c r="EB11">
        <v>4.1666699999999999</v>
      </c>
      <c r="EC11">
        <v>8.3333300000000001</v>
      </c>
      <c r="ED11">
        <v>4.1666699999999999</v>
      </c>
      <c r="EE11">
        <v>4.1666699999999999</v>
      </c>
      <c r="EF11">
        <v>8.3333300000000001</v>
      </c>
      <c r="EG11">
        <v>4.1666699999999999</v>
      </c>
      <c r="EH11">
        <v>77.261499999999998</v>
      </c>
      <c r="EI11">
        <v>4.1666699999999999</v>
      </c>
      <c r="EJ11">
        <v>8.3333300000000001</v>
      </c>
      <c r="EK11">
        <v>4.1666699999999999</v>
      </c>
      <c r="EL11">
        <v>184.66499999999999</v>
      </c>
      <c r="EM11">
        <v>0</v>
      </c>
      <c r="EN11">
        <v>6.7223600000000001</v>
      </c>
      <c r="EO11">
        <v>195.3</v>
      </c>
      <c r="EP11">
        <v>0</v>
      </c>
      <c r="EQ11">
        <v>0</v>
      </c>
      <c r="ER11">
        <v>0</v>
      </c>
      <c r="ES11">
        <v>134.93600000000001</v>
      </c>
      <c r="ET11">
        <v>142.48099999999999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9.3030899999999992</v>
      </c>
      <c r="FC11">
        <v>0</v>
      </c>
      <c r="FD11">
        <v>0</v>
      </c>
      <c r="FE11">
        <v>54.221899999999998</v>
      </c>
      <c r="FF11">
        <v>0</v>
      </c>
      <c r="FG11">
        <v>1</v>
      </c>
      <c r="FH11">
        <v>2</v>
      </c>
      <c r="FI11">
        <v>3</v>
      </c>
      <c r="FJ11">
        <v>4</v>
      </c>
      <c r="FK11">
        <v>0</v>
      </c>
      <c r="FL11">
        <v>1</v>
      </c>
      <c r="FM11">
        <v>2</v>
      </c>
      <c r="FN11">
        <v>3</v>
      </c>
      <c r="FO11">
        <v>4</v>
      </c>
      <c r="FP11">
        <v>0</v>
      </c>
      <c r="FQ11">
        <v>1</v>
      </c>
      <c r="FR11">
        <v>2</v>
      </c>
      <c r="FS11">
        <v>3</v>
      </c>
      <c r="FT11">
        <v>4</v>
      </c>
      <c r="FU11">
        <v>0</v>
      </c>
      <c r="FV11">
        <v>1</v>
      </c>
      <c r="FW11">
        <v>2</v>
      </c>
      <c r="FX11">
        <v>3</v>
      </c>
      <c r="FY11">
        <v>4</v>
      </c>
      <c r="FZ11">
        <v>4</v>
      </c>
      <c r="GA11">
        <v>1</v>
      </c>
      <c r="GB11">
        <v>2</v>
      </c>
      <c r="GC11">
        <v>3</v>
      </c>
      <c r="GD11">
        <v>1</v>
      </c>
      <c r="GE11">
        <v>1</v>
      </c>
      <c r="GF11">
        <v>2</v>
      </c>
      <c r="GG11">
        <v>4</v>
      </c>
      <c r="GH11">
        <v>4</v>
      </c>
      <c r="GI11">
        <v>2</v>
      </c>
      <c r="GJ11">
        <v>2</v>
      </c>
      <c r="GK11">
        <v>3</v>
      </c>
      <c r="GL11">
        <v>1</v>
      </c>
      <c r="GM11">
        <v>1</v>
      </c>
      <c r="GN11">
        <v>3</v>
      </c>
      <c r="GO11">
        <v>3</v>
      </c>
      <c r="GP11">
        <v>4</v>
      </c>
      <c r="GQ11">
        <v>3</v>
      </c>
      <c r="GR11">
        <v>2</v>
      </c>
      <c r="GS1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Sheet1</vt:lpstr>
      <vt:lpstr>Analysis</vt:lpstr>
      <vt:lpstr>C2R1</vt:lpstr>
      <vt:lpstr>C2R2</vt:lpstr>
      <vt:lpstr>C2R3</vt:lpstr>
      <vt:lpstr>C2R4</vt:lpstr>
      <vt:lpstr>C2R5</vt:lpstr>
      <vt:lpstr>C3R1</vt:lpstr>
      <vt:lpstr>C3R2</vt:lpstr>
      <vt:lpstr>C3R3</vt:lpstr>
      <vt:lpstr>C3R4</vt:lpstr>
      <vt:lpstr>C3R5</vt:lpstr>
      <vt:lpstr>C4R1</vt:lpstr>
      <vt:lpstr>C4R2</vt:lpstr>
      <vt:lpstr>C4R3</vt:lpstr>
      <vt:lpstr>C4R4</vt:lpstr>
      <vt:lpstr>C4R5</vt:lpstr>
      <vt:lpstr>C2R1X</vt:lpstr>
      <vt:lpstr>C2R2X</vt:lpstr>
      <vt:lpstr>C2R3X</vt:lpstr>
      <vt:lpstr>C2R4X</vt:lpstr>
      <vt:lpstr>C2R5X</vt:lpstr>
      <vt:lpstr>C3R1X</vt:lpstr>
      <vt:lpstr>C3R2X</vt:lpstr>
      <vt:lpstr>C3R3X</vt:lpstr>
      <vt:lpstr>C3R4X</vt:lpstr>
      <vt:lpstr>C3R5X</vt:lpstr>
      <vt:lpstr>C4R1X</vt:lpstr>
      <vt:lpstr>C4R2X</vt:lpstr>
      <vt:lpstr>C4R3X</vt:lpstr>
      <vt:lpstr>C4R4X</vt:lpstr>
      <vt:lpstr>C4R5X</vt:lpstr>
    </vt:vector>
  </TitlesOfParts>
  <Company>Queensland University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Corry</dc:creator>
  <cp:lastModifiedBy>Cass C</cp:lastModifiedBy>
  <dcterms:created xsi:type="dcterms:W3CDTF">2018-08-03T23:35:59Z</dcterms:created>
  <dcterms:modified xsi:type="dcterms:W3CDTF">2023-06-01T02:51:00Z</dcterms:modified>
</cp:coreProperties>
</file>