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63b390136ba34c37" /></Relationships>
</file>

<file path=xl/workbook.xml><?xml version="1.0" encoding="utf-8"?>
<workbook xmlns:r="http://schemas.openxmlformats.org/officeDocument/2006/relationships" xmlns="http://schemas.openxmlformats.org/spreadsheetml/2006/main">
  <bookViews>
    <workbookView/>
  </bookViews>
  <sheets>
    <sheet name="Numeric Responses" sheetId="1" r:id="R721fc7546fff4a91"/>
    <sheet name="Text Responses" sheetId="2" r:id="R8503db3ba6864de8"/>
  </sheets>
  <d:definedNames xmlns:d="http://schemas.openxmlformats.org/spreadsheetml/2006/main">
    <definedName name="_xlnm.Print_Titles" localSheetId="0">'Numeric Responses'!1:3</definedName>
    <definedName name="_xlnm.Print_Titles" localSheetId="1">'Text Responses'!1:2</definedName>
  </d:definedNames>
</workbook>
</file>

<file path=xl/sharedStrings.xml><?xml version="1.0" encoding="utf-8"?>
<sst xmlns="http://schemas.openxmlformats.org/spreadsheetml/2006/main" count="73" uniqueCount="73">
  <si>
    <t>Term:                     2017 Fall
College:                 Engineering
Department(s):   Mechanical/Aerospace Engineering
Course(s):             EML6934
Section(s):            204F
Instructor:            Jekel,Charles F,Jr (3893-1497)
Response Rate:   76.47% (responded: 26, enrolled:34)</t>
  </si>
  <si>
    <t>Question</t>
  </si>
  <si>
    <t>Percentages</t>
  </si>
  <si>
    <t>Mean</t>
  </si>
  <si>
    <t>StdDev</t>
  </si>
  <si>
    <t>Median</t>
  </si>
  <si>
    <t>Course
Mean</t>
  </si>
  <si>
    <t>Dept
Mean</t>
  </si>
  <si>
    <t>College
Mean</t>
  </si>
  <si>
    <t>(1)</t>
  </si>
  <si>
    <t>(2)</t>
  </si>
  <si>
    <t>(3)</t>
  </si>
  <si>
    <t>(4)</t>
  </si>
  <si>
    <t>(5)</t>
  </si>
  <si>
    <t>Omitted</t>
  </si>
  <si>
    <t>Description of course objectives and assignments</t>
  </si>
  <si>
    <t>Communication of ideas and information</t>
  </si>
  <si>
    <t>Expression of expectations for performance in this class</t>
  </si>
  <si>
    <t>Availability to assist students in or out of class</t>
  </si>
  <si>
    <t>Respect and concern for students</t>
  </si>
  <si>
    <t>Stimulation of interest in course</t>
  </si>
  <si>
    <t>Facilitation of learning</t>
  </si>
  <si>
    <t>Enthusiasm for the subject</t>
  </si>
  <si>
    <t>Encouragement of independent, creative, and critical thinking</t>
  </si>
  <si>
    <t>
    </t>
  </si>
  <si>
    <t>Averages for questions 1-9</t>
  </si>
  <si>
    <t>Overall rating of the instructor</t>
  </si>
  <si>
    <t>Amount learned</t>
  </si>
  <si>
    <t>Amount of effort required</t>
  </si>
  <si>
    <t>Difficulty of the subject matter</t>
  </si>
  <si>
    <t>The educational value (relevance) of this course</t>
  </si>
  <si>
    <t>Expected grade</t>
  </si>
  <si>
    <t>Averages for questions 11-15</t>
  </si>
  <si>
    <t>Qualities of Instructor which contributed to success of the course.</t>
  </si>
  <si>
    <t>Qualities of Instructor which hindered success of the course.</t>
  </si>
  <si>
    <t>Opinions of course, including printed materials.</t>
  </si>
  <si>
    <t>Additional comments to improve overall quality of the course.</t>
  </si>
  <si>
    <t>Any other comments.</t>
  </si>
  <si>
    <t>The instructor went above and beyond in facilitating our success in the course; providing not only very good notes for each class, but also working through examples in class and providing links to more in-depth readings to better understand different topics.</t>
  </si>
  <si>
    <t>none</t>
  </si>
  <si>
    <t>I found this class to be an excellent introduction to programming in Python, which will help serve as a foundation to learn more about it and apply it to engineering work. The notes were very helpful, and the Jupyter scripts you worked through in class really helped me with solving homework problems.</t>
  </si>
  <si>
    <t>Continue doing what you did this semester, because I thought the course was absolutely excellent, especially as it was your first time. </t>
  </si>
  <si>
    <t>The instructor is a grad student who uses python in his everyday research. He gave us many useful insights about the language and always was on target in his explanations and notes. </t>
  </si>
  <si>
    <t>His teaching practices were solid. </t>
  </si>
  <si>
    <t>No printed mateirals. My opinion is that he taught us the language fundamentals and then areas where Python can be used: 3d visualization plots, optimization, writing our own functions/ classes for custom made objects, symbolic computation, and even got us rolling with the exciting area of machine learning. </t>
  </si>
  <si>
    <t>I wish he would decide to teach a second follow on course that was 3 credits long that delved into machine learning and advanced python programming. I would definitely sign up. </t>
  </si>
  <si>
    <t>Good teaching style. Well prepared and enthusiastic. Helpful even right after class ended for hallway discussions. </t>
  </si>
  <si>
    <t>CJ is a good instructor</t>
  </si>
  <si>
    <t>No</t>
  </si>
  <si>
    <t>The course was well balanced. I did feel we had a little too many assignments for a 1 credit course but it helped in understanding the course</t>
  </si>
  <si>
    <t>The course really helped me learn Python which I can now apply in the future</t>
  </si>
  <si>
    <t>Dedication to ensuring students understand concepts through well-thought questions in assignments</t>
  </si>
  <si>
    <t>Considering the effort to do the assignments, the credits earned could have been higher</t>
  </si>
  <si>
    <t>Inclusion of practice problem sets</t>
  </si>
  <si>
    <t>C.J. has a very good and broad understanding of Python,and that comes through in his lectures.  </t>
  </si>
  <si>
    <t>Not anything that hindered the success of the course, but it was apparent, especially in the first few weeks, that this was the first course he ever taught. He definitely became more comfortable as time progressed. </t>
  </si>
  <si>
    <t>It is a good introductory class to Python. The presentations are very straightforward, and C.J does a good job at pointing to additional outside references if we desire to learn more about a particular subject.  </t>
  </si>
  <si>
    <t>None.</t>
  </si>
  <si>
    <t>Mr. Jekel provided clear explanations and visual demonstrations (iPython notebooks) that made learning Python much easier. </t>
  </si>
  <si>
    <t>None that I can think of. </t>
  </si>
  <si>
    <t>Course was great, I learned everything I needed to get started with Python. Lecture notes were great and assignments were reasonable. </t>
  </si>
  <si>
    <t>I thought the course was awesome!</t>
  </si>
  <si>
    <t>Straightforward explanations, teaches from personal experience, appropriately dry sense of humor</t>
  </si>
  <si>
    <t>Nope!</t>
  </si>
  <si>
    <t>Excellent.</t>
  </si>
  <si>
    <t>Perfect the way it is.</t>
  </si>
  <si>
    <t>Thanks Charles!</t>
  </si>
  <si>
    <t>Very friendly, very enthusiastic about Python, and also very mindful of students' time. At no point did I feel too stressed or discouraged from learning. Basically I enjoyed every single lecture--each powerpoint had some new &amp; interesting concepts for me to think about for the rest of the week.</t>
  </si>
  <si>
    <t>Nope! See #1. The professor is extremely responsive with email, he is comfortable with the subject material &amp; quite knowledgeable on the topics, and eager to help students when asked. He is professional when appropriate and humorous when appropriate.</t>
  </si>
  <si>
    <t>This course is extremely impressive, especially considering the fact that this is the first semester that it was taught! Python is an extremely relevant programming language in this day and age, so it's about time UF offered a course to teach the basics. A lot of the code and typed materials will prove useful as a handy Python reference in the future.</t>
  </si>
  <si>
    <t>All that is needed is some proofreading of the lecture slides, to remove typos, especially occasional typos within code examples. I suppose I could also recommend making homework assignments due on midnight on lecture days instead of right before class time, to give students a full week plus some buffer hours. This lets students ask questions about last week's materials before/after lectures, in the extreme event that they cannot attend office hours or are too busy with other classes.</t>
  </si>
  <si>
    <t>I think this course should continue being offered! In fact, make it a 2- or 3-credit-hour course. It wouldn't need much more to reach that level. This course doesn't necessarily have to be made more challenging, either--the lesson plans are well balanced and organized. The quizzes and homework assignments--although greatly varied in terms of difficulty when comparing any given one with another--as a whole averaged out to be extremely fair. yet challenging. Really awesome class, fantastic first impression (since this was the first semester for it to be offered). Thanks for teaching me Python!</t>
  </si>
  <si>
    <t>I feel that a lot more material can be covered if basic programming basics were glossed over. Assuming that students know basic principles or making it as a prerequisite more important material can be covered. </t>
  </si>
</sst>
</file>

<file path=xl/styles.xml><?xml version="1.0" encoding="utf-8"?>
<styleSheet xmlns:d="http://schemas.openxmlformats.org/spreadsheetml/2006/main" xmlns="http://schemas.openxmlformats.org/spreadsheetml/2006/main">
  <d:numFmts count="0"/>
  <d:fonts count="3">
    <font>
      <d:sz val="11"/>
      <d:name val="Calibri"/>
    </font>
    <font>
      <d:sz val="10"/>
      <d:name val="Calibri"/>
    </font>
    <font>
      <d:b/>
      <d:sz val="10"/>
      <d:color rgb="FFFFFFFF"/>
      <d:name val="Calibri"/>
    </font>
  </d:fonts>
  <d:fills count="4">
    <fill>
      <d:patternFill patternType="none"/>
    </fill>
    <fill>
      <d:patternFill patternType="none"/>
    </fill>
    <fill>
      <d:patternFill patternType="solid">
        <d:fgColor rgb="FFA9A9A9"/>
      </d:patternFill>
    </fill>
    <fill>
      <d:patternFill patternType="solid">
        <d:fgColor rgb="FFFFFF00"/>
      </d:patternFill>
    </fill>
  </d:fills>
  <d:borders count="4">
    <border>
      <d:left/>
      <d:right/>
      <d:top/>
      <d:bottom/>
      <d:diagonal/>
    </border>
    <border>
      <d:left/>
      <d:right/>
      <d:top/>
      <d:bottom style="thin">
        <d:color rgb="FF000000"/>
      </d:bottom>
      <d:diagonal/>
    </border>
    <border>
      <d:left/>
      <d:right style="thin">
        <d:color rgb="FFD3D3D3"/>
      </d:right>
      <d:top/>
      <d:bottom style="thin">
        <d:color rgb="FFD3D3D3"/>
      </d:bottom>
      <d:diagonal/>
    </border>
    <border>
      <d:left/>
      <d:right style="thin">
        <d:color rgb="FFD3D3D3"/>
      </d:right>
      <d:top/>
      <d:bottom style="thin">
        <d:color rgb="FF000000"/>
      </d:bottom>
      <d:diagonal/>
    </border>
  </d:borders>
  <d:cellStyleXfs count="3">
    <xf numFmtId="0" fontId="0"/>
    <xf numFmtId="2" fontId="1" borderId="1"/>
    <xf numFmtId="2" fontId="2" fillId="2" borderId="1">
      <d:alignment horizontal="right"/>
    </xf>
  </d:cellStyleXfs>
  <d:cellXfs count="23">
    <xf numFmtId="0" fontId="0" xfId="0"/>
    <xf numFmtId="0" fontId="1" borderId="2" xfId="0"/>
    <xf numFmtId="0" fontId="1" borderId="2" xfId="0">
      <d:alignment wrapText="1"/>
    </xf>
    <xf numFmtId="10" fontId="1" borderId="2" xfId="0"/>
    <xf numFmtId="2" fontId="1" borderId="2" xfId="0"/>
    <xf numFmtId="0" fontId="2" fillId="2" borderId="2" xfId="0">
      <d:alignment horizontal="center"/>
    </xf>
    <xf numFmtId="0" fontId="2" fillId="2" borderId="2" xfId="0">
      <d:alignment horizontal="center" wrapText="1"/>
    </xf>
    <xf numFmtId="10" fontId="2" fillId="2" borderId="2" xfId="0">
      <d:alignment horizontal="center"/>
    </xf>
    <xf numFmtId="2" fontId="2" fillId="2" borderId="2" xfId="0">
      <d:alignment horizontal="center"/>
    </xf>
    <xf numFmtId="2" fontId="2" fillId="2" borderId="2" xfId="0">
      <d:alignment horizontal="center" wrapText="1"/>
    </xf>
    <xf numFmtId="0" fontId="2" fillId="2" borderId="2" xfId="0">
      <d:alignment horizontal="left" vertical="center" wrapText="1"/>
    </xf>
    <xf numFmtId="10" fontId="2" fillId="2" borderId="2" xfId="0">
      <d:alignment horizontal="left" vertical="center" wrapText="1"/>
    </xf>
    <xf numFmtId="2" fontId="2" fillId="2" borderId="2" xfId="0">
      <d:alignment horizontal="left" vertical="center" wrapText="1"/>
    </xf>
    <xf numFmtId="2" fontId="2" fillId="2" borderId="1" xfId="2">
      <d:alignment horizontal="right"/>
    </xf>
    <xf numFmtId="2" fontId="1" fillId="3" borderId="3" xfId="1"/>
    <xf numFmtId="0" fontId="1" borderId="3" xfId="0"/>
    <xf numFmtId="0" fontId="1" borderId="3" xfId="0">
      <d:alignment wrapText="1"/>
    </xf>
    <xf numFmtId="10" fontId="1" borderId="3" xfId="0"/>
    <xf numFmtId="2" fontId="1" fillId="3" borderId="3" xfId="0"/>
    <xf numFmtId="0" fontId="1" fillId="3" borderId="3" xfId="0"/>
    <xf numFmtId="0" fontId="1" borderId="2" xfId="0">
      <d:alignment vertical="top" wrapText="1"/>
    </xf>
    <xf numFmtId="0" fontId="2" fillId="2" borderId="2" xfId="0">
      <d:alignment horizontal="center" vertical="top" wrapText="1"/>
    </xf>
    <xf numFmtId="0" fontId="2" fillId="2" borderId="2" xfId="0">
      <d:alignment horizontal="center" vertical="center" wrapText="1"/>
    </xf>
  </d:cellXfs>
  <d:cellStyles count="3">
    <cellStyle name="Normal" xfId="0" builtinId="0"/>
    <cellStyle name="averagesLabel" xfId="2"/>
    <cellStyle name="dividerRow" xfId="1"/>
  </d:cellStyles>
</styleSheet>
</file>

<file path=xl/_rels/workbook.xml.rels>&#65279;<?xml version="1.0" encoding="utf-8"?><Relationships xmlns="http://schemas.openxmlformats.org/package/2006/relationships"><Relationship Type="http://schemas.openxmlformats.org/officeDocument/2006/relationships/sharedStrings" Target="/xl/sharedStrings.xml" Id="R40b1730014b24bfd" /><Relationship Type="http://schemas.openxmlformats.org/officeDocument/2006/relationships/worksheet" Target="/xl/worksheets/sheet1.xml" Id="R721fc7546fff4a91" /><Relationship Type="http://schemas.openxmlformats.org/officeDocument/2006/relationships/styles" Target="/xl/styles.xml" Id="R7818c095e0954111" /><Relationship Type="http://schemas.openxmlformats.org/officeDocument/2006/relationships/worksheet" Target="/xl/worksheets/sheet2.xml" Id="R8503db3ba6864de8" /></Relationships>
</file>

<file path=xl/worksheets/sheet1.xml><?xml version="1.0" encoding="utf-8"?>
<worksheet xmlns:r="http://schemas.openxmlformats.org/officeDocument/2006/relationships" xmlns="http://schemas.openxmlformats.org/spreadsheetml/2006/main">
  <d:dimension xmlns:d="http://schemas.openxmlformats.org/spreadsheetml/2006/main" ref="A1:N20"/>
  <sheetViews>
    <sheetView workbookViewId="0">
      <d:pane xmlns:d="http://schemas.openxmlformats.org/spreadsheetml/2006/main" ySplit="3" topLeftCell="A4" state="frozen" activePane="bottomLeft"/>
      <selection pane="bottomLeft" activeCell="A1" sqref="A1"/>
    </sheetView>
  </sheetViews>
  <cols>
    <col min="1" max="1" width="3" customWidth="1" style="1"/>
    <col min="2" max="2" width="41" customWidth="1" style="2"/>
    <col min="3" max="3" width="7.5" customWidth="1" style="3"/>
    <col min="4" max="4" width="7.5" customWidth="1" style="3"/>
    <col min="5" max="5" width="7.5" customWidth="1" style="3"/>
    <col min="6" max="6" width="7.5" customWidth="1" style="3"/>
    <col min="7" max="7" width="7.5" customWidth="1" style="3"/>
    <col min="8" max="8" width="7.5" customWidth="1" style="3"/>
    <col min="9" max="9" width="7.5" customWidth="1" style="4"/>
    <col min="10" max="10" width="7.5" customWidth="1" style="4"/>
    <col min="11" max="11" width="7.5" customWidth="1" style="4"/>
    <col min="12" max="12" width="7.5" customWidth="1" style="4"/>
    <col min="13" max="13" width="7.5" customWidth="1" style="4"/>
    <col min="14" max="14" width="9.140625" customWidth="1" style="1"/>
  </cols>
  <sheetData>
    <row r="1" ht="105" customHeight="1">
      <c r="A1" s="10" t="s">
        <v>0</v>
      </c>
      <c r="B1" s="10" t="s">
        <v>0</v>
      </c>
      <c r="C1" s="11" t="s">
        <v>0</v>
      </c>
      <c r="D1" s="11" t="s">
        <v>0</v>
      </c>
      <c r="E1" s="11" t="s">
        <v>0</v>
      </c>
      <c r="F1" s="11" t="s">
        <v>0</v>
      </c>
      <c r="G1" s="11" t="s">
        <v>0</v>
      </c>
      <c r="H1" s="11" t="s">
        <v>0</v>
      </c>
      <c r="I1" s="12" t="s">
        <v>0</v>
      </c>
      <c r="J1" s="12" t="s">
        <v>0</v>
      </c>
      <c r="K1" s="12" t="s">
        <v>0</v>
      </c>
      <c r="L1" s="12" t="s">
        <v>0</v>
      </c>
      <c r="M1" s="12" t="s">
        <v>0</v>
      </c>
      <c r="N1" s="10" t="s">
        <v>0</v>
      </c>
    </row>
    <row r="2">
      <c r="A2" s="5" t="s">
        <v>1</v>
      </c>
      <c r="B2" s="6"/>
      <c r="C2" s="7" t="s">
        <v>2</v>
      </c>
      <c r="D2" s="7"/>
      <c r="E2" s="7"/>
      <c r="F2" s="7"/>
      <c r="G2" s="7"/>
      <c r="H2" s="7"/>
      <c r="I2" s="8" t="s">
        <v>3</v>
      </c>
      <c r="J2" s="8" t="s">
        <v>4</v>
      </c>
      <c r="K2" s="8" t="s">
        <v>5</v>
      </c>
      <c r="L2" s="9" t="s">
        <v>6</v>
      </c>
      <c r="M2" s="9" t="s">
        <v>7</v>
      </c>
      <c r="N2" s="6" t="s">
        <v>8</v>
      </c>
    </row>
    <row r="3">
      <c r="A3" s="5"/>
      <c r="B3" s="6"/>
      <c r="C3" s="7" t="s">
        <v>9</v>
      </c>
      <c r="D3" s="7" t="s">
        <v>10</v>
      </c>
      <c r="E3" s="7" t="s">
        <v>11</v>
      </c>
      <c r="F3" s="7" t="s">
        <v>12</v>
      </c>
      <c r="G3" s="7" t="s">
        <v>13</v>
      </c>
      <c r="H3" s="7" t="s">
        <v>14</v>
      </c>
      <c r="I3" s="8"/>
      <c r="J3" s="8"/>
      <c r="K3" s="8"/>
      <c r="L3" s="9"/>
      <c r="M3" s="9"/>
      <c r="N3" s="6"/>
    </row>
    <row r="4">
      <c r="A4" s="1">
        <v>1</v>
      </c>
      <c r="B4" s="2" t="s">
        <v>15</v>
      </c>
      <c r="C4" s="3">
        <v>0</v>
      </c>
      <c r="D4" s="3">
        <v>0</v>
      </c>
      <c r="E4" s="3">
        <v>0</v>
      </c>
      <c r="F4" s="3">
        <v>0.230769230769231</v>
      </c>
      <c r="G4" s="3">
        <v>0.769230769230769</v>
      </c>
      <c r="H4" s="3">
        <v>0</v>
      </c>
      <c r="I4" s="4">
        <v>4.77</v>
      </c>
      <c r="J4" s="4">
        <v>0.43</v>
      </c>
      <c r="K4" s="4">
        <v>5</v>
      </c>
      <c r="L4" s="4">
        <v>4.54</v>
      </c>
      <c r="M4" s="4">
        <v>4.45</v>
      </c>
      <c r="N4" s="1">
        <v>4.43</v>
      </c>
    </row>
    <row r="5">
      <c r="A5" s="1">
        <v>2</v>
      </c>
      <c r="B5" s="2" t="s">
        <v>16</v>
      </c>
      <c r="C5" s="3">
        <v>0</v>
      </c>
      <c r="D5" s="3">
        <v>0</v>
      </c>
      <c r="E5" s="3">
        <v>0.0769230769230769</v>
      </c>
      <c r="F5" s="3">
        <v>0.346153846153846</v>
      </c>
      <c r="G5" s="3">
        <v>0.576923076923077</v>
      </c>
      <c r="H5" s="3">
        <v>0</v>
      </c>
      <c r="I5" s="4">
        <v>4.5</v>
      </c>
      <c r="J5" s="4">
        <v>0.65</v>
      </c>
      <c r="K5" s="4">
        <v>5</v>
      </c>
      <c r="L5" s="4">
        <v>4.46</v>
      </c>
      <c r="M5" s="4">
        <v>4.35</v>
      </c>
      <c r="N5" s="1">
        <v>4.34</v>
      </c>
    </row>
    <row r="6">
      <c r="A6" s="1">
        <v>3</v>
      </c>
      <c r="B6" s="2" t="s">
        <v>17</v>
      </c>
      <c r="C6" s="3">
        <v>0</v>
      </c>
      <c r="D6" s="3">
        <v>0</v>
      </c>
      <c r="E6" s="3">
        <v>0.0384615384615385</v>
      </c>
      <c r="F6" s="3">
        <v>0.269230769230769</v>
      </c>
      <c r="G6" s="3">
        <v>0.692307692307692</v>
      </c>
      <c r="H6" s="3">
        <v>0</v>
      </c>
      <c r="I6" s="4">
        <v>4.65</v>
      </c>
      <c r="J6" s="4">
        <v>0.56</v>
      </c>
      <c r="K6" s="4">
        <v>5</v>
      </c>
      <c r="L6" s="4">
        <v>4.46</v>
      </c>
      <c r="M6" s="4">
        <v>4.42</v>
      </c>
      <c r="N6" s="1">
        <v>4.39</v>
      </c>
    </row>
    <row r="7">
      <c r="A7" s="1">
        <v>4</v>
      </c>
      <c r="B7" s="2" t="s">
        <v>18</v>
      </c>
      <c r="C7" s="3">
        <v>0</v>
      </c>
      <c r="D7" s="3">
        <v>0</v>
      </c>
      <c r="E7" s="3">
        <v>0.0384615384615385</v>
      </c>
      <c r="F7" s="3">
        <v>0.153846153846154</v>
      </c>
      <c r="G7" s="3">
        <v>0.769230769230769</v>
      </c>
      <c r="H7" s="3">
        <v>0.0384615384615385</v>
      </c>
      <c r="I7" s="4">
        <v>4.76</v>
      </c>
      <c r="J7" s="4">
        <v>0.52</v>
      </c>
      <c r="K7" s="4">
        <v>5</v>
      </c>
      <c r="L7" s="4">
        <v>4.6</v>
      </c>
      <c r="M7" s="4">
        <v>4.5</v>
      </c>
      <c r="N7" s="1">
        <v>4.41</v>
      </c>
    </row>
    <row r="8">
      <c r="A8" s="1">
        <v>5</v>
      </c>
      <c r="B8" s="2" t="s">
        <v>19</v>
      </c>
      <c r="C8" s="3">
        <v>0</v>
      </c>
      <c r="D8" s="3">
        <v>0</v>
      </c>
      <c r="E8" s="3">
        <v>0</v>
      </c>
      <c r="F8" s="3">
        <v>0.192307692307692</v>
      </c>
      <c r="G8" s="3">
        <v>0.807692307692308</v>
      </c>
      <c r="H8" s="3">
        <v>0</v>
      </c>
      <c r="I8" s="4">
        <v>4.81</v>
      </c>
      <c r="J8" s="4">
        <v>0.4</v>
      </c>
      <c r="K8" s="4">
        <v>5</v>
      </c>
      <c r="L8" s="4">
        <v>4.62</v>
      </c>
      <c r="M8" s="4">
        <v>4.57</v>
      </c>
      <c r="N8" s="1">
        <v>4.52</v>
      </c>
    </row>
    <row r="9">
      <c r="A9" s="1">
        <v>6</v>
      </c>
      <c r="B9" s="2" t="s">
        <v>20</v>
      </c>
      <c r="C9" s="3">
        <v>0</v>
      </c>
      <c r="D9" s="3">
        <v>0</v>
      </c>
      <c r="E9" s="3">
        <v>0.0384615384615385</v>
      </c>
      <c r="F9" s="3">
        <v>0.230769230769231</v>
      </c>
      <c r="G9" s="3">
        <v>0.730769230769231</v>
      </c>
      <c r="H9" s="3">
        <v>0</v>
      </c>
      <c r="I9" s="4">
        <v>4.69</v>
      </c>
      <c r="J9" s="4">
        <v>0.55</v>
      </c>
      <c r="K9" s="4">
        <v>5</v>
      </c>
      <c r="L9" s="4">
        <v>4.53</v>
      </c>
      <c r="M9" s="4">
        <v>4.36</v>
      </c>
      <c r="N9" s="1">
        <v>4.33</v>
      </c>
    </row>
    <row r="10">
      <c r="A10" s="1">
        <v>7</v>
      </c>
      <c r="B10" s="2" t="s">
        <v>21</v>
      </c>
      <c r="C10" s="3">
        <v>0</v>
      </c>
      <c r="D10" s="3">
        <v>0</v>
      </c>
      <c r="E10" s="3">
        <v>0.0769230769230769</v>
      </c>
      <c r="F10" s="3">
        <v>0.192307692307692</v>
      </c>
      <c r="G10" s="3">
        <v>0.730769230769231</v>
      </c>
      <c r="H10" s="3">
        <v>0</v>
      </c>
      <c r="I10" s="4">
        <v>4.65</v>
      </c>
      <c r="J10" s="4">
        <v>0.63</v>
      </c>
      <c r="K10" s="4">
        <v>5</v>
      </c>
      <c r="L10" s="4">
        <v>4.48</v>
      </c>
      <c r="M10" s="4">
        <v>4.35</v>
      </c>
      <c r="N10" s="1">
        <v>4.31</v>
      </c>
    </row>
    <row r="11">
      <c r="A11" s="1">
        <v>8</v>
      </c>
      <c r="B11" s="2" t="s">
        <v>22</v>
      </c>
      <c r="C11" s="3">
        <v>0</v>
      </c>
      <c r="D11" s="3">
        <v>0</v>
      </c>
      <c r="E11" s="3">
        <v>0</v>
      </c>
      <c r="F11" s="3">
        <v>0.230769230769231</v>
      </c>
      <c r="G11" s="3">
        <v>0.769230769230769</v>
      </c>
      <c r="H11" s="3">
        <v>0</v>
      </c>
      <c r="I11" s="4">
        <v>4.77</v>
      </c>
      <c r="J11" s="4">
        <v>0.43</v>
      </c>
      <c r="K11" s="4">
        <v>5</v>
      </c>
      <c r="L11" s="4">
        <v>4.73</v>
      </c>
      <c r="M11" s="4">
        <v>4.6</v>
      </c>
      <c r="N11" s="1">
        <v>4.54</v>
      </c>
    </row>
    <row r="12">
      <c r="A12" s="1">
        <v>9</v>
      </c>
      <c r="B12" s="2" t="s">
        <v>23</v>
      </c>
      <c r="C12" s="3">
        <v>0</v>
      </c>
      <c r="D12" s="3">
        <v>0</v>
      </c>
      <c r="E12" s="3">
        <v>0.0769230769230769</v>
      </c>
      <c r="F12" s="3">
        <v>0.307692307692308</v>
      </c>
      <c r="G12" s="3">
        <v>0.615384615384615</v>
      </c>
      <c r="H12" s="3">
        <v>0</v>
      </c>
      <c r="I12" s="4">
        <v>4.54</v>
      </c>
      <c r="J12" s="4">
        <v>0.65</v>
      </c>
      <c r="K12" s="4">
        <v>5</v>
      </c>
      <c r="L12" s="4">
        <v>4.56</v>
      </c>
      <c r="M12" s="4">
        <v>4.45</v>
      </c>
      <c r="N12" s="1">
        <v>4.44</v>
      </c>
    </row>
    <row r="13">
      <c r="A13" s="13" t="s">
        <v>24</v>
      </c>
      <c r="B13" s="13" t="s">
        <v>24</v>
      </c>
      <c r="C13" s="13" t="s">
        <v>25</v>
      </c>
      <c r="D13" s="13" t="s">
        <v>25</v>
      </c>
      <c r="E13" s="13" t="s">
        <v>25</v>
      </c>
      <c r="F13" s="13" t="s">
        <v>25</v>
      </c>
      <c r="G13" s="13" t="s">
        <v>25</v>
      </c>
      <c r="H13" s="13" t="s">
        <v>25</v>
      </c>
      <c r="I13" s="14">
        <f>AVERAGE(I4:I12)</f>
      </c>
      <c r="J13" s="14">
        <f>AVERAGE(J4:J12)</f>
      </c>
      <c r="K13" s="14">
        <f>AVERAGE(K4:K12)</f>
      </c>
      <c r="L13" s="14">
        <f>AVERAGE(L4:L12)</f>
      </c>
      <c r="M13" s="14">
        <f>AVERAGE(M4:M12)</f>
      </c>
      <c r="N13" s="14">
        <f>AVERAGE(N4:N12)</f>
      </c>
    </row>
    <row r="14">
      <c r="A14" s="15">
        <v>10</v>
      </c>
      <c r="B14" s="16" t="s">
        <v>26</v>
      </c>
      <c r="C14" s="17">
        <v>0</v>
      </c>
      <c r="D14" s="17">
        <v>0</v>
      </c>
      <c r="E14" s="17">
        <v>0.0384615384615385</v>
      </c>
      <c r="F14" s="17">
        <v>0.230769230769231</v>
      </c>
      <c r="G14" s="17">
        <v>0.730769230769231</v>
      </c>
      <c r="H14" s="17">
        <v>0</v>
      </c>
      <c r="I14" s="18">
        <v>4.69</v>
      </c>
      <c r="J14" s="18">
        <v>0.55</v>
      </c>
      <c r="K14" s="18">
        <v>5</v>
      </c>
      <c r="L14" s="18">
        <v>4.53</v>
      </c>
      <c r="M14" s="18">
        <v>4.44</v>
      </c>
      <c r="N14" s="19">
        <v>4.4</v>
      </c>
    </row>
    <row r="15">
      <c r="A15" s="1">
        <v>11</v>
      </c>
      <c r="B15" s="2" t="s">
        <v>27</v>
      </c>
      <c r="C15" s="3">
        <v>0</v>
      </c>
      <c r="D15" s="3">
        <v>0</v>
      </c>
      <c r="E15" s="3">
        <v>0.115384615384615</v>
      </c>
      <c r="F15" s="3">
        <v>0.346153846153846</v>
      </c>
      <c r="G15" s="3">
        <v>0.538461538461539</v>
      </c>
      <c r="H15" s="3">
        <v>0</v>
      </c>
      <c r="I15" s="4">
        <v>4.42</v>
      </c>
      <c r="J15" s="4">
        <v>0.7</v>
      </c>
      <c r="K15" s="4">
        <v>5</v>
      </c>
      <c r="L15" s="4">
        <v>4.35</v>
      </c>
      <c r="M15" s="4">
        <v>4.3</v>
      </c>
      <c r="N15" s="1">
        <v>4.26</v>
      </c>
    </row>
    <row r="16">
      <c r="A16" s="1">
        <v>12</v>
      </c>
      <c r="B16" s="2" t="s">
        <v>28</v>
      </c>
      <c r="C16" s="3">
        <v>0.0769230769230769</v>
      </c>
      <c r="D16" s="3">
        <v>0.0384615384615385</v>
      </c>
      <c r="E16" s="3">
        <v>0.346153846153846</v>
      </c>
      <c r="F16" s="3">
        <v>0.346153846153846</v>
      </c>
      <c r="G16" s="3">
        <v>0.192307692307692</v>
      </c>
      <c r="H16" s="3">
        <v>0</v>
      </c>
      <c r="I16" s="4">
        <v>3.54</v>
      </c>
      <c r="J16" s="4">
        <v>1.1</v>
      </c>
      <c r="K16" s="4">
        <v>4</v>
      </c>
      <c r="L16" s="4">
        <v>4.09</v>
      </c>
      <c r="M16" s="4">
        <v>4.21</v>
      </c>
      <c r="N16" s="1">
        <v>4.29</v>
      </c>
    </row>
    <row r="17">
      <c r="A17" s="1">
        <v>13</v>
      </c>
      <c r="B17" s="2" t="s">
        <v>29</v>
      </c>
      <c r="C17" s="3">
        <v>0.0769230769230769</v>
      </c>
      <c r="D17" s="3">
        <v>0.0769230769230769</v>
      </c>
      <c r="E17" s="3">
        <v>0.384615384615385</v>
      </c>
      <c r="F17" s="3">
        <v>0.307692307692308</v>
      </c>
      <c r="G17" s="3">
        <v>0.153846153846154</v>
      </c>
      <c r="H17" s="3">
        <v>0</v>
      </c>
      <c r="I17" s="4">
        <v>3.38</v>
      </c>
      <c r="J17" s="4">
        <v>1.1</v>
      </c>
      <c r="K17" s="4">
        <v>3</v>
      </c>
      <c r="L17" s="4">
        <v>4.01</v>
      </c>
      <c r="M17" s="4">
        <v>4.12</v>
      </c>
      <c r="N17" s="1">
        <v>4.17</v>
      </c>
    </row>
    <row r="18">
      <c r="A18" s="1">
        <v>14</v>
      </c>
      <c r="B18" s="2" t="s">
        <v>30</v>
      </c>
      <c r="C18" s="3">
        <v>0</v>
      </c>
      <c r="D18" s="3">
        <v>0</v>
      </c>
      <c r="E18" s="3">
        <v>0.0769230769230769</v>
      </c>
      <c r="F18" s="3">
        <v>0.192307692307692</v>
      </c>
      <c r="G18" s="3">
        <v>0.730769230769231</v>
      </c>
      <c r="H18" s="3">
        <v>0</v>
      </c>
      <c r="I18" s="4">
        <v>4.65</v>
      </c>
      <c r="J18" s="4">
        <v>0.63</v>
      </c>
      <c r="K18" s="4">
        <v>5</v>
      </c>
      <c r="L18" s="4">
        <v>4.58</v>
      </c>
      <c r="M18" s="4">
        <v>4.44</v>
      </c>
      <c r="N18" s="1">
        <v>4.43</v>
      </c>
    </row>
    <row r="19">
      <c r="A19" s="1">
        <v>15</v>
      </c>
      <c r="B19" s="2" t="s">
        <v>31</v>
      </c>
      <c r="C19" s="3">
        <v>0</v>
      </c>
      <c r="D19" s="3">
        <v>0</v>
      </c>
      <c r="E19" s="3">
        <v>0</v>
      </c>
      <c r="F19" s="3">
        <v>0.192307692307692</v>
      </c>
      <c r="G19" s="3">
        <v>0.807692307692308</v>
      </c>
      <c r="H19" s="3">
        <v>0</v>
      </c>
      <c r="I19" s="4">
        <v>4.81</v>
      </c>
      <c r="J19" s="4">
        <v>0.4</v>
      </c>
      <c r="K19" s="4">
        <v>5</v>
      </c>
      <c r="L19" s="4">
        <v>4.61</v>
      </c>
      <c r="M19" s="4">
        <v>4.35</v>
      </c>
      <c r="N19" s="1">
        <v>4.23</v>
      </c>
    </row>
    <row r="20">
      <c r="A20" s="13" t="s">
        <v>24</v>
      </c>
      <c r="B20" s="13" t="s">
        <v>24</v>
      </c>
      <c r="C20" s="13" t="s">
        <v>32</v>
      </c>
      <c r="D20" s="13" t="s">
        <v>32</v>
      </c>
      <c r="E20" s="13" t="s">
        <v>32</v>
      </c>
      <c r="F20" s="13" t="s">
        <v>32</v>
      </c>
      <c r="G20" s="13" t="s">
        <v>32</v>
      </c>
      <c r="H20" s="13" t="s">
        <v>32</v>
      </c>
      <c r="I20" s="14">
        <f>AVERAGE(I15:I19)</f>
      </c>
      <c r="J20" s="14">
        <f>AVERAGE(J15:J19)</f>
      </c>
      <c r="K20" s="14">
        <f>AVERAGE(K15:K19)</f>
      </c>
      <c r="L20" s="14">
        <f>AVERAGE(L15:L19)</f>
      </c>
      <c r="M20" s="14">
        <f>AVERAGE(M15:M19)</f>
      </c>
      <c r="N20" s="14">
        <f>AVERAGE(N15:N19)</f>
      </c>
    </row>
  </sheetData>
  <mergeCells>
    <mergeCell ref="A1:N1"/>
    <mergeCell ref="A2:B3"/>
    <mergeCell ref="C2:H2"/>
    <mergeCell ref="I2:I3"/>
    <mergeCell ref="J2:J3"/>
    <mergeCell ref="K2:K3"/>
    <mergeCell ref="L2:L3"/>
    <mergeCell ref="M2:M3"/>
    <mergeCell ref="N2:N3"/>
    <mergeCell ref="A13:B13"/>
    <mergeCell ref="C13:H13"/>
    <mergeCell ref="A20:B20"/>
    <mergeCell ref="C20:H20"/>
  </mergeCells>
  <d:pageMargins xmlns:d="http://schemas.openxmlformats.org/spreadsheetml/2006/main" left="0.25" right="0.25" top="0.25" bottom="0.25" header="0.315" footer="0.315"/>
  <d:pageSetup xmlns:d="http://schemas.openxmlformats.org/spreadsheetml/2006/main" orientation="landscape" scale="95"/>
</worksheet>
</file>

<file path=xl/worksheets/sheet2.xml><?xml version="1.0" encoding="utf-8"?>
<worksheet xmlns:r="http://schemas.openxmlformats.org/officeDocument/2006/relationships" xmlns="http://schemas.openxmlformats.org/spreadsheetml/2006/main">
  <d:dimension xmlns:d="http://schemas.openxmlformats.org/spreadsheetml/2006/main" ref="A1:E11"/>
  <sheetViews>
    <sheetView workbookViewId="0">
      <d:pane xmlns:d="http://schemas.openxmlformats.org/spreadsheetml/2006/main" ySplit="2" topLeftCell="A3" state="frozen" activePane="bottomLeft"/>
      <selection pane="bottomLeft" activeCell="A1" sqref="A1"/>
    </sheetView>
  </sheetViews>
  <cols>
    <col min="1" max="1" width="24" customWidth="1" style="20"/>
    <col min="2" max="2" width="24" customWidth="1" style="20"/>
    <col min="3" max="3" width="24" customWidth="1" style="20"/>
    <col min="4" max="4" width="24" customWidth="1" style="20"/>
    <col min="5" max="5" width="24" customWidth="1" style="20"/>
    <col min="6" max="10" width="9.140625" customWidth="1" style="20"/>
  </cols>
  <sheetData>
    <row r="1" ht="55" customHeight="1">
      <c r="A1" s="22" t="s">
        <v>0</v>
      </c>
      <c r="B1" s="22" t="s">
        <v>0</v>
      </c>
      <c r="C1" s="22" t="s">
        <v>0</v>
      </c>
      <c r="D1" s="22" t="s">
        <v>0</v>
      </c>
      <c r="E1" s="22" t="s">
        <v>0</v>
      </c>
    </row>
    <row r="2">
      <c r="A2" s="21" t="s">
        <v>33</v>
      </c>
      <c r="B2" s="21" t="s">
        <v>34</v>
      </c>
      <c r="C2" s="21" t="s">
        <v>35</v>
      </c>
      <c r="D2" s="21" t="s">
        <v>36</v>
      </c>
      <c r="E2" s="21" t="s">
        <v>37</v>
      </c>
    </row>
    <row r="3">
      <c r="A3" s="20" t="s">
        <v>38</v>
      </c>
      <c r="B3" s="20" t="s">
        <v>39</v>
      </c>
      <c r="C3" s="20" t="s">
        <v>40</v>
      </c>
      <c r="D3" s="20" t="s">
        <v>41</v>
      </c>
      <c r="E3" s="20" t="s">
        <v>24</v>
      </c>
    </row>
    <row r="4">
      <c r="A4" s="20" t="s">
        <v>42</v>
      </c>
      <c r="B4" s="20" t="s">
        <v>43</v>
      </c>
      <c r="C4" s="20" t="s">
        <v>44</v>
      </c>
      <c r="D4" s="20" t="s">
        <v>45</v>
      </c>
      <c r="E4" s="20" t="s">
        <v>46</v>
      </c>
    </row>
    <row r="5">
      <c r="A5" s="20" t="s">
        <v>47</v>
      </c>
      <c r="B5" s="20" t="s">
        <v>48</v>
      </c>
      <c r="C5" s="20" t="s">
        <v>49</v>
      </c>
      <c r="D5" s="20" t="s">
        <v>50</v>
      </c>
      <c r="E5" s="20" t="s">
        <v>24</v>
      </c>
    </row>
    <row r="6">
      <c r="A6" s="20" t="s">
        <v>51</v>
      </c>
      <c r="B6" s="20" t="s">
        <v>48</v>
      </c>
      <c r="C6" s="20" t="s">
        <v>52</v>
      </c>
      <c r="D6" s="20" t="s">
        <v>53</v>
      </c>
      <c r="E6" s="20" t="s">
        <v>48</v>
      </c>
    </row>
    <row r="7">
      <c r="A7" s="20" t="s">
        <v>54</v>
      </c>
      <c r="B7" s="20" t="s">
        <v>55</v>
      </c>
      <c r="C7" s="20" t="s">
        <v>56</v>
      </c>
      <c r="D7" s="20" t="s">
        <v>57</v>
      </c>
      <c r="E7" s="20" t="s">
        <v>24</v>
      </c>
    </row>
    <row r="8">
      <c r="A8" s="20" t="s">
        <v>58</v>
      </c>
      <c r="B8" s="20" t="s">
        <v>59</v>
      </c>
      <c r="C8" s="20" t="s">
        <v>60</v>
      </c>
      <c r="D8" s="20" t="s">
        <v>61</v>
      </c>
      <c r="E8" s="20" t="s">
        <v>24</v>
      </c>
    </row>
    <row r="9">
      <c r="A9" s="20" t="s">
        <v>62</v>
      </c>
      <c r="B9" s="20" t="s">
        <v>63</v>
      </c>
      <c r="C9" s="20" t="s">
        <v>64</v>
      </c>
      <c r="D9" s="20" t="s">
        <v>65</v>
      </c>
      <c r="E9" s="20" t="s">
        <v>66</v>
      </c>
    </row>
    <row r="10">
      <c r="A10" s="20" t="s">
        <v>67</v>
      </c>
      <c r="B10" s="20" t="s">
        <v>68</v>
      </c>
      <c r="C10" s="20" t="s">
        <v>69</v>
      </c>
      <c r="D10" s="20" t="s">
        <v>70</v>
      </c>
      <c r="E10" s="20" t="s">
        <v>71</v>
      </c>
    </row>
    <row r="11">
      <c r="A11" s="20" t="s">
        <v>24</v>
      </c>
      <c r="B11" s="20" t="s">
        <v>24</v>
      </c>
      <c r="C11" s="20" t="s">
        <v>24</v>
      </c>
      <c r="D11" s="20" t="s">
        <v>72</v>
      </c>
      <c r="E11" s="20" t="s">
        <v>24</v>
      </c>
    </row>
  </sheetData>
  <mergeCells>
    <mergeCell ref="A1:E1"/>
  </mergeCells>
  <d:pageMargins xmlns:d="http://schemas.openxmlformats.org/spreadsheetml/2006/main" left="0.5" right="0.5" top="0.5" bottom="0.5" header="0.315" footer="0.315"/>
  <d:pageSetup xmlns:d="http://schemas.openxmlformats.org/spreadsheetml/2006/main" fitToWidth="1" orientation="landscape"/>
</worksheet>
</file>