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ylvie.marc-antoine.NSAT-SMARCANT\Downloads\"/>
    </mc:Choice>
  </mc:AlternateContent>
  <bookViews>
    <workbookView xWindow="0" yWindow="0" windowWidth="28800" windowHeight="12300"/>
  </bookViews>
  <sheets>
    <sheet name="Nombre de places" sheetId="5" r:id="rId1"/>
    <sheet name="Programmes" sheetId="1" r:id="rId2"/>
    <sheet name="Equivalence crédits" sheetId="6" r:id="rId3"/>
    <sheet name="Feuil3" sheetId="3" r:id="rId4"/>
  </sheets>
  <definedNames>
    <definedName name="_xlnm._FilterDatabase" localSheetId="2" hidden="1">'Equivalence crédits'!$A$2:$B$101</definedName>
    <definedName name="_xlnm._FilterDatabase" localSheetId="0" hidden="1">'Nombre de places'!$A$2:$E$100</definedName>
    <definedName name="_xlnm._FilterDatabase" localSheetId="1" hidden="1">Programmes!$A$2:$P$100</definedName>
    <definedName name="_xlnm.Print_Titles" localSheetId="2">'Equivalence crédits'!$1:$2</definedName>
    <definedName name="_xlnm.Print_Titles" localSheetId="0">'Nombre de places'!$1:$2</definedName>
    <definedName name="_xlnm.Print_Titles" localSheetId="1">Programmes!$1:$2</definedName>
    <definedName name="_xlnm.Print_Area" localSheetId="2">'Equivalence crédits'!$A$1:$B$101</definedName>
    <definedName name="_xlnm.Print_Area" localSheetId="0">'Nombre de places'!$A$1:$E$100</definedName>
    <definedName name="_xlnm.Print_Area" localSheetId="1">Programmes!$A$1:$O$100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9" i="5" l="1"/>
</calcChain>
</file>

<file path=xl/sharedStrings.xml><?xml version="1.0" encoding="utf-8"?>
<sst xmlns="http://schemas.openxmlformats.org/spreadsheetml/2006/main" count="1306" uniqueCount="603">
  <si>
    <t xml:space="preserve">Pays </t>
  </si>
  <si>
    <t>I – ACCORDS ERASMUS</t>
  </si>
  <si>
    <t>ALLEMAGNE</t>
  </si>
  <si>
    <t xml:space="preserve">Universität Bonn              </t>
  </si>
  <si>
    <t>http://www3.uni-bonn.de/</t>
  </si>
  <si>
    <t>Beuth Hochschule fur Technik Berlin</t>
  </si>
  <si>
    <t>http://www.beuth-hochschule.de/studium/</t>
  </si>
  <si>
    <t>http://www.beuth-hochschule.de/516/</t>
  </si>
  <si>
    <t>IAA</t>
  </si>
  <si>
    <t xml:space="preserve">Universität für Bodenkultur Wien   </t>
  </si>
  <si>
    <t>http://www.boku.ac.at/</t>
  </si>
  <si>
    <t>BELGIQUE</t>
  </si>
  <si>
    <t>http://www.ulb.ac.be/</t>
  </si>
  <si>
    <t>https://www.kuleuven.be/english/</t>
  </si>
  <si>
    <t>ESPAGNE</t>
  </si>
  <si>
    <t>Toutes spés ENSAT</t>
  </si>
  <si>
    <t>http://www.etsiamn.upv.es/</t>
  </si>
  <si>
    <t>GRECE</t>
  </si>
  <si>
    <t>Eastern Macedonia and Thrace Institute of technology</t>
  </si>
  <si>
    <t>HONGRIE</t>
  </si>
  <si>
    <t>ITALIE</t>
  </si>
  <si>
    <t xml:space="preserve">Universita Degli Studi di Padova </t>
  </si>
  <si>
    <t>http://www.unipd.it</t>
  </si>
  <si>
    <t xml:space="preserve">Universita Degli Studi di Bari  </t>
  </si>
  <si>
    <t>http://www.unibas.it/</t>
  </si>
  <si>
    <t>NORVEGE</t>
  </si>
  <si>
    <t>Norwegian University of Life Sciences</t>
  </si>
  <si>
    <t>PAYS-BAS</t>
  </si>
  <si>
    <t>Wageningen University</t>
  </si>
  <si>
    <t>POLOGNE</t>
  </si>
  <si>
    <t>REPUBLIQUE TCHEQUE</t>
  </si>
  <si>
    <t xml:space="preserve"> http://www.czu.cz/en/</t>
  </si>
  <si>
    <t>ROUMANIE</t>
  </si>
  <si>
    <t>http://www.ulbsibiu.ro/ro/</t>
  </si>
  <si>
    <t>TURQUIE</t>
  </si>
  <si>
    <t>http://www.ege.edu.tr/</t>
  </si>
  <si>
    <t>http://www.uns.edu.ar/</t>
  </si>
  <si>
    <t>http://www.unl.edu.ar</t>
  </si>
  <si>
    <r>
      <t xml:space="preserve">BRESIL
</t>
    </r>
    <r>
      <rPr>
        <b/>
        <i/>
        <sz val="8"/>
        <rFont val="Calibri"/>
        <family val="2"/>
        <scheme val="minor"/>
      </rPr>
      <t>BRAFITEC</t>
    </r>
  </si>
  <si>
    <t>Universidade federal de Rio de Janeiro</t>
  </si>
  <si>
    <t>http://www.ufrj.br/</t>
  </si>
  <si>
    <t>http://www.poli.ufrj.br</t>
  </si>
  <si>
    <t>GE, QEGR</t>
  </si>
  <si>
    <t>Universidade Federal de Parana</t>
  </si>
  <si>
    <t>http://www.ufpr.br/portal/</t>
  </si>
  <si>
    <t>Universidade Estadual de Sao Paulo</t>
  </si>
  <si>
    <t>http://www.unesp.br/</t>
  </si>
  <si>
    <t xml:space="preserve">Universidad de Baja California  </t>
  </si>
  <si>
    <t>http://www.uabc.mx/</t>
  </si>
  <si>
    <t>UAEH - Univ. Autonoma del Estado de Hidalgo</t>
  </si>
  <si>
    <t>Benemérita Universidad Autónoma de Puebla (BUAP)</t>
  </si>
  <si>
    <t>http://www.buap.mx/</t>
  </si>
  <si>
    <t>Universidad de Guadalajara</t>
  </si>
  <si>
    <t>http://www.udg.mx/</t>
  </si>
  <si>
    <t>III – ACCORDS BRAFAGRI</t>
  </si>
  <si>
    <t xml:space="preserve">Universidade Estadual de Londrina </t>
  </si>
  <si>
    <t>http://www.uel.br/uel/portal/</t>
  </si>
  <si>
    <t>Universidade Federal Rural de Pernambuco</t>
  </si>
  <si>
    <t>http://www.ufrpe.br/</t>
  </si>
  <si>
    <t>USP-ESALQ</t>
  </si>
  <si>
    <t>http://www.esalq.usp.br/</t>
  </si>
  <si>
    <t>ARGENTINE (Hors ARFITEC)</t>
  </si>
  <si>
    <t>Université Juan Agustin Maza, Mendoza</t>
  </si>
  <si>
    <t>http://umaza.edu.ar/</t>
  </si>
  <si>
    <t>PEROU</t>
  </si>
  <si>
    <t>CANADA</t>
  </si>
  <si>
    <t>Institut de Technologie du Cambodge - Phnom Penh</t>
  </si>
  <si>
    <t>http://itc.edu.kh/itc/</t>
  </si>
  <si>
    <t>LIBAN</t>
  </si>
  <si>
    <t>Université libanaise, Beyrouth</t>
    <phoneticPr fontId="0" type="noConversion"/>
  </si>
  <si>
    <t>http://www.ul.edu.lb</t>
  </si>
  <si>
    <t>NOUVELLE-ZELANDE</t>
  </si>
  <si>
    <t xml:space="preserve">Lincoln University               </t>
  </si>
  <si>
    <t>www.lincoln.ac.nz</t>
  </si>
  <si>
    <t>40 crédits</t>
  </si>
  <si>
    <t>12 crédits</t>
  </si>
  <si>
    <t>Faculty of agriculture and biotechnology
Faculty of animal breeding and biology</t>
  </si>
  <si>
    <t>ABSV, AGREST, SYSPEL</t>
  </si>
  <si>
    <t>https://www.fsg.ulaval.ca/accueil/</t>
  </si>
  <si>
    <t>https://www.fsaa.ulaval.ca/</t>
  </si>
  <si>
    <t>https://www.mci.edu/en/study-program/master</t>
  </si>
  <si>
    <t xml:space="preserve">Management Center Innsbruck </t>
  </si>
  <si>
    <t>http://www.uni-kiel.de</t>
  </si>
  <si>
    <t>http://www.uni-goettingen.de</t>
  </si>
  <si>
    <t xml:space="preserve">Auckland University of Technology  </t>
  </si>
  <si>
    <t xml:space="preserve">Lund University - LTH </t>
  </si>
  <si>
    <t xml:space="preserve">Choisir des cours dans un seul Département </t>
  </si>
  <si>
    <t>http://www.aut.ac.nz/study-at-aut/study-areas/sciences/qualifications/undergraduate</t>
  </si>
  <si>
    <t>JAPON</t>
  </si>
  <si>
    <t>University of Kobe</t>
  </si>
  <si>
    <t>http://www.kobe-u.ac.jp/en/faculties_graduate_schools/index.html</t>
  </si>
  <si>
    <t>Université Saint Esprit de Kaslik</t>
  </si>
  <si>
    <t>http://www.usek.edu.lb/fr/facultes-et-instituts/faculte-des-sciences-agronomiques</t>
  </si>
  <si>
    <t>http://www.uni-goettingen.de/en/faculty+of+agricultural+sciences/5855.html</t>
  </si>
  <si>
    <t>VIETNAM</t>
  </si>
  <si>
    <t>USTH</t>
  </si>
  <si>
    <t>Universidad de Valladolid</t>
  </si>
  <si>
    <t>http://www.uva.es</t>
  </si>
  <si>
    <t>www.uaeh.edu.mx </t>
  </si>
  <si>
    <t xml:space="preserve">LISTE DES UNIVERSITES PARTENAIRES </t>
  </si>
  <si>
    <t>Liens des Facultés autorisées</t>
  </si>
  <si>
    <t xml:space="preserve">Czech University of Life Sciences : Faculty of Economics and Management                           </t>
  </si>
  <si>
    <t>AGREST, QEGR, IAA, SYSPEL, GE</t>
  </si>
  <si>
    <t>ABSV, AGREST, QEGR</t>
  </si>
  <si>
    <t>QEGR, GE, ABSV, AGREST, SYSPEL</t>
  </si>
  <si>
    <t xml:space="preserve">Liens des sites universitaires </t>
  </si>
  <si>
    <t>GE, QEGR, AGREST, AGROGEOMATIQUE</t>
  </si>
  <si>
    <t>AUTRICHE</t>
  </si>
  <si>
    <t xml:space="preserve">Czech University of Life Sciences : Faculty of environmental sciences           </t>
  </si>
  <si>
    <t>http://www.unrc.edu.ar/</t>
  </si>
  <si>
    <t>http://www.unnoba.edu.ar/</t>
  </si>
  <si>
    <t>http://www.unq.edu.ar/</t>
  </si>
  <si>
    <t>Pas de quota (frais à payer)</t>
  </si>
  <si>
    <t>Nb de places/an</t>
  </si>
  <si>
    <t>http://www.chapingo.mx</t>
  </si>
  <si>
    <t xml:space="preserve">Universidad Autónoma de Chapingo </t>
  </si>
  <si>
    <t>Instituto Tecnológico de Tepic</t>
  </si>
  <si>
    <t>http://www.ittepic.edu.mx</t>
  </si>
  <si>
    <t>Instituto Tecnológico de Veracruz</t>
  </si>
  <si>
    <t>http://www.itver.edu.mex</t>
  </si>
  <si>
    <t>Universidad Autónoma de San Luis Potosí</t>
  </si>
  <si>
    <t>http://www.uaslp.mx/</t>
  </si>
  <si>
    <t>COLOMBIE</t>
  </si>
  <si>
    <r>
      <t xml:space="preserve">MEXIQUE
</t>
    </r>
    <r>
      <rPr>
        <b/>
        <i/>
        <sz val="8"/>
        <rFont val="Calibri"/>
        <family val="2"/>
        <scheme val="minor"/>
      </rPr>
      <t>MEXFITEC  / INDETEC</t>
    </r>
  </si>
  <si>
    <t xml:space="preserve">Universidad Autónoma de Tamaulipas </t>
  </si>
  <si>
    <t xml:space="preserve">Universidad Autónoma de Tlaxcala </t>
  </si>
  <si>
    <t xml:space="preserve">Universidad Autónoma de Zacatecas </t>
  </si>
  <si>
    <t>http://www.uat.edu.mx/SitePages/principal.aspx</t>
  </si>
  <si>
    <t>https://www.uatx.mx/</t>
  </si>
  <si>
    <t>http://www2.uaz.edu.mx/admision</t>
  </si>
  <si>
    <t>AUSTRALIE</t>
  </si>
  <si>
    <t>https://www.westernsydney.edu.au/graduate_research_school/grs/courses</t>
  </si>
  <si>
    <t>Universidade Federal do Para</t>
  </si>
  <si>
    <t>Universidad Autónoma de Chihuahua</t>
  </si>
  <si>
    <t>Universidad  de Guadalajara</t>
  </si>
  <si>
    <t xml:space="preserve">Universidad Autónoma de Yucatán - Facultad de Ingeniería Química </t>
  </si>
  <si>
    <t>Universidad Autónoma de San Luis de Potosí</t>
  </si>
  <si>
    <t>Universidad  Veracruzana</t>
  </si>
  <si>
    <t>Universidad  Autónoma de Baja California</t>
  </si>
  <si>
    <t>http://www.uach.mx/
academica_y_escolar/unidades_academicas/</t>
  </si>
  <si>
    <t>Université de Los Andes, Bogota</t>
  </si>
  <si>
    <t>https://uniandes.edu.co/en/programs-faculties/faculties</t>
  </si>
  <si>
    <t>TOUTES SPES ENSAT</t>
  </si>
  <si>
    <t>http://www.ingquimica.uady.mx/</t>
  </si>
  <si>
    <t>https://www.uv.mx/</t>
  </si>
  <si>
    <t>http://www.ujat.mx/</t>
  </si>
  <si>
    <t xml:space="preserve">SUEDE </t>
  </si>
  <si>
    <t>4 cours 
 (300-350 H présentiel)</t>
  </si>
  <si>
    <t>https://www.mci.edu/en/
https://www.mci.edu/en/study/master</t>
  </si>
  <si>
    <t>Universidad Juárez Autónoma de Tabasco</t>
  </si>
  <si>
    <r>
      <t xml:space="preserve">MEXIQUE  
</t>
    </r>
    <r>
      <rPr>
        <b/>
        <i/>
        <sz val="8"/>
        <rFont val="Calibri"/>
        <family val="2"/>
        <scheme val="minor"/>
      </rPr>
      <t>MEXFITEC / ACFINN</t>
    </r>
  </si>
  <si>
    <t>MEXIQUE
MEXFITEC / AGRO DEV CLIM</t>
  </si>
  <si>
    <r>
      <t xml:space="preserve">BRESIL 
</t>
    </r>
    <r>
      <rPr>
        <b/>
        <i/>
        <sz val="8"/>
        <rFont val="Calibri"/>
        <family val="2"/>
        <scheme val="minor"/>
      </rPr>
      <t>BRAFAGRI / IMPAGUA</t>
    </r>
  </si>
  <si>
    <t xml:space="preserve">Universiteit Gent : Faculty of Bioscience Engineering                </t>
  </si>
  <si>
    <t>Universidad Politecnica de Valencia : ETSIAMN</t>
  </si>
  <si>
    <t>Universita Degli Studi della Basilicata : School of agriculture, forestry, food and environmental sciences</t>
  </si>
  <si>
    <t>Universitatea "Lucian Blaga" din Sibiu : Faculty of agricultural sciences, food industry and environmental protection</t>
  </si>
  <si>
    <t xml:space="preserve">Katholieke Universiteit Leuven  : Faculty of Bioscience Engineering </t>
  </si>
  <si>
    <t xml:space="preserve">Universitat Kiel </t>
  </si>
  <si>
    <t>https://www.gembloux.uliege.be/cms/c_4039827/fr/portail-gembloux</t>
  </si>
  <si>
    <t>Universidad Politecnica de Valencia : GANDIA</t>
  </si>
  <si>
    <t>http://www.upv.es/contenidos/CGANDIA/</t>
  </si>
  <si>
    <t>Ege University : Faculty of Agriculture</t>
  </si>
  <si>
    <t>Universités / Facultés</t>
  </si>
  <si>
    <t>Universität Göttingen</t>
  </si>
  <si>
    <t>Universidad de Zaragoza : Escuela Politécnica Superior - HUESCA</t>
  </si>
  <si>
    <t>Szent István University (Godollo campus) : Faculty of Agricultural and Environmental Sciences</t>
  </si>
  <si>
    <t>Szent István University (Buda campus) : Faculty of Horticultural Science
(anciennement faculté de Corvinus University)</t>
  </si>
  <si>
    <t xml:space="preserve">Czech University of Life Sciences : Faculty of Agrobiology, Food and Natural Ressources                            </t>
  </si>
  <si>
    <t>CROATIE</t>
  </si>
  <si>
    <t>Western Sydney University</t>
  </si>
  <si>
    <t>Peruvian University Cayetano Heredia</t>
  </si>
  <si>
    <t>http://www.posgradoupch.pe/programa/maestria-ciencias-ambientales-mencion-salud-ambiental/; http://www.posgradoupch.pe/programa/mba-en-gestion-integral-del-agua#1479998000890-cc9d9a9e-a6b9</t>
  </si>
  <si>
    <t>THAILANDE</t>
  </si>
  <si>
    <t>IAA, GE, QEGR, AGROMAG</t>
  </si>
  <si>
    <t xml:space="preserve">Suranaree University of Technology  </t>
  </si>
  <si>
    <t>Université de Liège : Faculté de Gembloux Agro-Bio Tech</t>
  </si>
  <si>
    <t>University of Science and Technology Bydgoszcz : Faculty of agriculture and biotechnology et
Faculty of animal breeding and biology</t>
  </si>
  <si>
    <t>Université Libre de Bruxelles : Ecole polytechnique</t>
  </si>
  <si>
    <t>http://www.iro.mendelu.cz/incoming-students/exchange-students/27647-erasmus</t>
  </si>
  <si>
    <t>Mendel University in Brno : Faculty of AgriSciences</t>
  </si>
  <si>
    <t>BC, GE, QEGR</t>
  </si>
  <si>
    <t>GE, QEGR ,Chimie Verte</t>
  </si>
  <si>
    <t>GE, QEGR, Chimie Verte</t>
  </si>
  <si>
    <t xml:space="preserve">GE, QEGR, Chimie Verte </t>
  </si>
  <si>
    <t>II – ACCORDS “ARFAGRI”</t>
  </si>
  <si>
    <t>Universidad Nacional del Sur - Bahia Blanca (UNS)
Projet AGRORISQ</t>
  </si>
  <si>
    <t>Universidad Nacional del Litoral (UNL)
Projet RAFFIAI</t>
  </si>
  <si>
    <t>Universidad Nacional de Cuyo (UNCu)
Projet RAFFIAI</t>
  </si>
  <si>
    <t>Universidad Nacional de Rio Cuarto (UNRC)
Projet AGRORISQ</t>
  </si>
  <si>
    <t>Universidad Nacional de Quilmes (UNQ)
Projet AGRORISQ</t>
  </si>
  <si>
    <t>Universidad Nacional del Noroeste de Buenos Aires (UNNOBA) 
Projet RAFFIAI</t>
  </si>
  <si>
    <t>V – CONVENTIONS BILATERALES</t>
  </si>
  <si>
    <r>
      <t xml:space="preserve">ARGENTINE
</t>
    </r>
    <r>
      <rPr>
        <b/>
        <i/>
        <sz val="8"/>
        <rFont val="Calibri"/>
        <family val="2"/>
        <scheme val="minor"/>
      </rPr>
      <t xml:space="preserve">ARFAGRI 
</t>
    </r>
  </si>
  <si>
    <t>http://web.sut.ac.th/cia/2017/?page_id=307
http://web.sut.ac.th/cia/2017/?page_id=312</t>
  </si>
  <si>
    <t>INDONESIE</t>
  </si>
  <si>
    <t>Universitas Brawijaya</t>
  </si>
  <si>
    <t>https://ub.ac.id/</t>
  </si>
  <si>
    <t>Universita Politecnica delle Marche</t>
  </si>
  <si>
    <t>https://www.univpm.it/Entra/</t>
  </si>
  <si>
    <t>Universita Di Bologna : Area: Agricultural and Food Sciences</t>
  </si>
  <si>
    <t>QEGR</t>
  </si>
  <si>
    <t>University of Rijeka : Department of Biotechnology</t>
  </si>
  <si>
    <t>Universita Di Bologna : Area: Sciences</t>
  </si>
  <si>
    <t xml:space="preserve">Chulalongkorn University </t>
  </si>
  <si>
    <t>COREE DU SUD</t>
  </si>
  <si>
    <t>Kyungpook National University</t>
  </si>
  <si>
    <t>https://en.knu.ac.kr/</t>
  </si>
  <si>
    <r>
      <t xml:space="preserve">MEXIQUE
MEXFITEC / ChVerte
</t>
    </r>
    <r>
      <rPr>
        <sz val="8"/>
        <rFont val="Calibri"/>
        <family val="2"/>
        <scheme val="minor"/>
      </rPr>
      <t>14 places pour 5 Ecoles Françaises</t>
    </r>
  </si>
  <si>
    <r>
      <t xml:space="preserve">CAMBODGE
</t>
    </r>
    <r>
      <rPr>
        <sz val="8"/>
        <rFont val="Calibri"/>
        <family val="2"/>
        <scheme val="minor"/>
      </rPr>
      <t>Double Diplome</t>
    </r>
  </si>
  <si>
    <t>King Mongkut's Institute of Technology Ladkrabang</t>
  </si>
  <si>
    <t>http://www.kmitl.ac.th/en/detail/2016-12-21-22-32-22</t>
  </si>
  <si>
    <t>Universidad Politecnica de Madrid : ETSIAAB</t>
  </si>
  <si>
    <t>http://www.etsiaab.upm.es/</t>
  </si>
  <si>
    <t xml:space="preserve">Universitat de Lleida : ETSEA        </t>
  </si>
  <si>
    <t>LETTONIE</t>
  </si>
  <si>
    <t>https://www.llu.lv/en</t>
  </si>
  <si>
    <t>Universidade Federal do Reconcavo da Bahia</t>
  </si>
  <si>
    <t>Universitas Indonesia</t>
  </si>
  <si>
    <t>TUNISIE</t>
  </si>
  <si>
    <t>Institut National Agronomique de Tunisie</t>
  </si>
  <si>
    <t>http://www.inat.tn/fr</t>
  </si>
  <si>
    <t>Lien pour sélectionner les cours</t>
  </si>
  <si>
    <t xml:space="preserve">https://www.uni-goettingen.de/en/degree+programmes+from+a+to+z/3811.html
En anglais : https://www.uni-goettingen.de/en/english+/+international+degree+programmes/46551.html
</t>
  </si>
  <si>
    <t>https://www.beuth-hochschule.de/678</t>
  </si>
  <si>
    <t>AGROMGT, AGREST, SYSPEL, ABSV, GE, QEGR, AGROGEOM</t>
  </si>
  <si>
    <t>https://www.international.uni-kiel.de/en/course-catalogue/erasmus-incomings</t>
  </si>
  <si>
    <t>https://www.international.uni-kiel.de/en/course-catalogue/study-programmes
Et choisir : Faculty of Agricultural and Nutrional Science</t>
  </si>
  <si>
    <t>En anglais :
https://boku.ac.at/en/universitaet-fuer-bodenkultur-wien-boku/studieren-an-der-boku/studienangebot/englischsprachige-masterstudien?selectedTypes=group
En allemand:
https://boku.ac.at/en/universitaet-fuer-bodenkultur-wien-boku/studieren-an-der-boku/studienangebot/deutschsprachige-masterstudien?selectedTypes=group</t>
  </si>
  <si>
    <t>En anglais : https://www.mci4me.at/en/international/study-internationally/courses-in-english?view=syllabi&amp;org_id=23097&amp;semester=0</t>
  </si>
  <si>
    <t>https://www.mci4me.at/en/international/study-internationally/exchange-students</t>
  </si>
  <si>
    <t>https://en.knu.ac.kr/admission/exchange01.htm</t>
  </si>
  <si>
    <t>Cours en anglais dans les dpts de :
School of life sciences
School of food science
School of food science &amp; technology
Department of Environmental Engineering
Department of Food Security and Agricultural Development
Department of Horticultural Science
Department of Horticultural Science
School of Applied Life Science
School of Earth System Science</t>
  </si>
  <si>
    <t>IAA, QEGR, AGREST, ABSV, (GE, AGROMGT)</t>
  </si>
  <si>
    <t>https://www.uni-goettingen.de/en/480920.html</t>
  </si>
  <si>
    <t>Toutes? Mais School of agricultural resources
https://www.chula.ac.th/en/academic/school-of-agricultural-resources/
Site en Thaï, pas d'offre en anglais</t>
  </si>
  <si>
    <t>https://www.chula.ac.th/program-degree/master/
Mais pas de liste détaillée de cours</t>
  </si>
  <si>
    <t>Animal production technology
Biotechnology (int program)
Food technology (int program)
Crop science (int program)</t>
  </si>
  <si>
    <t>http://cia.sut.ac.th/CIABook2021/index.html#p=64
pas de liste détaillée des cours</t>
  </si>
  <si>
    <t>Liste des masters : https://www.uniba.it/didattica/corsi-di-laurea/offerta-formativa/secondo-livello
Masters en anglais :https://www.uniba.it/ricerca/dipartimenti/disspa/english/courses</t>
  </si>
  <si>
    <t>ABSV, QEGR, AGREST, SYSPEL, IAA</t>
  </si>
  <si>
    <r>
      <rPr>
        <sz val="8"/>
        <color rgb="FFC00000"/>
        <rFont val="Calibri"/>
        <family val="2"/>
        <scheme val="minor"/>
      </rPr>
      <t>Agricultural and food economics
Agricultural sciences and resource management in the tropics and subtropics</t>
    </r>
    <r>
      <rPr>
        <sz val="8"/>
        <rFont val="Calibri"/>
        <family val="2"/>
        <scheme val="minor"/>
      </rPr>
      <t xml:space="preserve">
Human nutrition
Animal science
Crop science
Geodesy and geoinformation
</t>
    </r>
    <r>
      <rPr>
        <sz val="8"/>
        <color rgb="FFC00000"/>
        <rFont val="Calibri"/>
        <family val="2"/>
        <scheme val="minor"/>
      </rPr>
      <t>Geodetic engineering</t>
    </r>
    <r>
      <rPr>
        <sz val="8"/>
        <rFont val="Calibri"/>
        <family val="2"/>
        <scheme val="minor"/>
      </rPr>
      <t xml:space="preserve">
Food technology
Nature conservation and landscape ecology</t>
    </r>
  </si>
  <si>
    <t xml:space="preserve">https://www.lf.uni-bonn.de/en/studying/master
</t>
  </si>
  <si>
    <t>Lien pour informations échange</t>
  </si>
  <si>
    <t>AGROMGT, AGREST, SYSPEL, ABSV, IAA, GE (S8), QEGR, AGROGEOM</t>
  </si>
  <si>
    <r>
      <t xml:space="preserve">Agribusiness
Agricultural sciences
</t>
    </r>
    <r>
      <rPr>
        <sz val="8"/>
        <color rgb="FFC00000"/>
        <rFont val="Calibri"/>
        <family val="2"/>
        <scheme val="minor"/>
      </rPr>
      <t>Crop protection</t>
    </r>
    <r>
      <rPr>
        <sz val="8"/>
        <rFont val="Calibri"/>
        <family val="2"/>
        <scheme val="minor"/>
      </rPr>
      <t xml:space="preserve">
Equine science
</t>
    </r>
    <r>
      <rPr>
        <sz val="8"/>
        <color rgb="FFC00000"/>
        <rFont val="Calibri"/>
        <family val="2"/>
        <scheme val="minor"/>
      </rPr>
      <t>Forest and Ecosystem sciences</t>
    </r>
    <r>
      <rPr>
        <sz val="8"/>
        <rFont val="Calibri"/>
        <family val="2"/>
        <scheme val="minor"/>
      </rPr>
      <t xml:space="preserve">
Forest sciences and forest ecology
Geography : Resource analysis and resource management
Hydrogeology and environmental geoscience
</t>
    </r>
    <r>
      <rPr>
        <sz val="8"/>
        <color rgb="FFC00000"/>
        <rFont val="Calibri"/>
        <family val="2"/>
        <scheme val="minor"/>
      </rPr>
      <t>Integrated plant and animal breeding</t>
    </r>
    <r>
      <rPr>
        <sz val="8"/>
        <rFont val="Calibri"/>
        <family val="2"/>
        <scheme val="minor"/>
      </rPr>
      <t xml:space="preserve">
</t>
    </r>
    <r>
      <rPr>
        <sz val="8"/>
        <color rgb="FFC00000"/>
        <rFont val="Calibri"/>
        <family val="2"/>
        <scheme val="minor"/>
      </rPr>
      <t>Sustainable Forest and Nature Management (SUFONAMA)</t>
    </r>
    <r>
      <rPr>
        <sz val="8"/>
        <rFont val="Calibri"/>
        <family val="2"/>
        <scheme val="minor"/>
      </rPr>
      <t xml:space="preserve">
</t>
    </r>
    <r>
      <rPr>
        <sz val="8"/>
        <color rgb="FFC00000"/>
        <rFont val="Calibri"/>
        <family val="2"/>
        <scheme val="minor"/>
      </rPr>
      <t>Sustainable International Agriculture</t>
    </r>
  </si>
  <si>
    <r>
      <t xml:space="preserve">Agricultural science
Nutrition and household economics
Environmental geography and management
</t>
    </r>
    <r>
      <rPr>
        <sz val="8"/>
        <color rgb="FFC00000"/>
        <rFont val="Calibri"/>
        <family val="2"/>
        <scheme val="minor"/>
      </rPr>
      <t>Agrigenomics</t>
    </r>
    <r>
      <rPr>
        <sz val="8"/>
        <rFont val="Calibri"/>
        <family val="2"/>
        <scheme val="minor"/>
      </rPr>
      <t xml:space="preserve">
</t>
    </r>
    <r>
      <rPr>
        <sz val="8"/>
        <color rgb="FFC00000"/>
        <rFont val="Calibri"/>
        <family val="2"/>
        <scheme val="minor"/>
      </rPr>
      <t>Environmental management
Environmental and resources economics</t>
    </r>
    <r>
      <rPr>
        <sz val="8"/>
        <rFont val="Calibri"/>
        <family val="2"/>
        <scheme val="minor"/>
      </rPr>
      <t xml:space="preserve">
</t>
    </r>
    <r>
      <rPr>
        <sz val="8"/>
        <color rgb="FFC00000"/>
        <rFont val="Calibri"/>
        <family val="2"/>
        <scheme val="minor"/>
      </rPr>
      <t>Applied ecology
Dairy science
Sustainability, society and environment</t>
    </r>
    <r>
      <rPr>
        <sz val="8"/>
        <rFont val="Calibri"/>
        <family val="2"/>
        <scheme val="minor"/>
      </rPr>
      <t xml:space="preserve">
</t>
    </r>
  </si>
  <si>
    <t>AGROMGT, AGREST, SYSPEL, ABSV, IAA, GE, QEGR, BIOINFO, I3D</t>
  </si>
  <si>
    <t>Fall sem : sept-oct à mi-février
Spring sem : mars à fin juin</t>
  </si>
  <si>
    <t>S7</t>
  </si>
  <si>
    <t>S8</t>
  </si>
  <si>
    <t>S9</t>
  </si>
  <si>
    <t>OUI</t>
  </si>
  <si>
    <t xml:space="preserve">Winter sem lect period: October 4 - February 4
Summer sem lect period : April 4 - July 15
</t>
  </si>
  <si>
    <t>AV</t>
  </si>
  <si>
    <t xml:space="preserve">Winter sem lect period: October 11 - February 11
Summer sem lect period : April 15 - July 15
</t>
  </si>
  <si>
    <t>Calendrier indicatif</t>
  </si>
  <si>
    <t xml:space="preserve">Winter sem lect period: October 18 - February 18
Summer sem lect period : April 4 - July 15
</t>
  </si>
  <si>
    <t>NON</t>
  </si>
  <si>
    <t>Biotechnology
Food science and technology
Packaging technology
Urban horticulture and landscape management</t>
  </si>
  <si>
    <t>Autres spés</t>
  </si>
  <si>
    <t>Agro tropicale</t>
  </si>
  <si>
    <t>Forêt
Science équine</t>
  </si>
  <si>
    <t xml:space="preserve">IAA, BCB
 (cours uniquement en allemand) </t>
  </si>
  <si>
    <t>urban horticulture</t>
  </si>
  <si>
    <t>https://www.bht-berlin.de/en/516</t>
  </si>
  <si>
    <t>winter semester : second week of September to Mid-February.
summer semester : second week of March to the end of July.
The exams take place during the last three weeks of each semester.</t>
  </si>
  <si>
    <t>Autres programmes</t>
  </si>
  <si>
    <t>Pour le S8, cours à sélectionner en bachelor</t>
  </si>
  <si>
    <t>Nutrition</t>
  </si>
  <si>
    <t>Biotechnologie industrielle, biopharmacie, énergie</t>
  </si>
  <si>
    <r>
      <rPr>
        <sz val="8"/>
        <color rgb="FFC00000"/>
        <rFont val="Calibri"/>
        <family val="2"/>
        <scheme val="minor"/>
      </rPr>
      <t>En anglais :
Biotechnology 
Mountain Forestry
Water management and environmental engineering
Applied Limnology
Animal breeding and genetics
Organic agricultural systems and Agroecology</t>
    </r>
    <r>
      <rPr>
        <sz val="8"/>
        <rFont val="Calibri"/>
        <family val="2"/>
        <scheme val="minor"/>
      </rPr>
      <t xml:space="preserve">
En allemand :
Wildlife ecology and wildlife management
Food science and technology
Landscape architecture and landscape planning
Phytomedecine
Forest science
Wood technology and management
Environment and bio-resources management
Civil engineering and water management
Plant sciences
Livestock sciences
Agricultural and food economy
Material and energetic exploitation of renewable raw materials
Viticulture, enology and wine economics 
</t>
    </r>
  </si>
  <si>
    <t>Faune sauvage
Forêt
Phyto medecine</t>
  </si>
  <si>
    <t xml:space="preserve">Winter Semester : October 1, 2021 – February 4, 2022
Summer semestrer : February 26, 2022 – June 30, 2022 </t>
  </si>
  <si>
    <t>https://www.agrar.uni-kiel.de/en</t>
  </si>
  <si>
    <t>https://www.biw.kuleuven.be/en</t>
  </si>
  <si>
    <t>1rst semester : Sept 27-Feb5
2nd sem : Feb 14-July 1</t>
  </si>
  <si>
    <t>IAA, GE, ABSV,QEGR, AGREST, BCB, AGROGEOM (S8)</t>
  </si>
  <si>
    <t>Biotech et génie génétique</t>
  </si>
  <si>
    <t xml:space="preserve">Bioscience Engineering: Agro- and Ecosystems Engineering 
Bioscience Engineering: Cellular and Genetic Engineering 
Bioscience Engineering: Human Health Engineering 
Bioinformatics 
Food Technology 
Water Resources Engineering </t>
  </si>
  <si>
    <t>https://onderwijsaanbod.kuleuven.be/opleidingen/e/SC_51315093.htm#bl=</t>
  </si>
  <si>
    <t>https://www.biw.kuleuven.be/en/study/future-students/practical/practical-information-exchange-students</t>
  </si>
  <si>
    <t>Plutôt réservé au S9
Biotechnology and food engineering
Environmental, process &amp; energy engineering
Business management</t>
  </si>
  <si>
    <t>https://www.enseignement.uliege.be/cms/c_9116162/fr/etudiant-d-echange-in</t>
  </si>
  <si>
    <t>bioingénieur·e en Sciences agronomiques
 bioingénieur·e en Gestion des forêts et des espaces naturels 
bioingénieur·e Chimie et bio-industries
bioingénieu·e en Sciences et technologies de l'environnement
Agroécologie
Management de l'innovation et de la conception des aliments</t>
  </si>
  <si>
    <t>Forêt
 Bio-industries</t>
  </si>
  <si>
    <t>1er quatrimestre : 14 septembre au 29 janvier
2ème quatrimestre :  7 février au 30 juin</t>
  </si>
  <si>
    <t>AGREST, ABSV, AGROMANAGEMENT (S8), GE, QEGR</t>
  </si>
  <si>
    <r>
      <t xml:space="preserve">Programmes ciblés : 
</t>
    </r>
    <r>
      <rPr>
        <b/>
        <sz val="8"/>
        <rFont val="Calibri"/>
        <family val="2"/>
        <scheme val="minor"/>
      </rPr>
      <t>ingénieur agronome</t>
    </r>
    <r>
      <rPr>
        <sz val="8"/>
        <rFont val="Calibri"/>
        <family val="2"/>
        <scheme val="minor"/>
      </rPr>
      <t xml:space="preserve"> (https://www.esalq.usp.br/graduacao/cursos/bacharelado-engenharia-agronomica)
</t>
    </r>
    <r>
      <rPr>
        <b/>
        <sz val="8"/>
        <rFont val="Calibri"/>
        <family val="2"/>
        <scheme val="minor"/>
      </rPr>
      <t>management environnemental</t>
    </r>
    <r>
      <rPr>
        <sz val="8"/>
        <rFont val="Calibri"/>
        <family val="2"/>
        <scheme val="minor"/>
      </rPr>
      <t xml:space="preserve"> (https://www.esalq.usp.br/graduacao/cursos/bacharelado-em-gestao-ambiental)</t>
    </r>
  </si>
  <si>
    <t>First term : Lectures 18/09 - 19/12, Exam 04/01-30/01
Second term : Lectures 08/02-22/05, Exam : 24/05-03/07</t>
  </si>
  <si>
    <t>https://www.ugent.be/bw/en</t>
  </si>
  <si>
    <t>https://www.ugent.be/bw/en/education/exchange-programme/exchange_course.htm</t>
  </si>
  <si>
    <t>https://www.ugent.be/bw/en/education/exchange-programme/exchange-programmes.pdf</t>
  </si>
  <si>
    <t>Aquaculture
Bioprocess
Biotechnology</t>
  </si>
  <si>
    <t>IAA, GE, ABSV,QEGR, AGREST, BCB, AGROGEOM (S8), AGROMGT (S8)</t>
  </si>
  <si>
    <t>https://polytech.ulb.be/</t>
  </si>
  <si>
    <t>bioingénieur en sciences et technologies de l'environnement
bioingénieur en sciences agronomiques
Sciences des données, Big Data</t>
  </si>
  <si>
    <t>https://www.ulb.be/fr/etudier/programme
Sélectionner Masters et Ecole polytechnique</t>
  </si>
  <si>
    <t>GE, ABSV,QEGR, AGREST, BCB, AGROGEOM (S8), AGROMGT (S8)</t>
  </si>
  <si>
    <t>https://uniri.hr/en/home/</t>
  </si>
  <si>
    <t>https://uniri.hr/en/about-university/international-relations-and-erasmus/incoming-erasmus-students/</t>
  </si>
  <si>
    <t>OUI si césure</t>
  </si>
  <si>
    <t>http://eps.unizar.es/</t>
  </si>
  <si>
    <t>http://eps.unizar.es/organizacion/departamentos/ciencias-agrarias</t>
  </si>
  <si>
    <t>Grado en Ciencias Ambientales
Grado en Ingeniería Agroalimentaria y del Medio Rural</t>
  </si>
  <si>
    <t>ABSV, AGREST, QEGR, IAA</t>
  </si>
  <si>
    <t>https://eps.unizar.es/movilidad/estudiantesinternacionales</t>
  </si>
  <si>
    <t>https://www.wur.nl/en.htm</t>
  </si>
  <si>
    <t>30 programmes en agronomie et sciences de la vie
https://www.wur.nl/en/Education-Programmes/master/MSc-programmes.htm</t>
  </si>
  <si>
    <t>https://www.etsiaab.upm.es/</t>
  </si>
  <si>
    <t>Les grados (4 années) sont des formations d'ingénieur qui sont adaptées au S7, S8. Les masters peuvent être co-habilités et avoir un calendrier différent</t>
  </si>
  <si>
    <r>
      <t xml:space="preserve">Ingeniería Agronómica 
</t>
    </r>
    <r>
      <rPr>
        <sz val="8"/>
        <color rgb="FFFF0000"/>
        <rFont val="Calibri"/>
        <family val="2"/>
        <scheme val="minor"/>
      </rPr>
      <t>Agroforestry Biotechnology
Biología Computacional
Economics of Agriculture, Food and Natural Resources
Biosystems Engineering
Project Planning for Rural Development and Sustainable Management
Animal Health and Production 
Agro-Environmental Technology for Sustainable Agriculture</t>
    </r>
    <r>
      <rPr>
        <sz val="8"/>
        <rFont val="Calibri"/>
        <family val="2"/>
        <scheme val="minor"/>
      </rPr>
      <t xml:space="preserve">
</t>
    </r>
  </si>
  <si>
    <t>Aquaculture 
Nutrition
Développement rural</t>
  </si>
  <si>
    <r>
      <t xml:space="preserve">En anglais : </t>
    </r>
    <r>
      <rPr>
        <sz val="8"/>
        <color rgb="FFFF0000"/>
        <rFont val="Calibri"/>
        <family val="2"/>
        <scheme val="minor"/>
      </rPr>
      <t>Biotechnologies for the quality and the healthiness of nutrition
 Innovation Development in Agrifood Systems
Plant medecine
 Food Science and Technology</t>
    </r>
    <r>
      <rPr>
        <sz val="8"/>
        <rFont val="Calibri"/>
        <family val="2"/>
        <scheme val="minor"/>
      </rPr>
      <t xml:space="preserve">
Autres masters : 
Agricultural and Environmental Science
Scienze e tecnologie alimentari
Scienze della nutrizione per la salute umana
Scienze-della-natura-e-ambiente
Biotecnologie industriali ed ambientali
Biotecnologie per la qualita e la sicurezza dellalimentazione</t>
    </r>
  </si>
  <si>
    <t xml:space="preserve">https://www.af.czu.cz/en
DD avec cette Faculté uniquement                      </t>
  </si>
  <si>
    <t>https://www.fzp.czu.cz/en</t>
  </si>
  <si>
    <t>Winter Sem : 16/09-06/02
Summer Sem : 02/02 - 30/06</t>
  </si>
  <si>
    <t>ABSV, AGREST, IAA, SysPel</t>
  </si>
  <si>
    <t>Agro tropicale
Forestry</t>
  </si>
  <si>
    <t>Sustainable Agriculture and Food Security (N-AGRIFOM)
Natural Resources and Environment (N-ENVIM)
Natural Resources Management and Ecological Engineering (N-NARMEEM)</t>
  </si>
  <si>
    <t>Environmental modelling
Nature conservation
Environmental geosciences
Landscape planning</t>
  </si>
  <si>
    <t>https://www.fzp.czu.cz/en/r-9408-study/r-9495-study-programmes/r-7295-master-s-degree-programmes</t>
  </si>
  <si>
    <t>https://www.af.czu.cz/en/r-9372-study/r-9480-study-programmes/r-10676-master-s-study-programmes</t>
  </si>
  <si>
    <t>https://www.nmbu.no/courses</t>
  </si>
  <si>
    <t>Agroecology
Animal breeding and genetics
Animal science
Applied economics and sustainability
Aquaculture
Aquatic food production
Data Science
Ecology
Feed manufacturing technology
Genome science
Global development studies
International Environmental studies
International relations
Landscape architecture for global sustainability
Plant Sciences
Radioecology</t>
  </si>
  <si>
    <t>Aquaculture
Development
Landscape architecture</t>
  </si>
  <si>
    <t>https://www.nmbu.no/en/studies/exchange</t>
  </si>
  <si>
    <t>Autumn Sem : AUGUST 16 - DECEMBER 20
Spring Sem : JANUARY 3 - JUNE 24</t>
  </si>
  <si>
    <t>https://ufrb.edu.br/portal/</t>
  </si>
  <si>
    <r>
      <rPr>
        <b/>
        <sz val="8"/>
        <color theme="1"/>
        <rFont val="Wingdings 2"/>
        <family val="1"/>
        <charset val="2"/>
      </rPr>
      <t>àà</t>
    </r>
    <r>
      <rPr>
        <sz val="8"/>
        <color theme="1"/>
        <rFont val="Calibri"/>
        <family val="2"/>
      </rPr>
      <t xml:space="preserve"> Possibilité de prendre </t>
    </r>
    <r>
      <rPr>
        <sz val="8"/>
        <color theme="1"/>
        <rFont val="Calibri"/>
        <family val="2"/>
        <scheme val="minor"/>
      </rPr>
      <t>6 Crédits hors accord mais seulement dans les baccalauréats suivants de la FSAA :
- Baccalauréat Sciences et Technologie des aliments
- Baccalauréat Sciences génie agro environnemental
- Baccalauréat Agroéconomie et distribution alimentaire</t>
    </r>
  </si>
  <si>
    <t>Université Laval : Faculté des Sciences de l'Agriculture et de l'Alimentation</t>
  </si>
  <si>
    <t>Baccalauréat en bio-informatique 
Baccalauréat en génie des eaux</t>
  </si>
  <si>
    <t>Université Laval : Faculté des Sciences et Génie</t>
  </si>
  <si>
    <t>Baccalauréat</t>
  </si>
  <si>
    <t>ABSV, QEGR, IAA, AGREST, SysPel</t>
  </si>
  <si>
    <t>Baccalauréat en Agronomie Générale **</t>
  </si>
  <si>
    <t xml:space="preserve">
Máster Universitario en Ingeniería Agronómica</t>
  </si>
  <si>
    <t>https://estudios.unizar.es/estudio/asignaturas?anyo_academico=2021&amp;estudio_id=20210691&amp;centro_id=201&amp;plan_id_nk=546&amp;sort=curso</t>
  </si>
  <si>
    <t>1er sem : 15 de septiembre de 2021 al 11 de enero de 2022 - examen : Del 12 de enero al 5 de febrero de 2022
2ème sem : 7 de febrero de 2022 al 27 de mayo de 2022 - examen : 31 de mayo al 28 de junio de 2022</t>
  </si>
  <si>
    <t>http://www.udl.es/ca/es/</t>
  </si>
  <si>
    <t>http://www.etsea.udl.cat/es/</t>
  </si>
  <si>
    <t>1er sem : 13/10 au 04/02
2ème sem : 7/02 au 30/06</t>
  </si>
  <si>
    <t>Forêt</t>
  </si>
  <si>
    <t>Szent István University (Georgikon campus) : Faculty of Horticultural Science</t>
  </si>
  <si>
    <t>Wildlife management</t>
  </si>
  <si>
    <t>ABSV</t>
  </si>
  <si>
    <t>https://www.agrariamedicinaveterinaria.unipd.it/</t>
  </si>
  <si>
    <t>Wine
Forêt</t>
  </si>
  <si>
    <r>
      <t xml:space="preserve">Biotechnologies for Food Science
Food and Health
Forest Science
Italian Food and Wine
Sustainable Agriculture
</t>
    </r>
    <r>
      <rPr>
        <sz val="8"/>
        <rFont val="Calibri"/>
        <family val="2"/>
        <scheme val="minor"/>
      </rPr>
      <t xml:space="preserve">Corsi di laurea magistrali :
 SCIENZE E TECNOLOGIE AGRARIE  
SCIENZE E TECNOLOGIE ALIMENTARI  
SCIENZE E TECNOLOGIE ANIMALI  
SCIENZE E TECNOLOGIE PER L'AMBIENTE E IL TERRITORIO  
SCIENZE FORESTALI ED AMBIENTALI   </t>
    </r>
  </si>
  <si>
    <t>http://www.unipd.it/en/courses/courses-held-english/degree-courses-completely-held-english
ou
https://www.agrariamedicinaveterinaria.unipd.it/offerta-didattica/corsi-di-laurea-magistrale?tipo=LM</t>
  </si>
  <si>
    <t>https://www.unipd.it/en/erasmus-studies-semp</t>
  </si>
  <si>
    <t>https://www.uniba.it/</t>
  </si>
  <si>
    <t>https://www.uniba.it/internazionale/incoming-mobility</t>
  </si>
  <si>
    <t>https://distal.unibo.it/it</t>
  </si>
  <si>
    <t>https://www.unibo.it/en/teaching/course-unit-catalogue</t>
  </si>
  <si>
    <t>https://www.unibo.it/en</t>
  </si>
  <si>
    <t>https://bigea.unibo.it/en</t>
  </si>
  <si>
    <r>
      <t xml:space="preserve">Agricultural Sciences and Technologies 
</t>
    </r>
    <r>
      <rPr>
        <sz val="8"/>
        <color rgb="FFC00000"/>
        <rFont val="Calibri"/>
        <family val="2"/>
        <scheme val="minor"/>
      </rPr>
      <t>Food Safety and Food Risk Management</t>
    </r>
    <r>
      <rPr>
        <sz val="8"/>
        <rFont val="Calibri"/>
        <family val="2"/>
        <scheme val="minor"/>
      </rPr>
      <t xml:space="preserve"> 
Food Science and Technology
</t>
    </r>
    <r>
      <rPr>
        <sz val="8"/>
        <color rgb="FFC00000"/>
        <rFont val="Calibri"/>
        <family val="2"/>
        <scheme val="minor"/>
      </rPr>
      <t>International Horticultural Science</t>
    </r>
    <r>
      <rPr>
        <sz val="8"/>
        <rFont val="Calibri"/>
        <family val="2"/>
        <scheme val="minor"/>
      </rPr>
      <t xml:space="preserve">
Planning and management of agro-territorial, forest and landscape
</t>
    </r>
    <r>
      <rPr>
        <sz val="8"/>
        <color rgb="FFC00000"/>
        <rFont val="Calibri"/>
        <family val="2"/>
        <scheme val="minor"/>
      </rPr>
      <t>Precise and Sustainable Agriculture</t>
    </r>
  </si>
  <si>
    <t>IAA, ABSV, AGREST, QeGr</t>
  </si>
  <si>
    <t>https://www.unibo.it/en/international/incoming-exchange-students</t>
  </si>
  <si>
    <t>https://www.d3a.univpm.it/</t>
  </si>
  <si>
    <r>
      <rPr>
        <sz val="8"/>
        <color rgb="FFFF0000"/>
        <rFont val="Calibri"/>
        <family val="2"/>
        <scheme val="minor"/>
      </rPr>
      <t>Food and Beverage Innovation and Management</t>
    </r>
    <r>
      <rPr>
        <sz val="8"/>
        <rFont val="Calibri"/>
        <family val="2"/>
        <scheme val="minor"/>
      </rPr>
      <t xml:space="preserve">
Land and Agricultural Science (LM-SAT)
Forest, Soils and Landscape Sciences (LM-FORESPA)</t>
    </r>
  </si>
  <si>
    <r>
      <t xml:space="preserve">Programmes de master
</t>
    </r>
    <r>
      <rPr>
        <b/>
        <sz val="8"/>
        <color rgb="FFFF0000"/>
        <rFont val="Calibri"/>
        <family val="2"/>
        <scheme val="minor"/>
      </rPr>
      <t>Masters en anglais en rouge</t>
    </r>
  </si>
  <si>
    <t>Sem 1 : 13.09.21 al 18.12.21 - Examen : 07.01.22 al 12.02.22
Sem 2 : 14.02.22 al 04.06.22 - Examen : 06.06.22 al 31.08.22</t>
  </si>
  <si>
    <t>http://guide.univpm.it/guide.php?lang=lang-eng&amp;fac=agraria&amp;aa=2018&amp;cds=AM01&amp;af=&amp;doc=&amp;taught_in=&amp;period=&amp;cerca=Search</t>
  </si>
  <si>
    <t>https://www.univpm.it/Entra/Internazionale/Incoming_mobility/Incoming_student_mobility</t>
  </si>
  <si>
    <t>AGREST, AGROMGT, ABSV, IAA, QeGr, SysPel (S8), GE (S8)</t>
  </si>
  <si>
    <t>http://agraria.unibas.it/site/home.html</t>
  </si>
  <si>
    <t xml:space="preserve"> Forestry and Environmental Sciences
Agricultural Science and Technology
Food Science and Technology</t>
  </si>
  <si>
    <t>https://www.wur.nl/Incoming-students-/Incoming-students-to-Wageningen-University.htm</t>
  </si>
  <si>
    <t>https://www.wur.nl/en/Education-Programmes/Study-Abroad-and-Exchange-Students/Incoming-students-to-Wageningen-University/Courses.htm</t>
  </si>
  <si>
    <t xml:space="preserve">The academic year is divided in six periods. 
The Autumn term (September) consists of period 1 to 3 
The Spring term (February) consists of period 4 to 6. </t>
  </si>
  <si>
    <t>https://www.czu.cz/en/r-9190-international-relations</t>
  </si>
  <si>
    <t>https://www.iro.mendelu.cz/puvodni-web/incoming-students/exchange-students/27647-erasmus</t>
  </si>
  <si>
    <t>https://af.mendelu.cz/en/</t>
  </si>
  <si>
    <t>Winter semester : 20.9. – 17.12.2021
Exam period : 20.12.2021 – 6.2.2022
Summer semester : 14.2. – 13.5.2022
Exam period : 16.5. – 30.6.2022</t>
  </si>
  <si>
    <t>https://www.iro.mendelu.cz/puvodni-web/incoming-students/exchange-students/erasmus/28130-courses</t>
  </si>
  <si>
    <t>Agrobiology
Agricultural Engineering
Agricultural Chemistry 
Ecology and Environmental 
Protection 
Plant Production 
Animal breeding
Life Sciences 
Horticulture</t>
  </si>
  <si>
    <t>AGREST, ABSV, SysPEL, AGROMGT, QeGr (forêt)</t>
  </si>
  <si>
    <t>ABSV, AGREST, SYSPEL, QeGr, GE</t>
  </si>
  <si>
    <t>Latvia University of Life Sciences and Technologies</t>
  </si>
  <si>
    <t>Food science
Business management
Sociology of organizations and public administration</t>
  </si>
  <si>
    <t>https://www.llu.lv/en/course-annotation</t>
  </si>
  <si>
    <t>https://www.llu.lv/en/exchange-studies</t>
  </si>
  <si>
    <t>Sem1 : 06.09.2021.-26.12.2021
Examen : 27.12.2021. - 21.01.2022
Sem 2 : 31.01.2022. – 22.05.2022.
Examen : 23.05.2022. – 19.06.2022</t>
  </si>
  <si>
    <t>AGREST (S8), AGROMGT, ABSV (S8), IAA, QeGr(S8), SysPel (S8), GE (S8), I3D (S8), AGROGEOM (S8)</t>
  </si>
  <si>
    <t>Programmes de bachelor en anglais compatibles avec S7 et S8 dans toutes les domaines</t>
  </si>
  <si>
    <t>Agriculture, Forest, Food technology,Business,  Environment</t>
  </si>
  <si>
    <t>Biotechnologie
Plant medecine</t>
  </si>
  <si>
    <t>Faculty of agricultural sciences, food industry and environmental protection
http://saiapm.ulbsibiu.ro</t>
  </si>
  <si>
    <t xml:space="preserve">Food Quality and Safety Assurance
Management of Modern Food Processing
 Management of sustainable development of the rural area
Management of agricultural protection
</t>
  </si>
  <si>
    <t>Sem 1 : début mars à mi-juillet
Sem 2 : mi-août à mi-décembre</t>
  </si>
  <si>
    <t>ABSV,
SysPEL
AGREST</t>
  </si>
  <si>
    <t>ABSV
SysPEl
IAA (orientation chimique alimentaire)</t>
  </si>
  <si>
    <t>Fruiticulture</t>
  </si>
  <si>
    <t>Escuela de Ciencias Agrarias, Naturales y Ambientales</t>
  </si>
  <si>
    <t>ABSV
QEGR</t>
  </si>
  <si>
    <t>Viticulture &amp; Œnologie</t>
  </si>
  <si>
    <t>ABSV, AGREST</t>
  </si>
  <si>
    <t>Departamento de ciencia y tecnologia</t>
  </si>
  <si>
    <t>Facultad de agronomia y veterinaria</t>
  </si>
  <si>
    <t xml:space="preserve">Grado Ingenieria Agronómica </t>
  </si>
  <si>
    <t>téléchargeable à http://www.ayv.unrc.edu.ar/index.php/es/programas-de-asignaturas</t>
  </si>
  <si>
    <t>https://www.unrc.edu.ar/unrc/posgrado/docs/guia-estudiante-cooperaci%C3%B3n-int017.pdf</t>
  </si>
  <si>
    <t>Ingeniería en Alimentos</t>
  </si>
  <si>
    <t>http://www.unq.edu.ar/carreras/18-ingenier%C3%ADa-en-alimentos.php</t>
  </si>
  <si>
    <t>http://www.unq.edu.ar/secciones/515-movilidad-estudiantil-entrante/</t>
  </si>
  <si>
    <t>https://www.unnoba.edu.ar/escuela-de-agrarias-naturales-y-ambientales/carreras/agronomia/ingeniero-agronomo/</t>
  </si>
  <si>
    <t>https://www.unnoba.edu.ar/academica/relaciones-internacionales/informacion-de-interes/guia-estudiantes-internacionales/</t>
  </si>
  <si>
    <t>http://www.uns.edu.ar/deptos/agronomia/1/carreras/grado</t>
  </si>
  <si>
    <t>http://www.uns.edu.ar/contenidos/406/39#alumnos-internacionales</t>
  </si>
  <si>
    <t>Département d'agronomie
http://www.uns.edu.ar/deptos/agronomia</t>
  </si>
  <si>
    <t>Facultad de ciencias agrarias
https://www.fca.unl.edu.ar/</t>
  </si>
  <si>
    <t>https://www.fca.unl.edu.ar/estudios/asignaturas/</t>
  </si>
  <si>
    <t>https://www.unl.edu.ar/internacionalizacion/movilidad-en-la-unl/</t>
  </si>
  <si>
    <t xml:space="preserve">Ingeniería Agronómica 
Ingeniería en Recursos Naturales Renovables </t>
  </si>
  <si>
    <t>https://fca.uncuyo.edu.ar/estudios/grado</t>
  </si>
  <si>
    <t>Facultad de ciencias agrarias
http://www.fca.uncu.edu.ar/</t>
  </si>
  <si>
    <t>https://www.uncuyo.edu.ar/</t>
  </si>
  <si>
    <t>http://www.biotech.uniri.hr/en/study-programmes.html
https://www.efri.uniri.hr/en/list_of_courses/448/286</t>
  </si>
  <si>
    <t>Winter sem : Oct 12- Jan 30
Exam : February
Summer sem : March 1 - June 12
Exam : June 14 - July 23</t>
  </si>
  <si>
    <t xml:space="preserve">Grado (Grau)
Enginyeria Agrària i Alimentària 
Ciència i Tecnologia d'Aliments </t>
  </si>
  <si>
    <t>http://www.masteragro.udl.cat/ca/pla-formatiu/pla-estudis-guies-docents/</t>
  </si>
  <si>
    <t xml:space="preserve">Màster en Enginyeria Agronòmica
Màster Gestió i Innovació en la Indústria Alimentària 
Màster Gestió de Sòls i Aigües </t>
  </si>
  <si>
    <t>http://www.upv.es/contenidos/ORI/info/898541normalc.html</t>
  </si>
  <si>
    <t>Grado en Ciencias Ambientales</t>
  </si>
  <si>
    <t>Máster en Evaluación y Seguimiento Ambiental de Ecosistemas Marinos y Costeros</t>
  </si>
  <si>
    <t>Ecologie marine</t>
  </si>
  <si>
    <t>http://www.upv.es/contenidos/CGANDIA/info/1077670normalc.html</t>
  </si>
  <si>
    <t>Semestre A: Principio de septiembre – Final de enero 
Periodo de exámenes inclusive 
Semestre B: Principio de febrero – Final de junio 
Periodo de exámenes inclusive</t>
  </si>
  <si>
    <t>idem</t>
  </si>
  <si>
    <t>Grado en Ingeniería Agroalimentaria y del Medio Rural</t>
  </si>
  <si>
    <t>Enologia</t>
  </si>
  <si>
    <t>Máster Universitario en Ingeniería Agronómica
Máster Universitario en Ingeniería de Montes
Ciencia e Ingeniería de los Alimentos
Economia
…</t>
  </si>
  <si>
    <t>https://iro-etsiamn.webs.upv.es/</t>
  </si>
  <si>
    <t>https://www.upv.es/entidades/ETSIAMN/index-es.html</t>
  </si>
  <si>
    <t>Sem 1 : Sept - Dec, Examen : Janv
Sem 2 : Fev - Mai , Examen : Juin</t>
  </si>
  <si>
    <t>http://www5.uva.es/etsiiaa/</t>
  </si>
  <si>
    <t>http://etsiiaa.uva.es/wp-content/uploads/2020/09/GUIA-DE-ORIENTACION-20-21Definitiva.pdf</t>
  </si>
  <si>
    <t>Máster Universitario en Ingeniería Agronómica
Máster Universitario en Ingeniería de Montes
Máster en Gestión Forestal basada en Ciencia de Datos (DATAFOREST)
Máster en Calidad, Desarrollo e Innovación de Alimentos</t>
  </si>
  <si>
    <t>QEGR, GE, BCB, AGROGEOM, AGREST, SysPel, ABSV</t>
  </si>
  <si>
    <t>Forêt
Œnologie</t>
  </si>
  <si>
    <t>Grados</t>
  </si>
  <si>
    <t>http://etsiiaa.uva.es/?page_id=32</t>
  </si>
  <si>
    <t>Sem 1 : Sept 24 - Fev 12
Sem 2 : Fev 15 - Juill 20</t>
  </si>
  <si>
    <r>
      <t>Biodiversity and Evolution
Environmental Assessment and Management
Sciences and Management of Nature</t>
    </r>
    <r>
      <rPr>
        <sz val="9"/>
        <color rgb="FFC00000"/>
        <rFont val="Calibri"/>
        <family val="2"/>
        <scheme val="minor"/>
      </rPr>
      <t xml:space="preserve">
Global change ecology and sustainable development goals</t>
    </r>
  </si>
  <si>
    <r>
      <rPr>
        <sz val="8"/>
        <color rgb="FFFF0000"/>
        <rFont val="Calibri"/>
        <family val="2"/>
        <scheme val="minor"/>
      </rPr>
      <t>100% en anglais :
MSc Aquaculture, MSc Bioinformatics
MSc Environmental Science and Technology
MSc in Food Technology
MSc in nutrition and rural development</t>
    </r>
    <r>
      <rPr>
        <sz val="8"/>
        <rFont val="Calibri"/>
        <family val="2"/>
        <scheme val="minor"/>
      </rPr>
      <t xml:space="preserve">
</t>
    </r>
    <r>
      <rPr>
        <sz val="8"/>
        <color rgb="FFFF0000"/>
        <rFont val="Calibri"/>
        <family val="2"/>
        <scheme val="minor"/>
      </rPr>
      <t>Certains cours en anglais :</t>
    </r>
    <r>
      <rPr>
        <sz val="8"/>
        <rFont val="Calibri"/>
        <family val="2"/>
        <scheme val="minor"/>
      </rPr>
      <t xml:space="preserve">
MSc Bioscience Engineering : Agricultural sciences, Cell and gene Biotechnology, Chemistry and Bioprocess Technology, Environmental technology, Food science and nutrition, Forest and nature management, Land and nature management</t>
    </r>
  </si>
  <si>
    <t>https://www.lf.uni-bonn.de/en/international/studierendenmobilitaet/wege-an-die-fakultaet/erasmus-an-der-lwf</t>
  </si>
  <si>
    <t>Liens des Facultés pour lesquelles l'accord est signé</t>
  </si>
  <si>
    <r>
      <t xml:space="preserve">BRESIL
</t>
    </r>
    <r>
      <rPr>
        <b/>
        <i/>
        <sz val="11"/>
        <rFont val="Calibri"/>
        <family val="2"/>
        <scheme val="minor"/>
      </rPr>
      <t>BRAFITEC</t>
    </r>
  </si>
  <si>
    <r>
      <t xml:space="preserve">MEXIQUE
</t>
    </r>
    <r>
      <rPr>
        <b/>
        <i/>
        <sz val="11"/>
        <rFont val="Calibri"/>
        <family val="2"/>
        <scheme val="minor"/>
      </rPr>
      <t>MEXFITEC  / INDETEC</t>
    </r>
  </si>
  <si>
    <r>
      <t xml:space="preserve">MEXIQUE  
</t>
    </r>
    <r>
      <rPr>
        <b/>
        <i/>
        <sz val="11"/>
        <rFont val="Calibri"/>
        <family val="2"/>
        <scheme val="minor"/>
      </rPr>
      <t>MEXFITEC / ACFINN</t>
    </r>
  </si>
  <si>
    <r>
      <t xml:space="preserve">ARGENTINE
</t>
    </r>
    <r>
      <rPr>
        <b/>
        <i/>
        <sz val="11"/>
        <rFont val="Calibri"/>
        <family val="2"/>
        <scheme val="minor"/>
      </rPr>
      <t xml:space="preserve">ARFAGRI 
</t>
    </r>
  </si>
  <si>
    <r>
      <t xml:space="preserve">BRESIL 
</t>
    </r>
    <r>
      <rPr>
        <b/>
        <i/>
        <sz val="11"/>
        <rFont val="Calibri"/>
        <family val="2"/>
        <scheme val="minor"/>
      </rPr>
      <t>BRAFAGRI / IMPAGUA</t>
    </r>
  </si>
  <si>
    <r>
      <t xml:space="preserve">BRESIL 
</t>
    </r>
    <r>
      <rPr>
        <b/>
        <i/>
        <sz val="11"/>
        <rFont val="Calibri"/>
        <family val="2"/>
        <scheme val="minor"/>
      </rPr>
      <t>BRAFAGRI / IMPAGRO</t>
    </r>
  </si>
  <si>
    <r>
      <t xml:space="preserve">MEXIQUE
MEXFITEC / ChVerte
</t>
    </r>
    <r>
      <rPr>
        <sz val="11"/>
        <rFont val="Calibri"/>
        <family val="2"/>
        <scheme val="minor"/>
      </rPr>
      <t>14 places pour 5 Ecoles Françaises</t>
    </r>
  </si>
  <si>
    <t>IV – ACCORDS “FITEC”</t>
  </si>
  <si>
    <t>https://eng.inha.ac.kr/eng/index.do</t>
  </si>
  <si>
    <t>INHA University</t>
  </si>
  <si>
    <t>Universitas Indonesia - Jakarta</t>
  </si>
  <si>
    <r>
      <t xml:space="preserve">CAMBODGE
</t>
    </r>
    <r>
      <rPr>
        <sz val="11"/>
        <rFont val="Calibri"/>
        <family val="2"/>
        <scheme val="minor"/>
      </rPr>
      <t>Double Diplome</t>
    </r>
  </si>
  <si>
    <t>Codes couleur</t>
  </si>
  <si>
    <t>Places à répartir entre écoles de l'INP</t>
  </si>
  <si>
    <t xml:space="preserve">Baccalauréat en Agronomie Générale </t>
  </si>
  <si>
    <t>Graduacao en agronomie et en zootechnie</t>
  </si>
  <si>
    <t>http://www.uel.br/prograd/?content=catalogo-cursos/catalogo_2021/cursos/agronomia.html
http://www.uel.br/prograd/?content=catalogo-cursos/catalogo_2021/cursos/zootecnia.html</t>
  </si>
  <si>
    <t>Nombre de crédits ou de cours requis pour valider un semestre</t>
  </si>
  <si>
    <t>26 ECTS minimum</t>
  </si>
  <si>
    <t>6 à 7 cours 
 (400-450 H présentiel)</t>
  </si>
  <si>
    <t>6 cours pour 18 crédits coréens</t>
  </si>
  <si>
    <r>
      <t xml:space="preserve">BRESIL
</t>
    </r>
    <r>
      <rPr>
        <b/>
        <i/>
        <sz val="10"/>
        <rFont val="Calibri"/>
        <family val="2"/>
        <scheme val="minor"/>
      </rPr>
      <t>BRAFITEC</t>
    </r>
  </si>
  <si>
    <r>
      <t xml:space="preserve">MEXIQUE
</t>
    </r>
    <r>
      <rPr>
        <b/>
        <i/>
        <sz val="10"/>
        <rFont val="Calibri"/>
        <family val="2"/>
        <scheme val="minor"/>
      </rPr>
      <t>MEXFITEC  / INDETEC</t>
    </r>
  </si>
  <si>
    <r>
      <t xml:space="preserve">MEXIQUE  
</t>
    </r>
    <r>
      <rPr>
        <b/>
        <i/>
        <sz val="10"/>
        <rFont val="Calibri"/>
        <family val="2"/>
        <scheme val="minor"/>
      </rPr>
      <t>MEXFITEC / ACFINN</t>
    </r>
  </si>
  <si>
    <r>
      <t xml:space="preserve">MEXIQUE
MEXFITEC / ChVerte
</t>
    </r>
    <r>
      <rPr>
        <sz val="10"/>
        <rFont val="Calibri"/>
        <family val="2"/>
        <scheme val="minor"/>
      </rPr>
      <t>14 places pour 5 Ecoles Françaises</t>
    </r>
  </si>
  <si>
    <r>
      <t xml:space="preserve">BRESIL 
</t>
    </r>
    <r>
      <rPr>
        <b/>
        <i/>
        <sz val="10"/>
        <rFont val="Calibri"/>
        <family val="2"/>
        <scheme val="minor"/>
      </rPr>
      <t>BRAFAGRI / IMPAGUA</t>
    </r>
  </si>
  <si>
    <r>
      <rPr>
        <b/>
        <sz val="10"/>
        <rFont val="Calibri"/>
        <family val="2"/>
        <scheme val="minor"/>
      </rPr>
      <t>ingénieur agronome</t>
    </r>
    <r>
      <rPr>
        <sz val="10"/>
        <rFont val="Calibri"/>
        <family val="2"/>
        <scheme val="minor"/>
      </rPr>
      <t xml:space="preserve"> (https://www.esalq.usp.br/graduacao/cursos/bacharelado-engenharia-agronomica)
</t>
    </r>
    <r>
      <rPr>
        <b/>
        <sz val="10"/>
        <rFont val="Calibri"/>
        <family val="2"/>
        <scheme val="minor"/>
      </rPr>
      <t>management environnemental</t>
    </r>
    <r>
      <rPr>
        <sz val="10"/>
        <rFont val="Calibri"/>
        <family val="2"/>
        <scheme val="minor"/>
      </rPr>
      <t xml:space="preserve"> (https://www.esalq.usp.br/graduacao/cursos/bacharelado-em-gestao-ambiental)</t>
    </r>
  </si>
  <si>
    <r>
      <t xml:space="preserve">ARGENTINE
</t>
    </r>
    <r>
      <rPr>
        <b/>
        <i/>
        <sz val="10"/>
        <rFont val="Calibri"/>
        <family val="2"/>
        <scheme val="minor"/>
      </rPr>
      <t xml:space="preserve">ARFAGRI 
</t>
    </r>
  </si>
  <si>
    <t xml:space="preserve">Universität Bonn : Faculty of Agriculture  </t>
  </si>
  <si>
    <t>https://www.lf.uni-bonn.de/en</t>
  </si>
  <si>
    <t>http://saiapm.ulbsibiu.ro</t>
  </si>
  <si>
    <t>Universidad Nacional del Litoral (UNL) : Facultad de ciencas agrarias
Projet RAFFIAI</t>
  </si>
  <si>
    <t>Universidad Nacional de Cuyo (UNCu) : Facultada de ciencias agrarias
Projet RAFFIAI</t>
  </si>
  <si>
    <t>Universidad Nacional de Rio Cuarto (UNRC) : facultad de agronomia y veterinaria
Projet AGRORISQ</t>
  </si>
  <si>
    <t>Universidad Nacional de Quilmes (UNQ) : departamento de ciencia y tecnologia
Projet AGRORISQ</t>
  </si>
  <si>
    <t>https://www.czu.cz/en</t>
  </si>
  <si>
    <t>www.uaeh.edu.mx</t>
  </si>
  <si>
    <t>http://www.posgradoupch.pe/programa/maestria-ciencias-ambientales-mencion-salud-ambiental/
http://www.posgradoupch.pe/programa/mba-en-gestion-integral-del-agua#1479998000890-cc9d9a9e-a6b9</t>
  </si>
  <si>
    <t>http://agroekoteknologi.fp.ub.ac.id/?page_id=63</t>
  </si>
  <si>
    <t>https://ub.ac.id/academic/undergraduate-academic-program/</t>
  </si>
  <si>
    <t xml:space="preserve">ABSV </t>
  </si>
  <si>
    <t>Biotechnology for life science</t>
  </si>
  <si>
    <t>AGROMGT, AGREST, SYSPEL, ABSV, IAA, GE, QEGR, BIOINFO, I3D (S8), AGROGEOM (S8)</t>
  </si>
  <si>
    <t>AGROMGT, IAA, GE</t>
  </si>
  <si>
    <t>AGROMGT, AGREST, SYSPEL, ABSV, IAA, GE, QEGR, I3D (S8), AGROGEOM (S8)</t>
  </si>
  <si>
    <t>ABSV, QEGR, AGREST, SYSPEL, AGROMGT</t>
  </si>
  <si>
    <t>ABSV, QEGR, AGREST, SYSPEL, IAA, AGROMGT</t>
  </si>
  <si>
    <t>IAA, GE, QEGR, AGROMGT, BC, ABSV</t>
  </si>
  <si>
    <t>Universidad de Salamanca</t>
  </si>
  <si>
    <t>https://www.usal.es/</t>
  </si>
  <si>
    <t>https://www.usal.es/facultad-de-ciencias-agrarias-y-ambientales</t>
  </si>
  <si>
    <t>Grado en Ingeniería Agricola, Grado en Ciencias Ambientales</t>
  </si>
  <si>
    <t>Máster Universitario en Ingeniería Agronómica
Máster Universitario en Ciencias Ambientales</t>
  </si>
  <si>
    <t>https://rel-int.usal.es/es/module-variations/estudiantes-extranjeros/informacion-para-estudiantes-de-movilidad-entrantes</t>
  </si>
  <si>
    <t xml:space="preserve">
https://www.chula.ac.th/en/</t>
  </si>
  <si>
    <t>Accord INP avec one way student exchange
https://www.chula.ac.th/en/</t>
  </si>
  <si>
    <t>Programmes internationaux : https://www.chula.ac.th/program-degree/master/</t>
  </si>
  <si>
    <t xml:space="preserve">Bachelor of Science in Biotechnology (International Program)
http://www.bbtech.sc.chula.ac.th/
http://www.bbtech.sc.chula.ac.th/?page_id=114
http://www.bbtech.sc.chula.ac.th/wp-content/uploads/BBTech_Study-Plan_April-2022.pdf
</t>
  </si>
  <si>
    <t>IAA - ABSV</t>
  </si>
  <si>
    <t>the first semester from August – December; and the second semester from January – May</t>
  </si>
  <si>
    <t xml:space="preserve"> https://global.kmutt.ac.th/academics/international-study</t>
  </si>
  <si>
    <t>https://www.aut.ac.nz/international/study-options-for-international-students/study-abroad-programme-study-at-aut-in-auckland-new-zealand</t>
  </si>
  <si>
    <t>Possibilité de double diplôme</t>
  </si>
  <si>
    <t>Programme de study abroad incluant des frais de formation</t>
  </si>
  <si>
    <t>https://boku.ac.at/en/international/themen/international-students-coming-to-boku/erasmus-incomings?selectedTypes=group</t>
  </si>
  <si>
    <t>mise à jour : 12/10/2022</t>
  </si>
  <si>
    <t>http://erasmus.teiemt.gr/index.php/el/students/incoming-students</t>
  </si>
  <si>
    <t>International Hellenic University - Kavala Campus</t>
  </si>
  <si>
    <t>https://www.ihu.gr/en/enhome</t>
  </si>
  <si>
    <t>http://erasmus.teiemt.gr/index.php/en/students/incoming-students</t>
  </si>
  <si>
    <t>AGROMGT</t>
  </si>
  <si>
    <t>Chimie</t>
  </si>
  <si>
    <t>Mi-février à juin</t>
  </si>
  <si>
    <t>Hungarian University of Agriculture and Life Sciences - MATE
 (Buda campus) : Faculty of Horticultural Science</t>
  </si>
  <si>
    <t>Hungarian University of Agriculture and Life Sciences - MATE
(Georgikon campus) : Faculty of Horticultural Science</t>
  </si>
  <si>
    <t>Hungarian University of Agriculture and Life Sciences - MATE 
(Gödöllo campus) : Faculty of Agricultural and Environmental Sciences</t>
  </si>
  <si>
    <t>https://archive.uni-mate.hu/en</t>
  </si>
  <si>
    <t>ESTONIE</t>
  </si>
  <si>
    <t>https://www.emu.ee/en/</t>
  </si>
  <si>
    <t>Estonian University of Life Sciences</t>
  </si>
  <si>
    <t>https://www.unipd.it/en/key-academic-dates</t>
  </si>
  <si>
    <t>https://www.ugent.be/en</t>
  </si>
  <si>
    <t>https://www.biotech.uniri.hr/en/</t>
  </si>
  <si>
    <t>1st semester: From mid/last week of September to the end of February
  2nd semester:  From mid/last week of February to the end of July.</t>
  </si>
  <si>
    <t>LITUANIE</t>
  </si>
  <si>
    <t>Kaunas University of Technology</t>
  </si>
  <si>
    <t>https://en.ktu.edu/</t>
  </si>
  <si>
    <t>Autumn sem : 01/09 - 31/01
Spring sem : 01/02 - 31/06</t>
  </si>
  <si>
    <t>https://en.ktu.edu/erasmus/</t>
  </si>
  <si>
    <t>https://admissions.ktu.edu/faculty/faculty-of-chemical-technology/</t>
  </si>
  <si>
    <t>IAA, GE</t>
  </si>
  <si>
    <t>Industrial Biotech</t>
  </si>
  <si>
    <t>Environmental engineering
Food science and nutrition
Food technology and innovation
Industrial biotechnology</t>
  </si>
  <si>
    <t>https://www.nmbu.no/en</t>
  </si>
  <si>
    <t>https://agr.ege.edu.tr/eng-0/homepage.html</t>
  </si>
  <si>
    <t>https://international.ege.edu.tr/eng-8681/.html</t>
  </si>
  <si>
    <t>https://international.ege.edu.tr/files/international/icerik/COURSESENG.pdf</t>
  </si>
  <si>
    <t>ABSV, IAA, QeGr</t>
  </si>
  <si>
    <t>Fisheries</t>
  </si>
  <si>
    <t>Horticulture, Food engineering, Fisheries</t>
  </si>
  <si>
    <t>https://ege.edu.tr/eng-57/academic_calendar.html</t>
  </si>
  <si>
    <t>Soumis à renouvellement pour 2023</t>
  </si>
  <si>
    <t>CAMBODGE</t>
  </si>
  <si>
    <t>Accord confirmé</t>
  </si>
  <si>
    <t>Soumis à renouvellement</t>
  </si>
  <si>
    <t>https://www.etsiaab.upm.es/Docencia</t>
  </si>
  <si>
    <t>https://www.etsiaab.upm.es/Internacional/Incoming_students</t>
  </si>
  <si>
    <t>Sept- Janv
Fev - mi-juin</t>
  </si>
  <si>
    <t>https://www.emu.ee/en/admissions/exchange-studies/</t>
  </si>
  <si>
    <t>01/09 - 29/01
30/01 - 18/06</t>
  </si>
  <si>
    <t>https://www.emu.ee/en/admissions/courses-in-english/academic-year-20222023/</t>
  </si>
  <si>
    <t>AGROMGT, I3D, SysPel, QeGr, IAA, AGREST</t>
  </si>
  <si>
    <t>Landscape architecture
Forestry</t>
  </si>
  <si>
    <t>Agri-food business Management
Environmental governance and adaptation to climate change
Planning and analysis in multfunctional forestry</t>
  </si>
  <si>
    <t>https://usth.edu.vn/en/</t>
  </si>
  <si>
    <t>https://usth.edu.vn/en/department-of-water-environment-oceanography/</t>
  </si>
  <si>
    <t>2 + DD</t>
  </si>
  <si>
    <t>Master Applied Environmental Sciences :
Option Oceanography and Hydrology
Option Sustainable water &amp; ecosystem protection</t>
  </si>
  <si>
    <t>https://usth.edu.vn/en/master-in-applied-environmental-sciences-4733/</t>
  </si>
  <si>
    <t>TOUTES SPES</t>
  </si>
  <si>
    <t>Halieutique
Génie rural
Eaux et Forêt</t>
  </si>
  <si>
    <t xml:space="preserve">Filières ingénieurs : 
Economie-Gestion Agricole et Agroalimentaire
Génie Halieutique et Environnement 
Génie Rural Eaux et Forêt
Phytiatrie
Production Animale
Sciences deTechnologies Alimentaires
</t>
  </si>
  <si>
    <t>Programmes de bachelor</t>
  </si>
  <si>
    <t>Sem 1 : 28/02-23/06
Sem 2 : 18/07-11/11</t>
  </si>
  <si>
    <t xml:space="preserve">AGROMGT, IAA, QEGR, </t>
  </si>
  <si>
    <t>https://www.aut.ac.nz/study/study-options</t>
  </si>
  <si>
    <t>Tous les domaines sont ouverts mais il faut vérifier les pré-requis</t>
  </si>
  <si>
    <t>Sem 1 : 20/02-23/06
Sem 2 : 17/07-10/11</t>
  </si>
  <si>
    <t>Agriculture, Horticulture &amp; Viticulture
Business
Environnement</t>
  </si>
  <si>
    <t>https://www.lincoln.ac.nz/study/study-abroad-and-student-exchange/</t>
  </si>
  <si>
    <t>https://www.lincoln.ac.nz/study/study-programmes/programme-search</t>
  </si>
  <si>
    <t>1 en échange (pas de frais)
Pas de quota pour study abroad (frais à payer)</t>
  </si>
  <si>
    <t>1 en échange (pas de frais)</t>
  </si>
  <si>
    <t>Pas de quota pour study abroad (frais à payer)</t>
  </si>
  <si>
    <t>AGROMGT, ABSV, AGREST, SysPel, QeGr, AGROGEOM (S8)</t>
  </si>
  <si>
    <t xml:space="preserve">Compatibilités avec nos spécialisations </t>
  </si>
  <si>
    <t>Graduacao en agronomie et en génie environnemental</t>
  </si>
  <si>
    <t>SYSPEL, ABSV, AGREST</t>
  </si>
  <si>
    <t>https://www2.ufrb.edu.br/agronomia/matriz-curricular
https://sistemas.ufrb.edu.br/sigaa/link/public/curso/curriculo/2000001115</t>
  </si>
  <si>
    <t>Tous les domaines sont ouverts (sauf Sydney city campus) mais il faut vérifier les pré-requis</t>
  </si>
  <si>
    <t>Business
Food science
Environmental sciences
Genetics
Social sciences</t>
  </si>
  <si>
    <t>AGROMGT, ABSV, AGREST, SysPel</t>
  </si>
  <si>
    <t>à priori, seulement avec la faculté d'ingénierie et en japonais</t>
  </si>
  <si>
    <t>https://eng.inha.ac.kr/eng/3903/subview.do</t>
  </si>
  <si>
    <t>28/02 - 10/06
29/08 - 09/12</t>
  </si>
  <si>
    <t>https://newdept.inha.ac.kr/internationalcenter/10007/subview.do</t>
  </si>
  <si>
    <t>https://www.westernsydney.edu.au/globalmobility/studyabroad/home</t>
  </si>
  <si>
    <t>https://www.westernsydney.edu.au/future/study/courses/undergraduate</t>
  </si>
  <si>
    <t>Bachelor</t>
  </si>
  <si>
    <t>https://archive.uni-mate.hu/en/prospective-students/scholarships/erasmus</t>
  </si>
  <si>
    <t>Autumn sem : Septembre à fin Janvier
Spring sem : Février à Juin</t>
  </si>
  <si>
    <t>https://incoming.utp.edu.pl/institutions/institution/1-bydgoszcz-university-science-and-technology</t>
  </si>
  <si>
    <t>https://iro.pbs.edu.pl/en/</t>
  </si>
  <si>
    <t>https://iro.pbs.edu.pl/en/courses-in-english/faculty-of-agriculture-and-biotechnology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</si>
</sst>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1"/>
      <color theme="1"/>
      <name val="Calibri"/>
      <family val="2"/>
      <scheme val="minor"/>
    </font>
    <font>
      <b/>
      <sz val="8"/>
      <name val="Calibri"/>
      <family val="2"/>
      <scheme val="minor"/>
    </font>
    <font>
      <sz val="8"/>
      <name val="Calibri"/>
      <family val="2"/>
      <scheme val="minor"/>
    </font>
    <font>
      <sz val="8"/>
      <color theme="1"/>
      <name val="Calibri"/>
      <family val="2"/>
      <scheme val="minor"/>
    </font>
    <font>
      <u/>
      <sz val="10"/>
      <color indexed="12"/>
      <name val="Arial"/>
      <family val="2"/>
    </font>
    <font>
      <u/>
      <sz val="8"/>
      <name val="Calibri"/>
      <family val="2"/>
      <scheme val="minor"/>
    </font>
    <font>
      <b/>
      <i/>
      <sz val="8"/>
      <name val="Calibri"/>
      <family val="2"/>
      <scheme val="minor"/>
    </font>
    <font>
      <b/>
      <sz val="8"/>
      <color theme="1"/>
      <name val="Calibri"/>
      <family val="2"/>
      <scheme val="minor"/>
    </font>
    <font>
      <b/>
      <sz val="16"/>
      <name val="Calibri"/>
      <family val="2"/>
      <scheme val="minor"/>
    </font>
    <font>
      <b/>
      <sz val="8"/>
      <color theme="1"/>
      <name val="Wingdings 2"/>
      <family val="1"/>
      <charset val="2"/>
    </font>
    <font>
      <sz val="8"/>
      <color theme="1"/>
      <name val="Calibri"/>
      <family val="2"/>
    </font>
    <font>
      <sz val="8"/>
      <color rgb="FFFF0000"/>
      <name val="Calibri"/>
      <family val="2"/>
      <scheme val="minor"/>
    </font>
    <font>
      <b/>
      <sz val="6"/>
      <name val="Calibri"/>
      <family val="2"/>
      <scheme val="minor"/>
    </font>
    <font>
      <b/>
      <sz val="8"/>
      <color rgb="FFFF0000"/>
      <name val="Calibri"/>
      <family val="2"/>
      <scheme val="minor"/>
    </font>
    <font>
      <sz val="11"/>
      <color rgb="FFFF0000"/>
      <name val="Arial"/>
      <family val="2"/>
    </font>
    <font>
      <sz val="8"/>
      <color rgb="FFC00000"/>
      <name val="Calibri"/>
      <family val="2"/>
      <scheme val="minor"/>
    </font>
    <font>
      <sz val="10"/>
      <name val="Arial"/>
      <family val="2"/>
    </font>
    <font>
      <sz val="10"/>
      <color theme="1"/>
      <name val="Calibri"/>
      <family val="2"/>
      <scheme val="minor"/>
    </font>
    <font>
      <sz val="10"/>
      <name val="Calibri"/>
      <family val="2"/>
      <scheme val="minor"/>
    </font>
    <font>
      <sz val="11"/>
      <name val="Calibri"/>
      <family val="2"/>
      <scheme val="minor"/>
    </font>
    <font>
      <sz val="9"/>
      <color theme="1"/>
      <name val="Calibri"/>
      <family val="2"/>
      <scheme val="minor"/>
    </font>
    <font>
      <sz val="9"/>
      <name val="Calibri"/>
      <family val="2"/>
      <scheme val="minor"/>
    </font>
    <font>
      <sz val="9"/>
      <name val="Arial"/>
      <family val="2"/>
    </font>
    <font>
      <sz val="9"/>
      <color rgb="FFC00000"/>
      <name val="Calibri"/>
      <family val="2"/>
      <scheme val="minor"/>
    </font>
    <font>
      <b/>
      <sz val="11"/>
      <color theme="1"/>
      <name val="Calibri"/>
      <family val="2"/>
      <scheme val="minor"/>
    </font>
    <font>
      <b/>
      <sz val="10"/>
      <name val="Calibri"/>
      <family val="2"/>
      <scheme val="minor"/>
    </font>
    <font>
      <b/>
      <sz val="11"/>
      <name val="Calibri"/>
      <family val="2"/>
      <scheme val="minor"/>
    </font>
    <font>
      <b/>
      <i/>
      <sz val="11"/>
      <name val="Calibri"/>
      <family val="2"/>
      <scheme val="minor"/>
    </font>
    <font>
      <sz val="14"/>
      <color theme="1"/>
      <name val="Calibri"/>
      <family val="2"/>
      <scheme val="minor"/>
    </font>
    <font>
      <b/>
      <sz val="14"/>
      <name val="Calibri"/>
      <family val="2"/>
      <scheme val="minor"/>
    </font>
    <font>
      <b/>
      <sz val="14"/>
      <color theme="1"/>
      <name val="Calibri"/>
      <family val="2"/>
      <scheme val="minor"/>
    </font>
    <font>
      <b/>
      <sz val="12"/>
      <name val="Calibri"/>
      <family val="2"/>
      <scheme val="minor"/>
    </font>
    <font>
      <b/>
      <i/>
      <sz val="10"/>
      <name val="Calibri"/>
      <family val="2"/>
      <scheme val="minor"/>
    </font>
    <font>
      <u/>
      <sz val="10"/>
      <name val="Calibri"/>
      <family val="2"/>
      <scheme val="minor"/>
    </font>
    <font>
      <b/>
      <sz val="10"/>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3"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246">
    <xf numFmtId="0" fontId="0" fillId="0" borderId="0" xfId="0"/>
    <xf numFmtId="0" fontId="3" fillId="0" borderId="0" xfId="0" applyFont="1" applyAlignment="1">
      <alignment horizontal="left" vertical="center"/>
    </xf>
    <xf numFmtId="0" fontId="3" fillId="0" borderId="1" xfId="0" applyFont="1" applyBorder="1" applyAlignment="1">
      <alignment vertical="center"/>
    </xf>
    <xf numFmtId="0" fontId="5" fillId="0" borderId="1" xfId="1" applyFont="1" applyBorder="1" applyAlignment="1" applyProtection="1">
      <alignment vertical="center"/>
    </xf>
    <xf numFmtId="0" fontId="2" fillId="2" borderId="1" xfId="0" applyFont="1" applyFill="1" applyBorder="1" applyAlignment="1">
      <alignment vertical="center" wrapText="1"/>
    </xf>
    <xf numFmtId="0" fontId="2" fillId="2" borderId="1" xfId="0" applyFont="1" applyFill="1" applyBorder="1" applyAlignment="1">
      <alignment vertical="center"/>
    </xf>
    <xf numFmtId="0" fontId="2" fillId="2" borderId="1" xfId="1" applyFont="1" applyFill="1" applyBorder="1" applyAlignment="1" applyProtection="1">
      <alignment vertical="center"/>
    </xf>
    <xf numFmtId="0" fontId="2" fillId="0" borderId="2" xfId="0" applyFont="1" applyBorder="1" applyAlignment="1">
      <alignment vertical="center"/>
    </xf>
    <xf numFmtId="0" fontId="3" fillId="0" borderId="0" xfId="0" applyFont="1" applyAlignment="1">
      <alignment vertical="center"/>
    </xf>
    <xf numFmtId="0" fontId="2" fillId="0" borderId="1" xfId="0" applyFont="1" applyBorder="1" applyAlignment="1">
      <alignment vertical="center"/>
    </xf>
    <xf numFmtId="0" fontId="2" fillId="2" borderId="1" xfId="1" applyFont="1" applyFill="1" applyBorder="1" applyAlignment="1" applyProtection="1">
      <alignment vertical="center" wrapText="1"/>
    </xf>
    <xf numFmtId="0" fontId="1" fillId="2" borderId="1" xfId="0" applyFont="1" applyFill="1" applyBorder="1" applyAlignment="1">
      <alignment vertical="center"/>
    </xf>
    <xf numFmtId="0" fontId="5" fillId="2" borderId="1" xfId="1" applyFont="1" applyFill="1" applyBorder="1" applyAlignment="1" applyProtection="1">
      <alignment vertical="center"/>
    </xf>
    <xf numFmtId="0" fontId="3" fillId="2" borderId="1" xfId="1" applyFont="1" applyFill="1" applyBorder="1" applyAlignment="1" applyProtection="1">
      <alignment vertical="center"/>
    </xf>
    <xf numFmtId="0" fontId="2" fillId="0" borderId="0" xfId="0" applyFont="1" applyAlignment="1">
      <alignment vertical="center"/>
    </xf>
    <xf numFmtId="0" fontId="1" fillId="0" borderId="1" xfId="0" applyFont="1" applyFill="1" applyBorder="1" applyAlignment="1">
      <alignment vertical="center"/>
    </xf>
    <xf numFmtId="0" fontId="1" fillId="0" borderId="1" xfId="0" applyFont="1" applyBorder="1" applyAlignment="1">
      <alignment vertical="center"/>
    </xf>
    <xf numFmtId="0" fontId="2" fillId="0" borderId="1" xfId="0" applyFont="1" applyBorder="1" applyAlignment="1">
      <alignment vertical="center" wrapText="1"/>
    </xf>
    <xf numFmtId="0" fontId="3" fillId="0" borderId="2" xfId="0" applyFont="1" applyBorder="1" applyAlignment="1">
      <alignment vertical="center"/>
    </xf>
    <xf numFmtId="0" fontId="1" fillId="2" borderId="0" xfId="0" applyFont="1" applyFill="1" applyBorder="1" applyAlignment="1">
      <alignment vertical="center"/>
    </xf>
    <xf numFmtId="0" fontId="7" fillId="0" borderId="0" xfId="0" applyFont="1" applyAlignment="1">
      <alignment vertical="center"/>
    </xf>
    <xf numFmtId="0" fontId="1" fillId="0" borderId="1" xfId="0" applyFont="1" applyFill="1" applyBorder="1" applyAlignment="1">
      <alignment vertical="center" wrapText="1"/>
    </xf>
    <xf numFmtId="0" fontId="1" fillId="3" borderId="3" xfId="0" applyFont="1" applyFill="1" applyBorder="1" applyAlignment="1">
      <alignment vertical="center" wrapText="1"/>
    </xf>
    <xf numFmtId="0" fontId="1" fillId="3" borderId="2" xfId="0" applyFont="1" applyFill="1" applyBorder="1" applyAlignment="1">
      <alignment vertical="center" wrapText="1"/>
    </xf>
    <xf numFmtId="0" fontId="1" fillId="2" borderId="1" xfId="0" applyFont="1" applyFill="1" applyBorder="1" applyAlignment="1">
      <alignment vertical="center" wrapText="1"/>
    </xf>
    <xf numFmtId="0" fontId="2" fillId="0" borderId="1" xfId="1" applyFont="1" applyBorder="1" applyAlignment="1" applyProtection="1">
      <alignment vertical="center" wrapText="1"/>
    </xf>
    <xf numFmtId="0" fontId="3" fillId="0" borderId="0" xfId="0" applyFont="1" applyFill="1" applyAlignment="1">
      <alignment vertical="center"/>
    </xf>
    <xf numFmtId="0" fontId="3" fillId="0" borderId="0" xfId="0" applyFont="1" applyFill="1" applyAlignment="1">
      <alignment horizontal="left" vertical="center"/>
    </xf>
    <xf numFmtId="0" fontId="1" fillId="2" borderId="4" xfId="0" applyFont="1" applyFill="1" applyBorder="1" applyAlignment="1">
      <alignment vertical="center"/>
    </xf>
    <xf numFmtId="0" fontId="3" fillId="0" borderId="4" xfId="0" applyFont="1" applyBorder="1" applyAlignment="1">
      <alignment vertical="center"/>
    </xf>
    <xf numFmtId="0" fontId="2" fillId="2" borderId="4" xfId="0" applyFont="1" applyFill="1" applyBorder="1" applyAlignment="1">
      <alignment vertical="center"/>
    </xf>
    <xf numFmtId="0" fontId="8" fillId="2" borderId="4" xfId="0" applyFont="1" applyFill="1" applyBorder="1" applyAlignment="1">
      <alignment vertical="center"/>
    </xf>
    <xf numFmtId="0" fontId="2" fillId="0" borderId="0" xfId="0" applyFont="1" applyAlignment="1">
      <alignment horizontal="left" vertical="center"/>
    </xf>
    <xf numFmtId="0" fontId="1" fillId="0" borderId="1" xfId="0" applyFont="1" applyFill="1" applyBorder="1" applyAlignment="1">
      <alignment vertical="center" wrapText="1"/>
    </xf>
    <xf numFmtId="0" fontId="1" fillId="2" borderId="1" xfId="0" applyFont="1" applyFill="1" applyBorder="1" applyAlignment="1">
      <alignment vertical="center" wrapText="1"/>
    </xf>
    <xf numFmtId="0" fontId="1" fillId="2" borderId="1" xfId="0" applyFont="1" applyFill="1" applyBorder="1" applyAlignment="1">
      <alignment vertical="center" wrapText="1"/>
    </xf>
    <xf numFmtId="0" fontId="1" fillId="2" borderId="1" xfId="0" applyFont="1" applyFill="1" applyBorder="1" applyAlignment="1">
      <alignment vertical="center" wrapText="1"/>
    </xf>
    <xf numFmtId="0" fontId="1" fillId="2" borderId="1" xfId="0" applyFont="1" applyFill="1" applyBorder="1" applyAlignment="1">
      <alignment vertical="center" wrapText="1"/>
    </xf>
    <xf numFmtId="0" fontId="3" fillId="0" borderId="0" xfId="0" applyFont="1" applyAlignment="1">
      <alignment vertical="center" wrapText="1"/>
    </xf>
    <xf numFmtId="0" fontId="1" fillId="2" borderId="1" xfId="0" applyFont="1" applyFill="1" applyBorder="1" applyAlignment="1">
      <alignment vertical="center" wrapText="1"/>
    </xf>
    <xf numFmtId="0" fontId="1" fillId="2" borderId="4"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2" fillId="2" borderId="1" xfId="0" applyFont="1" applyFill="1" applyBorder="1" applyAlignment="1">
      <alignment horizontal="center" vertical="center" wrapText="1"/>
    </xf>
    <xf numFmtId="0" fontId="7" fillId="0" borderId="0" xfId="0" applyFont="1" applyAlignment="1">
      <alignment horizontal="center" vertical="center"/>
    </xf>
    <xf numFmtId="0" fontId="1" fillId="2" borderId="1" xfId="0" applyFont="1" applyFill="1" applyBorder="1" applyAlignment="1">
      <alignment horizontal="center" vertical="center" wrapText="1"/>
    </xf>
    <xf numFmtId="0" fontId="1" fillId="0" borderId="1" xfId="0" applyFont="1" applyFill="1" applyBorder="1" applyAlignment="1">
      <alignment vertical="center"/>
    </xf>
    <xf numFmtId="0" fontId="1" fillId="2" borderId="1" xfId="0" applyFont="1" applyFill="1" applyBorder="1" applyAlignment="1">
      <alignment horizontal="center" vertical="center" wrapText="1"/>
    </xf>
    <xf numFmtId="0" fontId="4" fillId="0" borderId="0" xfId="1" applyAlignment="1" applyProtection="1">
      <alignment vertical="center"/>
    </xf>
    <xf numFmtId="0" fontId="2" fillId="2" borderId="2" xfId="1" applyFont="1" applyFill="1" applyBorder="1" applyAlignment="1" applyProtection="1">
      <alignment vertical="center"/>
    </xf>
    <xf numFmtId="0" fontId="2" fillId="2" borderId="2" xfId="1" applyFont="1" applyFill="1" applyBorder="1" applyAlignment="1" applyProtection="1">
      <alignment vertical="center" wrapText="1"/>
    </xf>
    <xf numFmtId="0" fontId="3" fillId="2" borderId="2" xfId="1" applyFont="1" applyFill="1" applyBorder="1" applyAlignment="1" applyProtection="1">
      <alignment vertical="center"/>
    </xf>
    <xf numFmtId="0" fontId="5" fillId="2" borderId="2" xfId="1" applyFont="1" applyFill="1" applyBorder="1" applyAlignment="1" applyProtection="1">
      <alignment vertical="center" wrapText="1"/>
    </xf>
    <xf numFmtId="0" fontId="4" fillId="0" borderId="1" xfId="1" applyBorder="1" applyAlignment="1" applyProtection="1">
      <alignment vertical="center" wrapText="1"/>
    </xf>
    <xf numFmtId="0" fontId="4" fillId="2" borderId="2" xfId="1" applyFill="1" applyBorder="1" applyAlignment="1" applyProtection="1">
      <alignment vertical="center" wrapText="1"/>
    </xf>
    <xf numFmtId="0" fontId="0" fillId="0" borderId="0" xfId="0" applyAlignment="1">
      <alignment wrapText="1"/>
    </xf>
    <xf numFmtId="0" fontId="3" fillId="2" borderId="2" xfId="1" applyFont="1" applyFill="1" applyBorder="1" applyAlignment="1" applyProtection="1">
      <alignment vertical="center" wrapText="1"/>
    </xf>
    <xf numFmtId="0" fontId="2" fillId="0" borderId="2" xfId="0" applyFont="1" applyBorder="1" applyAlignment="1">
      <alignment vertical="center" wrapText="1"/>
    </xf>
    <xf numFmtId="0" fontId="4" fillId="2" borderId="1" xfId="1" applyFill="1" applyBorder="1" applyAlignment="1" applyProtection="1">
      <alignment vertical="center" wrapText="1"/>
    </xf>
    <xf numFmtId="0" fontId="11" fillId="2" borderId="2" xfId="1" applyFont="1" applyFill="1" applyBorder="1" applyAlignment="1" applyProtection="1">
      <alignment vertical="center"/>
    </xf>
    <xf numFmtId="0" fontId="0" fillId="0" borderId="1" xfId="0" applyBorder="1" applyAlignment="1">
      <alignment horizontal="left" wrapText="1"/>
    </xf>
    <xf numFmtId="0" fontId="14" fillId="0" borderId="1" xfId="0" applyFont="1" applyBorder="1" applyAlignment="1">
      <alignment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16" fillId="2" borderId="2" xfId="1" applyFont="1" applyFill="1" applyBorder="1" applyAlignment="1" applyProtection="1">
      <alignment vertical="center" wrapText="1"/>
    </xf>
    <xf numFmtId="0" fontId="1" fillId="5"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1" fillId="2" borderId="2" xfId="1" applyFont="1" applyFill="1" applyBorder="1" applyAlignment="1" applyProtection="1">
      <alignment vertical="center" wrapText="1"/>
    </xf>
    <xf numFmtId="0" fontId="17" fillId="0" borderId="0" xfId="0" applyFont="1" applyAlignment="1">
      <alignment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0" borderId="7" xfId="0" applyFont="1" applyFill="1" applyBorder="1" applyAlignment="1">
      <alignment horizontal="left" vertical="center" wrapText="1"/>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vertical="center" wrapText="1"/>
    </xf>
    <xf numFmtId="0" fontId="2" fillId="0" borderId="2" xfId="1" applyFont="1" applyFill="1" applyBorder="1" applyAlignment="1" applyProtection="1">
      <alignment vertical="center" wrapText="1"/>
    </xf>
    <xf numFmtId="0" fontId="18" fillId="0" borderId="1" xfId="0" applyFont="1" applyBorder="1" applyAlignment="1">
      <alignment vertical="center" wrapText="1"/>
    </xf>
    <xf numFmtId="0" fontId="17" fillId="0" borderId="0" xfId="0" applyFont="1" applyAlignment="1">
      <alignment vertical="center" wrapText="1"/>
    </xf>
    <xf numFmtId="0" fontId="18" fillId="2" borderId="1" xfId="0" applyFont="1" applyFill="1" applyBorder="1" applyAlignment="1">
      <alignment vertical="center"/>
    </xf>
    <xf numFmtId="0" fontId="2" fillId="0" borderId="1" xfId="1" applyFont="1" applyFill="1" applyBorder="1" applyAlignment="1" applyProtection="1">
      <alignment vertical="center" wrapText="1"/>
    </xf>
    <xf numFmtId="0" fontId="2" fillId="0" borderId="2" xfId="1" applyFont="1" applyFill="1" applyBorder="1" applyAlignment="1" applyProtection="1">
      <alignment vertical="center"/>
    </xf>
    <xf numFmtId="0" fontId="2" fillId="2" borderId="2" xfId="1" applyFont="1" applyFill="1" applyBorder="1" applyAlignment="1" applyProtection="1">
      <alignmen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4" fillId="0" borderId="0" xfId="1" applyAlignment="1" applyProtection="1">
      <alignment vertical="center" wrapText="1"/>
    </xf>
    <xf numFmtId="0" fontId="4" fillId="2" borderId="1" xfId="1" applyFill="1" applyBorder="1" applyAlignment="1" applyProtection="1">
      <alignment vertical="center"/>
    </xf>
    <xf numFmtId="0" fontId="1" fillId="2" borderId="1" xfId="0" applyFont="1" applyFill="1" applyBorder="1" applyAlignment="1">
      <alignment horizontal="center" vertical="center" wrapText="1"/>
    </xf>
    <xf numFmtId="0" fontId="3" fillId="2" borderId="1" xfId="1" applyFont="1" applyFill="1" applyBorder="1" applyAlignment="1" applyProtection="1">
      <alignment vertical="center" wrapText="1"/>
    </xf>
    <xf numFmtId="0" fontId="1" fillId="2" borderId="1" xfId="0" applyFont="1" applyFill="1" applyBorder="1" applyAlignment="1">
      <alignment horizontal="center" vertical="center" wrapText="1"/>
    </xf>
    <xf numFmtId="0" fontId="21" fillId="2" borderId="1" xfId="1" applyFont="1" applyFill="1" applyBorder="1" applyAlignment="1" applyProtection="1">
      <alignment vertical="center" wrapText="1"/>
    </xf>
    <xf numFmtId="0" fontId="18" fillId="2" borderId="1" xfId="1" applyFont="1" applyFill="1" applyBorder="1" applyAlignment="1" applyProtection="1">
      <alignment vertical="center" wrapText="1"/>
    </xf>
    <xf numFmtId="0" fontId="20" fillId="2" borderId="2" xfId="1" applyFont="1" applyFill="1" applyBorder="1" applyAlignment="1" applyProtection="1">
      <alignment vertical="center"/>
    </xf>
    <xf numFmtId="0" fontId="20" fillId="0" borderId="1" xfId="0" applyFont="1" applyBorder="1" applyAlignment="1">
      <alignment horizontal="left" vertical="center"/>
    </xf>
    <xf numFmtId="0" fontId="20" fillId="0" borderId="1" xfId="0" applyFont="1" applyBorder="1" applyAlignment="1">
      <alignment wrapText="1"/>
    </xf>
    <xf numFmtId="0" fontId="22" fillId="0" borderId="0" xfId="1" applyFont="1" applyAlignment="1" applyProtection="1">
      <alignment vertical="center"/>
    </xf>
    <xf numFmtId="0" fontId="20" fillId="0" borderId="0" xfId="0" applyFont="1" applyAlignment="1">
      <alignment wrapText="1"/>
    </xf>
    <xf numFmtId="0" fontId="2" fillId="0" borderId="10" xfId="0" applyFont="1" applyBorder="1" applyAlignment="1">
      <alignment vertical="center" wrapText="1"/>
    </xf>
    <xf numFmtId="0" fontId="4" fillId="0" borderId="10" xfId="1" applyBorder="1" applyAlignment="1" applyProtection="1">
      <alignment vertical="center" wrapText="1"/>
    </xf>
    <xf numFmtId="0" fontId="20" fillId="0" borderId="0" xfId="0" applyFont="1" applyAlignment="1">
      <alignment vertical="center" wrapText="1"/>
    </xf>
    <xf numFmtId="0" fontId="4" fillId="0" borderId="0" xfId="1" applyAlignment="1" applyProtection="1">
      <alignment wrapText="1"/>
    </xf>
    <xf numFmtId="0" fontId="0" fillId="0" borderId="1" xfId="0" applyBorder="1" applyAlignment="1">
      <alignment wrapText="1"/>
    </xf>
    <xf numFmtId="0" fontId="20" fillId="0" borderId="1" xfId="0" applyFont="1" applyBorder="1" applyAlignment="1">
      <alignment vertical="center" wrapText="1"/>
    </xf>
    <xf numFmtId="0" fontId="17" fillId="0" borderId="1" xfId="0" applyFont="1" applyBorder="1" applyAlignment="1">
      <alignment vertical="center" wrapText="1"/>
    </xf>
    <xf numFmtId="0" fontId="1" fillId="2" borderId="1" xfId="0" applyFont="1" applyFill="1" applyBorder="1" applyAlignment="1">
      <alignment horizontal="center" vertical="center" wrapText="1"/>
    </xf>
    <xf numFmtId="0" fontId="25" fillId="6" borderId="1" xfId="0" applyFont="1" applyFill="1" applyBorder="1" applyAlignment="1">
      <alignment vertical="center" wrapText="1"/>
    </xf>
    <xf numFmtId="0" fontId="25" fillId="3" borderId="3" xfId="0" applyFont="1" applyFill="1" applyBorder="1" applyAlignment="1">
      <alignment vertical="center" wrapText="1"/>
    </xf>
    <xf numFmtId="0" fontId="26" fillId="2" borderId="1" xfId="0" applyFont="1" applyFill="1" applyBorder="1" applyAlignment="1">
      <alignment vertical="center" wrapText="1"/>
    </xf>
    <xf numFmtId="0" fontId="26" fillId="0" borderId="1" xfId="0" applyFont="1" applyFill="1" applyBorder="1" applyAlignment="1">
      <alignment vertical="center" wrapText="1"/>
    </xf>
    <xf numFmtId="0" fontId="26" fillId="0" borderId="1" xfId="0" applyFont="1" applyBorder="1" applyAlignment="1">
      <alignment vertical="center"/>
    </xf>
    <xf numFmtId="0" fontId="24" fillId="0" borderId="0" xfId="0" applyFont="1" applyAlignment="1">
      <alignment vertical="center" wrapText="1"/>
    </xf>
    <xf numFmtId="0" fontId="26" fillId="3" borderId="2" xfId="0" applyFont="1" applyFill="1" applyBorder="1" applyAlignment="1">
      <alignment horizontal="left" vertical="center"/>
    </xf>
    <xf numFmtId="0" fontId="26" fillId="0" borderId="1" xfId="0" applyFont="1" applyFill="1" applyBorder="1" applyAlignment="1">
      <alignment vertical="center"/>
    </xf>
    <xf numFmtId="0" fontId="26" fillId="0" borderId="7" xfId="0" applyFont="1" applyFill="1" applyBorder="1" applyAlignment="1">
      <alignment horizontal="left" vertical="center" wrapText="1"/>
    </xf>
    <xf numFmtId="0" fontId="26" fillId="0" borderId="0" xfId="0" applyFont="1" applyAlignment="1">
      <alignment vertical="center"/>
    </xf>
    <xf numFmtId="0" fontId="25" fillId="6"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25" fillId="5" borderId="2" xfId="0" applyFont="1" applyFill="1" applyBorder="1" applyAlignment="1">
      <alignment horizontal="center" vertical="center" wrapText="1"/>
    </xf>
    <xf numFmtId="0" fontId="28" fillId="4" borderId="0" xfId="0" applyFont="1" applyFill="1" applyAlignment="1">
      <alignment vertical="center"/>
    </xf>
    <xf numFmtId="0" fontId="28" fillId="7" borderId="0" xfId="0" applyFont="1" applyFill="1" applyAlignment="1">
      <alignment vertical="center"/>
    </xf>
    <xf numFmtId="0" fontId="28" fillId="5" borderId="0" xfId="0" applyFont="1" applyFill="1" applyAlignment="1">
      <alignment vertical="center"/>
    </xf>
    <xf numFmtId="0" fontId="29" fillId="0" borderId="0" xfId="0" applyFont="1" applyAlignment="1">
      <alignment horizontal="center" vertical="center"/>
    </xf>
    <xf numFmtId="0" fontId="30" fillId="0" borderId="0" xfId="0" applyFont="1" applyAlignment="1">
      <alignment horizontal="center" vertical="center"/>
    </xf>
    <xf numFmtId="0" fontId="26" fillId="3" borderId="2" xfId="0" applyFont="1" applyFill="1" applyBorder="1" applyAlignment="1">
      <alignment horizontal="left" vertical="center" wrapText="1"/>
    </xf>
    <xf numFmtId="0" fontId="25" fillId="7" borderId="2" xfId="0" applyFont="1" applyFill="1" applyBorder="1" applyAlignment="1">
      <alignment horizontal="center" vertical="center" wrapText="1"/>
    </xf>
    <xf numFmtId="0" fontId="17" fillId="0" borderId="0" xfId="0" applyFont="1" applyAlignment="1">
      <alignment horizontal="left" vertical="center" wrapText="1"/>
    </xf>
    <xf numFmtId="0" fontId="31" fillId="3" borderId="2" xfId="0" applyFont="1" applyFill="1" applyBorder="1" applyAlignment="1">
      <alignment horizontal="left" vertical="center"/>
    </xf>
    <xf numFmtId="0" fontId="7" fillId="0" borderId="0" xfId="0" applyFont="1" applyAlignment="1">
      <alignment horizontal="left" vertical="center"/>
    </xf>
    <xf numFmtId="0" fontId="1" fillId="0" borderId="0" xfId="0" applyFont="1" applyAlignment="1">
      <alignment vertical="center"/>
    </xf>
    <xf numFmtId="0" fontId="3" fillId="6" borderId="0" xfId="0" applyFont="1" applyFill="1" applyAlignment="1">
      <alignment horizontal="left" vertical="center" wrapText="1"/>
    </xf>
    <xf numFmtId="0" fontId="3" fillId="3" borderId="0" xfId="0" applyFont="1" applyFill="1" applyAlignment="1">
      <alignment horizontal="left" vertical="center"/>
    </xf>
    <xf numFmtId="0" fontId="26" fillId="2" borderId="2" xfId="0" applyFont="1" applyFill="1" applyBorder="1" applyAlignment="1">
      <alignment vertical="center" wrapText="1"/>
    </xf>
    <xf numFmtId="0" fontId="26" fillId="2" borderId="2" xfId="0" applyFont="1" applyFill="1" applyBorder="1" applyAlignment="1">
      <alignment vertic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3" fillId="3" borderId="0" xfId="0" applyFont="1" applyFill="1" applyAlignment="1">
      <alignment vertical="center"/>
    </xf>
    <xf numFmtId="0" fontId="3" fillId="3" borderId="12" xfId="0" applyFont="1" applyFill="1" applyBorder="1" applyAlignment="1">
      <alignment vertical="center"/>
    </xf>
    <xf numFmtId="0" fontId="26" fillId="0" borderId="2" xfId="0" applyFont="1" applyFill="1" applyBorder="1" applyAlignment="1">
      <alignment vertical="center"/>
    </xf>
    <xf numFmtId="0" fontId="26" fillId="0" borderId="2" xfId="0" applyFont="1" applyBorder="1" applyAlignment="1">
      <alignment vertical="center"/>
    </xf>
    <xf numFmtId="0" fontId="26" fillId="0" borderId="2" xfId="0" applyFont="1" applyBorder="1"/>
    <xf numFmtId="0" fontId="3" fillId="3" borderId="1" xfId="0" applyFont="1" applyFill="1" applyBorder="1" applyAlignment="1">
      <alignment vertical="center"/>
    </xf>
    <xf numFmtId="0" fontId="18" fillId="2" borderId="1" xfId="0" applyFont="1" applyFill="1" applyBorder="1" applyAlignment="1">
      <alignment vertical="center" wrapText="1"/>
    </xf>
    <xf numFmtId="0" fontId="25" fillId="2" borderId="1" xfId="0" applyFont="1" applyFill="1" applyBorder="1" applyAlignment="1">
      <alignment vertical="center" wrapText="1"/>
    </xf>
    <xf numFmtId="0" fontId="25" fillId="0" borderId="1" xfId="0" applyFont="1" applyFill="1" applyBorder="1" applyAlignment="1">
      <alignment vertical="center" wrapText="1"/>
    </xf>
    <xf numFmtId="0" fontId="4" fillId="2" borderId="1" xfId="1" applyFont="1" applyFill="1" applyBorder="1" applyAlignment="1" applyProtection="1">
      <alignment vertical="center" wrapText="1"/>
    </xf>
    <xf numFmtId="0" fontId="18" fillId="0" borderId="1" xfId="1" applyFont="1" applyBorder="1" applyAlignment="1" applyProtection="1">
      <alignment vertical="center" wrapText="1"/>
    </xf>
    <xf numFmtId="0" fontId="4" fillId="0" borderId="1" xfId="1" applyFont="1" applyBorder="1" applyAlignment="1" applyProtection="1">
      <alignment vertical="center" wrapText="1"/>
    </xf>
    <xf numFmtId="0" fontId="25" fillId="0" borderId="7" xfId="0" applyFont="1" applyFill="1" applyBorder="1" applyAlignment="1">
      <alignment horizontal="left" vertical="center" wrapText="1"/>
    </xf>
    <xf numFmtId="0" fontId="18" fillId="0" borderId="1" xfId="1" applyFont="1" applyFill="1" applyBorder="1" applyAlignment="1" applyProtection="1">
      <alignment vertical="center" wrapText="1"/>
    </xf>
    <xf numFmtId="0" fontId="34" fillId="0" borderId="0" xfId="0" applyFont="1" applyAlignment="1">
      <alignment vertical="center" wrapText="1"/>
    </xf>
    <xf numFmtId="0" fontId="4" fillId="0" borderId="0" xfId="1" applyFont="1" applyAlignment="1" applyProtection="1">
      <alignment vertical="center" wrapText="1"/>
    </xf>
    <xf numFmtId="0" fontId="18" fillId="0" borderId="0" xfId="0" applyFont="1" applyAlignment="1">
      <alignment horizontal="left" vertical="center" wrapText="1"/>
    </xf>
    <xf numFmtId="0" fontId="33" fillId="0" borderId="1" xfId="1" applyFont="1" applyBorder="1" applyAlignment="1" applyProtection="1">
      <alignment vertical="center" wrapText="1"/>
    </xf>
    <xf numFmtId="0" fontId="33" fillId="2" borderId="1" xfId="1" applyFont="1" applyFill="1" applyBorder="1" applyAlignment="1" applyProtection="1">
      <alignment vertical="center" wrapText="1"/>
    </xf>
    <xf numFmtId="0" fontId="3" fillId="0" borderId="0" xfId="0" applyFont="1" applyAlignment="1">
      <alignment horizontal="left" vertical="center" wrapText="1"/>
    </xf>
    <xf numFmtId="0" fontId="25" fillId="0" borderId="1" xfId="0" applyFont="1" applyBorder="1" applyAlignment="1">
      <alignment vertical="center" wrapText="1"/>
    </xf>
    <xf numFmtId="0" fontId="25" fillId="0" borderId="0" xfId="0" applyFont="1" applyAlignment="1">
      <alignment vertical="center" wrapText="1"/>
    </xf>
    <xf numFmtId="0" fontId="17" fillId="8" borderId="11" xfId="0" applyFont="1" applyFill="1" applyBorder="1" applyAlignment="1">
      <alignment vertical="center" wrapText="1"/>
    </xf>
    <xf numFmtId="0" fontId="17" fillId="0" borderId="0" xfId="0" applyFont="1" applyFill="1" applyAlignment="1">
      <alignment horizontal="left" vertical="center"/>
    </xf>
    <xf numFmtId="0" fontId="25" fillId="2" borderId="0" xfId="0" applyFont="1" applyFill="1" applyBorder="1" applyAlignment="1">
      <alignment vertical="center" wrapText="1"/>
    </xf>
    <xf numFmtId="0" fontId="18" fillId="0" borderId="0" xfId="0" applyFont="1" applyAlignment="1">
      <alignment vertical="center" wrapText="1"/>
    </xf>
    <xf numFmtId="0" fontId="4" fillId="0" borderId="1" xfId="1" applyFill="1" applyBorder="1" applyAlignment="1" applyProtection="1">
      <alignment vertical="center" wrapText="1"/>
    </xf>
    <xf numFmtId="0" fontId="1" fillId="2" borderId="1" xfId="0" applyFont="1" applyFill="1" applyBorder="1" applyAlignment="1">
      <alignment horizontal="center" vertical="center" wrapText="1"/>
    </xf>
    <xf numFmtId="0" fontId="17" fillId="0" borderId="0" xfId="0" applyFont="1" applyAlignment="1">
      <alignment horizontal="left" vertical="center" wrapText="1"/>
    </xf>
    <xf numFmtId="0" fontId="19" fillId="0" borderId="1" xfId="1" applyFont="1" applyBorder="1" applyAlignment="1" applyProtection="1">
      <alignment vertical="center" wrapText="1"/>
    </xf>
    <xf numFmtId="0" fontId="16" fillId="0" borderId="1" xfId="1" applyFont="1" applyBorder="1" applyAlignment="1" applyProtection="1">
      <alignment vertical="center" wrapText="1"/>
    </xf>
    <xf numFmtId="0" fontId="17" fillId="0" borderId="0" xfId="0" applyFont="1" applyAlignment="1">
      <alignment vertical="center"/>
    </xf>
    <xf numFmtId="0" fontId="18" fillId="0" borderId="0" xfId="1" applyFont="1" applyAlignment="1" applyProtection="1">
      <alignment vertical="center"/>
    </xf>
    <xf numFmtId="0" fontId="25" fillId="0" borderId="1" xfId="0" applyFont="1" applyFill="1" applyBorder="1" applyAlignment="1">
      <alignment vertical="center" wrapText="1"/>
    </xf>
    <xf numFmtId="0" fontId="17" fillId="0" borderId="0" xfId="0" applyFont="1" applyAlignment="1">
      <alignment horizontal="left" vertical="center" wrapText="1"/>
    </xf>
    <xf numFmtId="0" fontId="17" fillId="0" borderId="0" xfId="0" applyFont="1" applyFill="1" applyAlignment="1">
      <alignment wrapText="1"/>
    </xf>
    <xf numFmtId="0" fontId="0" fillId="0" borderId="1" xfId="0" applyFill="1" applyBorder="1"/>
    <xf numFmtId="0" fontId="25" fillId="0" borderId="1" xfId="0" applyFont="1" applyFill="1" applyBorder="1" applyAlignment="1">
      <alignment vertical="center" wrapText="1"/>
    </xf>
    <xf numFmtId="0" fontId="25" fillId="0" borderId="1" xfId="0" applyFont="1" applyFill="1" applyBorder="1" applyAlignment="1">
      <alignment horizontal="left" vertical="center" wrapText="1"/>
    </xf>
    <xf numFmtId="0" fontId="25" fillId="7" borderId="2" xfId="0" applyFont="1" applyFill="1" applyBorder="1" applyAlignment="1">
      <alignment horizontal="center" vertical="center" wrapText="1"/>
    </xf>
    <xf numFmtId="0" fontId="1" fillId="0" borderId="1" xfId="0" applyFont="1" applyFill="1" applyBorder="1" applyAlignment="1">
      <alignment vertical="center" wrapText="1"/>
    </xf>
    <xf numFmtId="0" fontId="1" fillId="0"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7" fillId="0" borderId="0" xfId="0" applyFont="1" applyAlignment="1">
      <alignment horizontal="left" vertical="center" wrapText="1"/>
    </xf>
    <xf numFmtId="0" fontId="11" fillId="2" borderId="1" xfId="1" applyFont="1" applyFill="1" applyBorder="1" applyAlignment="1" applyProtection="1">
      <alignment vertical="center" wrapText="1"/>
    </xf>
    <xf numFmtId="0" fontId="17" fillId="0" borderId="1" xfId="0" applyFont="1" applyBorder="1" applyAlignment="1">
      <alignment wrapText="1"/>
    </xf>
    <xf numFmtId="0" fontId="25" fillId="2" borderId="1" xfId="0" applyFont="1" applyFill="1" applyBorder="1" applyAlignment="1">
      <alignment horizontal="center" vertical="center" wrapText="1"/>
    </xf>
    <xf numFmtId="0" fontId="25" fillId="7"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0" fillId="0" borderId="0" xfId="0" applyFont="1" applyBorder="1" applyAlignment="1">
      <alignment vertical="center" wrapText="1"/>
    </xf>
    <xf numFmtId="0" fontId="20" fillId="0" borderId="2" xfId="0" applyFont="1" applyBorder="1" applyAlignment="1">
      <alignment wrapText="1"/>
    </xf>
    <xf numFmtId="0" fontId="15" fillId="2" borderId="2" xfId="1" applyFont="1" applyFill="1" applyBorder="1" applyAlignment="1" applyProtection="1">
      <alignment vertical="center" wrapText="1"/>
    </xf>
    <xf numFmtId="0" fontId="3" fillId="0" borderId="2" xfId="0" applyFont="1" applyBorder="1" applyAlignment="1">
      <alignment vertical="center" wrapText="1"/>
    </xf>
    <xf numFmtId="0" fontId="4" fillId="0" borderId="0" xfId="1" applyAlignment="1" applyProtection="1">
      <alignment horizontal="left" vertical="center" indent="1"/>
    </xf>
    <xf numFmtId="0" fontId="0" fillId="0" borderId="0" xfId="0" applyFill="1" applyAlignment="1">
      <alignment wrapText="1"/>
    </xf>
    <xf numFmtId="0" fontId="2" fillId="2" borderId="1" xfId="0" applyFont="1" applyFill="1" applyBorder="1" applyAlignment="1">
      <alignment horizontal="center" vertical="center" wrapText="1"/>
    </xf>
    <xf numFmtId="0" fontId="3" fillId="0" borderId="0" xfId="0" applyFont="1" applyFill="1" applyAlignment="1">
      <alignment wrapText="1"/>
    </xf>
    <xf numFmtId="0" fontId="25" fillId="2" borderId="5" xfId="0" applyFont="1" applyFill="1" applyBorder="1" applyAlignment="1">
      <alignment horizontal="left" vertical="center" wrapText="1"/>
    </xf>
    <xf numFmtId="0" fontId="25" fillId="2" borderId="6" xfId="0" applyFont="1" applyFill="1" applyBorder="1" applyAlignment="1">
      <alignment horizontal="left" vertical="center" wrapText="1"/>
    </xf>
    <xf numFmtId="0" fontId="25" fillId="2" borderId="7" xfId="0" applyFont="1" applyFill="1" applyBorder="1" applyAlignment="1">
      <alignment horizontal="left" vertical="center" wrapText="1"/>
    </xf>
    <xf numFmtId="0" fontId="25" fillId="0" borderId="1" xfId="0" applyFont="1" applyFill="1" applyBorder="1" applyAlignment="1">
      <alignment vertical="center" wrapText="1"/>
    </xf>
    <xf numFmtId="0" fontId="25" fillId="7" borderId="2" xfId="0" applyFont="1" applyFill="1" applyBorder="1" applyAlignment="1">
      <alignment horizontal="center" vertical="center" wrapText="1"/>
    </xf>
    <xf numFmtId="0" fontId="25" fillId="0" borderId="1" xfId="0" applyFont="1" applyFill="1" applyBorder="1" applyAlignment="1">
      <alignment horizontal="left" vertical="center" wrapText="1"/>
    </xf>
    <xf numFmtId="0" fontId="25" fillId="0" borderId="5" xfId="0" applyFont="1" applyFill="1" applyBorder="1" applyAlignment="1">
      <alignment horizontal="left" vertical="center" wrapText="1"/>
    </xf>
    <xf numFmtId="0" fontId="25" fillId="0" borderId="7" xfId="0" applyFont="1" applyFill="1" applyBorder="1" applyAlignment="1">
      <alignment horizontal="left" vertical="center" wrapText="1"/>
    </xf>
    <xf numFmtId="0" fontId="4" fillId="0" borderId="5" xfId="1" applyFill="1" applyBorder="1" applyAlignment="1" applyProtection="1">
      <alignment horizontal="left" vertical="center"/>
    </xf>
    <xf numFmtId="0" fontId="4" fillId="0" borderId="6" xfId="1" applyFill="1" applyBorder="1" applyAlignment="1" applyProtection="1">
      <alignment horizontal="left" vertical="center"/>
    </xf>
    <xf numFmtId="0" fontId="4" fillId="0" borderId="7" xfId="1" applyFill="1" applyBorder="1" applyAlignment="1" applyProtection="1">
      <alignment horizontal="left" vertical="center"/>
    </xf>
    <xf numFmtId="0" fontId="26" fillId="3" borderId="2" xfId="0" applyFont="1" applyFill="1" applyBorder="1" applyAlignment="1">
      <alignment horizontal="left" vertical="center" wrapText="1"/>
    </xf>
    <xf numFmtId="0" fontId="26" fillId="3" borderId="3" xfId="0" applyFont="1" applyFill="1" applyBorder="1" applyAlignment="1">
      <alignment horizontal="left" vertical="center" wrapText="1"/>
    </xf>
    <xf numFmtId="0" fontId="25" fillId="0" borderId="6" xfId="0" applyFont="1" applyFill="1" applyBorder="1" applyAlignment="1">
      <alignment horizontal="left" vertical="center" wrapText="1"/>
    </xf>
    <xf numFmtId="0" fontId="25" fillId="0" borderId="1" xfId="0" applyFont="1" applyFill="1" applyBorder="1" applyAlignment="1" applyProtection="1">
      <alignment vertical="center" wrapText="1"/>
      <protection locked="0"/>
    </xf>
    <xf numFmtId="0" fontId="3" fillId="2" borderId="8" xfId="1" applyFont="1" applyFill="1" applyBorder="1" applyAlignment="1" applyProtection="1">
      <alignment horizontal="center" vertical="center" wrapText="1"/>
    </xf>
    <xf numFmtId="0" fontId="3" fillId="2" borderId="9" xfId="1" applyFont="1" applyFill="1" applyBorder="1" applyAlignment="1" applyProtection="1">
      <alignment horizontal="center" vertical="center"/>
    </xf>
    <xf numFmtId="0" fontId="3" fillId="2" borderId="10" xfId="1" applyFont="1" applyFill="1" applyBorder="1" applyAlignment="1" applyProtection="1">
      <alignment horizontal="center" vertical="center"/>
    </xf>
    <xf numFmtId="0" fontId="2" fillId="2" borderId="5" xfId="1" applyFont="1" applyFill="1" applyBorder="1" applyAlignment="1" applyProtection="1">
      <alignment horizontal="left" vertical="center" wrapText="1"/>
    </xf>
    <xf numFmtId="0" fontId="2" fillId="2" borderId="7" xfId="1" applyFont="1" applyFill="1" applyBorder="1" applyAlignment="1" applyProtection="1">
      <alignment horizontal="left" vertical="center" wrapText="1"/>
    </xf>
    <xf numFmtId="0" fontId="1" fillId="0" borderId="1" xfId="0" applyFont="1" applyFill="1" applyBorder="1" applyAlignment="1">
      <alignmen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7" fillId="0" borderId="0" xfId="0" applyFont="1" applyAlignment="1">
      <alignment horizontal="left" vertical="center" wrapText="1"/>
    </xf>
    <xf numFmtId="0" fontId="2" fillId="2" borderId="6" xfId="1" applyFont="1" applyFill="1" applyBorder="1" applyAlignment="1" applyProtection="1">
      <alignment horizontal="left" vertical="center" wrapText="1"/>
    </xf>
    <xf numFmtId="0" fontId="2" fillId="2" borderId="8" xfId="1" applyFont="1" applyFill="1" applyBorder="1" applyAlignment="1" applyProtection="1">
      <alignment horizontal="left" vertical="center" wrapText="1"/>
    </xf>
    <xf numFmtId="0" fontId="2" fillId="2" borderId="9" xfId="1" applyFont="1" applyFill="1" applyBorder="1" applyAlignment="1" applyProtection="1">
      <alignment horizontal="left" vertical="center" wrapText="1"/>
    </xf>
    <xf numFmtId="0" fontId="2" fillId="2" borderId="10" xfId="1" applyFont="1" applyFill="1" applyBorder="1" applyAlignment="1" applyProtection="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vertical="center" wrapText="1"/>
      <protection locked="0"/>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7" xfId="0" applyFont="1" applyFill="1" applyBorder="1" applyAlignment="1">
      <alignment horizontal="left" vertical="center" wrapText="1"/>
    </xf>
    <xf numFmtId="0" fontId="1" fillId="0" borderId="1" xfId="0" applyFont="1" applyFill="1" applyBorder="1" applyAlignment="1">
      <alignment vertical="center"/>
    </xf>
    <xf numFmtId="0" fontId="1" fillId="0" borderId="5"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26" fillId="0" borderId="5" xfId="0" applyFont="1" applyFill="1" applyBorder="1" applyAlignment="1">
      <alignment horizontal="left" vertical="center" wrapText="1"/>
    </xf>
    <xf numFmtId="0" fontId="26" fillId="0" borderId="7" xfId="0" applyFont="1" applyFill="1" applyBorder="1" applyAlignment="1">
      <alignment horizontal="left" vertical="center" wrapText="1"/>
    </xf>
    <xf numFmtId="0" fontId="26" fillId="0" borderId="6" xfId="0" applyFont="1" applyFill="1" applyBorder="1" applyAlignment="1">
      <alignment horizontal="left" vertical="center" wrapText="1"/>
    </xf>
    <xf numFmtId="0" fontId="26" fillId="0" borderId="1" xfId="0" applyFont="1" applyFill="1" applyBorder="1" applyAlignment="1">
      <alignment vertical="center"/>
    </xf>
    <xf numFmtId="0" fontId="26" fillId="0" borderId="1" xfId="0" applyFont="1" applyFill="1" applyBorder="1" applyAlignment="1">
      <alignment vertical="center" wrapText="1"/>
    </xf>
    <xf numFmtId="0" fontId="26" fillId="0" borderId="1" xfId="0" applyFont="1" applyFill="1" applyBorder="1" applyAlignment="1">
      <alignment horizontal="left" vertical="center" wrapText="1"/>
    </xf>
    <xf numFmtId="0" fontId="26" fillId="0" borderId="1" xfId="0" applyFont="1" applyFill="1" applyBorder="1" applyAlignment="1" applyProtection="1">
      <alignment vertical="center" wrapText="1"/>
      <protection locked="0"/>
    </xf>
    <xf numFmtId="0" fontId="26" fillId="2" borderId="5" xfId="0" applyFont="1" applyFill="1" applyBorder="1" applyAlignment="1">
      <alignment horizontal="left" vertical="center" wrapText="1"/>
    </xf>
    <xf numFmtId="0" fontId="26" fillId="2" borderId="6" xfId="0" applyFont="1" applyFill="1" applyBorder="1" applyAlignment="1">
      <alignment horizontal="left" vertical="center" wrapText="1"/>
    </xf>
    <xf numFmtId="0" fontId="26" fillId="2" borderId="7" xfId="0" applyFont="1" applyFill="1" applyBorder="1" applyAlignment="1">
      <alignment horizontal="left"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1603134</xdr:colOff>
      <xdr:row>91</xdr:row>
      <xdr:rowOff>69813</xdr:rowOff>
    </xdr:from>
    <xdr:to>
      <xdr:col>1</xdr:col>
      <xdr:colOff>2094038</xdr:colOff>
      <xdr:row>91</xdr:row>
      <xdr:rowOff>269627</xdr:rowOff>
    </xdr:to>
    <xdr:grpSp>
      <xdr:nvGrpSpPr>
        <xdr:cNvPr id="5" name="Groupe 4">
          <a:extLst>
            <a:ext uri="{FF2B5EF4-FFF2-40B4-BE49-F238E27FC236}">
              <a16:creationId xmlns:a16="http://schemas.microsoft.com/office/drawing/2014/main" id="{00000000-0008-0000-0000-000005000000}"/>
            </a:ext>
          </a:extLst>
        </xdr:cNvPr>
        <xdr:cNvGrpSpPr/>
      </xdr:nvGrpSpPr>
      <xdr:grpSpPr>
        <a:xfrm>
          <a:off x="2989551" y="35132396"/>
          <a:ext cx="490904" cy="199814"/>
          <a:chOff x="6533119" y="1519152"/>
          <a:chExt cx="623289" cy="305216"/>
        </a:xfrm>
      </xdr:grpSpPr>
      <xdr:sp macro="" textlink="">
        <xdr:nvSpPr>
          <xdr:cNvPr id="6" name="Explosion 2 5">
            <a:extLst>
              <a:ext uri="{FF2B5EF4-FFF2-40B4-BE49-F238E27FC236}">
                <a16:creationId xmlns:a16="http://schemas.microsoft.com/office/drawing/2014/main" id="{00000000-0008-0000-0000-000006000000}"/>
              </a:ext>
            </a:extLst>
          </xdr:cNvPr>
          <xdr:cNvSpPr/>
        </xdr:nvSpPr>
        <xdr:spPr>
          <a:xfrm>
            <a:off x="6533119" y="1533378"/>
            <a:ext cx="623289" cy="290990"/>
          </a:xfrm>
          <a:prstGeom prst="irregularSeal2">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7" name="ZoneTexte 19">
            <a:extLst>
              <a:ext uri="{FF2B5EF4-FFF2-40B4-BE49-F238E27FC236}">
                <a16:creationId xmlns:a16="http://schemas.microsoft.com/office/drawing/2014/main" id="{00000000-0008-0000-0000-000007000000}"/>
              </a:ext>
            </a:extLst>
          </xdr:cNvPr>
          <xdr:cNvSpPr txBox="1"/>
        </xdr:nvSpPr>
        <xdr:spPr>
          <a:xfrm>
            <a:off x="6581774" y="1519152"/>
            <a:ext cx="525978" cy="281196"/>
          </a:xfrm>
          <a:prstGeom prst="rect">
            <a:avLst/>
          </a:prstGeom>
          <a:noFill/>
          <a:ln>
            <a:noFill/>
          </a:ln>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FEES</a:t>
            </a:r>
            <a:endParaRPr lang="fr-FR" sz="1000" b="1">
              <a:solidFill>
                <a:schemeClr val="bg1"/>
              </a:solidFill>
            </a:endParaRPr>
          </a:p>
        </xdr:txBody>
      </xdr:sp>
    </xdr:grpSp>
    <xdr:clientData/>
  </xdr:twoCellAnchor>
  <xdr:twoCellAnchor>
    <xdr:from>
      <xdr:col>1</xdr:col>
      <xdr:colOff>1169379</xdr:colOff>
      <xdr:row>122</xdr:row>
      <xdr:rowOff>26378</xdr:rowOff>
    </xdr:from>
    <xdr:to>
      <xdr:col>1</xdr:col>
      <xdr:colOff>1762860</xdr:colOff>
      <xdr:row>123</xdr:row>
      <xdr:rowOff>128954</xdr:rowOff>
    </xdr:to>
    <xdr:grpSp>
      <xdr:nvGrpSpPr>
        <xdr:cNvPr id="8" name="Groupe 7">
          <a:extLst>
            <a:ext uri="{FF2B5EF4-FFF2-40B4-BE49-F238E27FC236}">
              <a16:creationId xmlns:a16="http://schemas.microsoft.com/office/drawing/2014/main" id="{00000000-0008-0000-0000-000008000000}"/>
            </a:ext>
          </a:extLst>
        </xdr:cNvPr>
        <xdr:cNvGrpSpPr/>
      </xdr:nvGrpSpPr>
      <xdr:grpSpPr>
        <a:xfrm>
          <a:off x="2555796" y="48233461"/>
          <a:ext cx="593481" cy="525910"/>
          <a:chOff x="4293578" y="11210193"/>
          <a:chExt cx="593481" cy="249115"/>
        </a:xfrm>
      </xdr:grpSpPr>
      <xdr:sp macro="" textlink="">
        <xdr:nvSpPr>
          <xdr:cNvPr id="9" name="Explosion 2 8">
            <a:extLst>
              <a:ext uri="{FF2B5EF4-FFF2-40B4-BE49-F238E27FC236}">
                <a16:creationId xmlns:a16="http://schemas.microsoft.com/office/drawing/2014/main" id="{00000000-0008-0000-0000-000009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10" name="ZoneTexte 19">
            <a:extLst>
              <a:ext uri="{FF2B5EF4-FFF2-40B4-BE49-F238E27FC236}">
                <a16:creationId xmlns:a16="http://schemas.microsoft.com/office/drawing/2014/main" id="{00000000-0008-0000-0000-00000A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xdr:from>
      <xdr:col>1</xdr:col>
      <xdr:colOff>1995487</xdr:colOff>
      <xdr:row>89</xdr:row>
      <xdr:rowOff>0</xdr:rowOff>
    </xdr:from>
    <xdr:to>
      <xdr:col>1</xdr:col>
      <xdr:colOff>2474668</xdr:colOff>
      <xdr:row>90</xdr:row>
      <xdr:rowOff>1</xdr:rowOff>
    </xdr:to>
    <xdr:grpSp>
      <xdr:nvGrpSpPr>
        <xdr:cNvPr id="11" name="Groupe 10">
          <a:extLst>
            <a:ext uri="{FF2B5EF4-FFF2-40B4-BE49-F238E27FC236}">
              <a16:creationId xmlns:a16="http://schemas.microsoft.com/office/drawing/2014/main" id="{00000000-0008-0000-0000-00000B000000}"/>
            </a:ext>
          </a:extLst>
        </xdr:cNvPr>
        <xdr:cNvGrpSpPr/>
      </xdr:nvGrpSpPr>
      <xdr:grpSpPr>
        <a:xfrm>
          <a:off x="3381904" y="34353500"/>
          <a:ext cx="479181" cy="391584"/>
          <a:chOff x="4293578" y="11210193"/>
          <a:chExt cx="593481" cy="249115"/>
        </a:xfrm>
      </xdr:grpSpPr>
      <xdr:sp macro="" textlink="">
        <xdr:nvSpPr>
          <xdr:cNvPr id="12" name="Explosion 2 11">
            <a:extLst>
              <a:ext uri="{FF2B5EF4-FFF2-40B4-BE49-F238E27FC236}">
                <a16:creationId xmlns:a16="http://schemas.microsoft.com/office/drawing/2014/main" id="{00000000-0008-0000-0000-00000C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13" name="ZoneTexte 19">
            <a:extLst>
              <a:ext uri="{FF2B5EF4-FFF2-40B4-BE49-F238E27FC236}">
                <a16:creationId xmlns:a16="http://schemas.microsoft.com/office/drawing/2014/main" id="{00000000-0008-0000-0000-00000D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xdr:from>
      <xdr:col>1</xdr:col>
      <xdr:colOff>2281786</xdr:colOff>
      <xdr:row>55</xdr:row>
      <xdr:rowOff>5679</xdr:rowOff>
    </xdr:from>
    <xdr:to>
      <xdr:col>1</xdr:col>
      <xdr:colOff>2760967</xdr:colOff>
      <xdr:row>56</xdr:row>
      <xdr:rowOff>5679</xdr:rowOff>
    </xdr:to>
    <xdr:grpSp>
      <xdr:nvGrpSpPr>
        <xdr:cNvPr id="20" name="Groupe 19">
          <a:extLst>
            <a:ext uri="{FF2B5EF4-FFF2-40B4-BE49-F238E27FC236}">
              <a16:creationId xmlns:a16="http://schemas.microsoft.com/office/drawing/2014/main" id="{00000000-0008-0000-0000-000014000000}"/>
            </a:ext>
          </a:extLst>
        </xdr:cNvPr>
        <xdr:cNvGrpSpPr/>
      </xdr:nvGrpSpPr>
      <xdr:grpSpPr>
        <a:xfrm>
          <a:off x="3668203" y="22124846"/>
          <a:ext cx="479181" cy="317500"/>
          <a:chOff x="4293578" y="11210193"/>
          <a:chExt cx="593481" cy="249115"/>
        </a:xfrm>
      </xdr:grpSpPr>
      <xdr:sp macro="" textlink="">
        <xdr:nvSpPr>
          <xdr:cNvPr id="21" name="Explosion 2 20">
            <a:extLst>
              <a:ext uri="{FF2B5EF4-FFF2-40B4-BE49-F238E27FC236}">
                <a16:creationId xmlns:a16="http://schemas.microsoft.com/office/drawing/2014/main" id="{00000000-0008-0000-0000-000015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22" name="ZoneTexte 19">
            <a:extLst>
              <a:ext uri="{FF2B5EF4-FFF2-40B4-BE49-F238E27FC236}">
                <a16:creationId xmlns:a16="http://schemas.microsoft.com/office/drawing/2014/main" id="{00000000-0008-0000-0000-000016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xdr:from>
      <xdr:col>1</xdr:col>
      <xdr:colOff>3178969</xdr:colOff>
      <xdr:row>37</xdr:row>
      <xdr:rowOff>139712</xdr:rowOff>
    </xdr:from>
    <xdr:to>
      <xdr:col>2</xdr:col>
      <xdr:colOff>12204</xdr:colOff>
      <xdr:row>38</xdr:row>
      <xdr:rowOff>0</xdr:rowOff>
    </xdr:to>
    <xdr:grpSp>
      <xdr:nvGrpSpPr>
        <xdr:cNvPr id="23" name="Groupe 22">
          <a:extLst>
            <a:ext uri="{FF2B5EF4-FFF2-40B4-BE49-F238E27FC236}">
              <a16:creationId xmlns:a16="http://schemas.microsoft.com/office/drawing/2014/main" id="{00000000-0008-0000-0000-000017000000}"/>
            </a:ext>
          </a:extLst>
        </xdr:cNvPr>
        <xdr:cNvGrpSpPr/>
      </xdr:nvGrpSpPr>
      <xdr:grpSpPr>
        <a:xfrm>
          <a:off x="4565386" y="14670629"/>
          <a:ext cx="632651" cy="294204"/>
          <a:chOff x="4293578" y="11210193"/>
          <a:chExt cx="593481" cy="249115"/>
        </a:xfrm>
      </xdr:grpSpPr>
      <xdr:sp macro="" textlink="">
        <xdr:nvSpPr>
          <xdr:cNvPr id="24" name="Explosion 2 23">
            <a:extLst>
              <a:ext uri="{FF2B5EF4-FFF2-40B4-BE49-F238E27FC236}">
                <a16:creationId xmlns:a16="http://schemas.microsoft.com/office/drawing/2014/main" id="{00000000-0008-0000-0000-000018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25" name="ZoneTexte 19">
            <a:extLst>
              <a:ext uri="{FF2B5EF4-FFF2-40B4-BE49-F238E27FC236}">
                <a16:creationId xmlns:a16="http://schemas.microsoft.com/office/drawing/2014/main" id="{00000000-0008-0000-0000-000019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xdr:from>
      <xdr:col>2</xdr:col>
      <xdr:colOff>587</xdr:colOff>
      <xdr:row>82</xdr:row>
      <xdr:rowOff>23446</xdr:rowOff>
    </xdr:from>
    <xdr:to>
      <xdr:col>2</xdr:col>
      <xdr:colOff>587</xdr:colOff>
      <xdr:row>83</xdr:row>
      <xdr:rowOff>0</xdr:rowOff>
    </xdr:to>
    <xdr:grpSp>
      <xdr:nvGrpSpPr>
        <xdr:cNvPr id="26" name="Groupe 25">
          <a:extLst>
            <a:ext uri="{FF2B5EF4-FFF2-40B4-BE49-F238E27FC236}">
              <a16:creationId xmlns:a16="http://schemas.microsoft.com/office/drawing/2014/main" id="{00000000-0008-0000-0000-00001A000000}"/>
            </a:ext>
          </a:extLst>
        </xdr:cNvPr>
        <xdr:cNvGrpSpPr/>
      </xdr:nvGrpSpPr>
      <xdr:grpSpPr>
        <a:xfrm>
          <a:off x="5186420" y="32133279"/>
          <a:ext cx="0" cy="399888"/>
          <a:chOff x="4293578" y="11210193"/>
          <a:chExt cx="593481" cy="249115"/>
        </a:xfrm>
      </xdr:grpSpPr>
      <xdr:sp macro="" textlink="">
        <xdr:nvSpPr>
          <xdr:cNvPr id="27" name="Explosion 2 26">
            <a:extLst>
              <a:ext uri="{FF2B5EF4-FFF2-40B4-BE49-F238E27FC236}">
                <a16:creationId xmlns:a16="http://schemas.microsoft.com/office/drawing/2014/main" id="{00000000-0008-0000-0000-00001B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28" name="ZoneTexte 19">
            <a:extLst>
              <a:ext uri="{FF2B5EF4-FFF2-40B4-BE49-F238E27FC236}">
                <a16:creationId xmlns:a16="http://schemas.microsoft.com/office/drawing/2014/main" id="{00000000-0008-0000-0000-00001C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xdr:from>
      <xdr:col>1</xdr:col>
      <xdr:colOff>1944869</xdr:colOff>
      <xdr:row>90</xdr:row>
      <xdr:rowOff>19649</xdr:rowOff>
    </xdr:from>
    <xdr:to>
      <xdr:col>1</xdr:col>
      <xdr:colOff>2424050</xdr:colOff>
      <xdr:row>91</xdr:row>
      <xdr:rowOff>19649</xdr:rowOff>
    </xdr:to>
    <xdr:grpSp>
      <xdr:nvGrpSpPr>
        <xdr:cNvPr id="29" name="Groupe 28">
          <a:extLst>
            <a:ext uri="{FF2B5EF4-FFF2-40B4-BE49-F238E27FC236}">
              <a16:creationId xmlns:a16="http://schemas.microsoft.com/office/drawing/2014/main" id="{00000000-0008-0000-0000-00001D000000}"/>
            </a:ext>
          </a:extLst>
        </xdr:cNvPr>
        <xdr:cNvGrpSpPr/>
      </xdr:nvGrpSpPr>
      <xdr:grpSpPr>
        <a:xfrm>
          <a:off x="3331286" y="34764732"/>
          <a:ext cx="479181" cy="317500"/>
          <a:chOff x="4293578" y="11210193"/>
          <a:chExt cx="593481" cy="249115"/>
        </a:xfrm>
      </xdr:grpSpPr>
      <xdr:sp macro="" textlink="">
        <xdr:nvSpPr>
          <xdr:cNvPr id="30" name="Explosion 2 29">
            <a:extLst>
              <a:ext uri="{FF2B5EF4-FFF2-40B4-BE49-F238E27FC236}">
                <a16:creationId xmlns:a16="http://schemas.microsoft.com/office/drawing/2014/main" id="{00000000-0008-0000-0000-00001E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31" name="ZoneTexte 19">
            <a:extLst>
              <a:ext uri="{FF2B5EF4-FFF2-40B4-BE49-F238E27FC236}">
                <a16:creationId xmlns:a16="http://schemas.microsoft.com/office/drawing/2014/main" id="{00000000-0008-0000-0000-00001F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editAs="oneCell">
    <xdr:from>
      <xdr:col>0</xdr:col>
      <xdr:colOff>0</xdr:colOff>
      <xdr:row>102</xdr:row>
      <xdr:rowOff>0</xdr:rowOff>
    </xdr:from>
    <xdr:to>
      <xdr:col>0</xdr:col>
      <xdr:colOff>0</xdr:colOff>
      <xdr:row>102</xdr:row>
      <xdr:rowOff>206039</xdr:rowOff>
    </xdr:to>
    <xdr:pic>
      <xdr:nvPicPr>
        <xdr:cNvPr id="32" name="Imag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1"/>
        <a:stretch>
          <a:fillRect/>
        </a:stretch>
      </xdr:blipFill>
      <xdr:spPr>
        <a:xfrm>
          <a:off x="0" y="60030360"/>
          <a:ext cx="0" cy="206039"/>
        </a:xfrm>
        <a:prstGeom prst="rect">
          <a:avLst/>
        </a:prstGeom>
      </xdr:spPr>
    </xdr:pic>
    <xdr:clientData/>
  </xdr:twoCellAnchor>
  <xdr:twoCellAnchor>
    <xdr:from>
      <xdr:col>1</xdr:col>
      <xdr:colOff>1785938</xdr:colOff>
      <xdr:row>78</xdr:row>
      <xdr:rowOff>74805</xdr:rowOff>
    </xdr:from>
    <xdr:to>
      <xdr:col>1</xdr:col>
      <xdr:colOff>2341629</xdr:colOff>
      <xdr:row>79</xdr:row>
      <xdr:rowOff>0</xdr:rowOff>
    </xdr:to>
    <xdr:grpSp>
      <xdr:nvGrpSpPr>
        <xdr:cNvPr id="33" name="Groupe 32">
          <a:extLst>
            <a:ext uri="{FF2B5EF4-FFF2-40B4-BE49-F238E27FC236}">
              <a16:creationId xmlns:a16="http://schemas.microsoft.com/office/drawing/2014/main" id="{00000000-0008-0000-0000-000021000000}"/>
            </a:ext>
          </a:extLst>
        </xdr:cNvPr>
        <xdr:cNvGrpSpPr/>
      </xdr:nvGrpSpPr>
      <xdr:grpSpPr>
        <a:xfrm>
          <a:off x="3172355" y="29697555"/>
          <a:ext cx="555691" cy="401445"/>
          <a:chOff x="6533119" y="1533378"/>
          <a:chExt cx="623289" cy="315930"/>
        </a:xfrm>
      </xdr:grpSpPr>
      <xdr:sp macro="" textlink="">
        <xdr:nvSpPr>
          <xdr:cNvPr id="34" name="Explosion 2 33">
            <a:extLst>
              <a:ext uri="{FF2B5EF4-FFF2-40B4-BE49-F238E27FC236}">
                <a16:creationId xmlns:a16="http://schemas.microsoft.com/office/drawing/2014/main" id="{00000000-0008-0000-0000-000022000000}"/>
              </a:ext>
            </a:extLst>
          </xdr:cNvPr>
          <xdr:cNvSpPr/>
        </xdr:nvSpPr>
        <xdr:spPr>
          <a:xfrm>
            <a:off x="6533119" y="1533378"/>
            <a:ext cx="623289" cy="290990"/>
          </a:xfrm>
          <a:prstGeom prst="irregularSeal2">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35" name="ZoneTexte 19">
            <a:extLst>
              <a:ext uri="{FF2B5EF4-FFF2-40B4-BE49-F238E27FC236}">
                <a16:creationId xmlns:a16="http://schemas.microsoft.com/office/drawing/2014/main" id="{00000000-0008-0000-0000-000023000000}"/>
              </a:ext>
            </a:extLst>
          </xdr:cNvPr>
          <xdr:cNvSpPr txBox="1"/>
        </xdr:nvSpPr>
        <xdr:spPr>
          <a:xfrm>
            <a:off x="6608482" y="1568112"/>
            <a:ext cx="525978" cy="281196"/>
          </a:xfrm>
          <a:prstGeom prst="rect">
            <a:avLst/>
          </a:prstGeom>
          <a:noFill/>
          <a:ln>
            <a:noFill/>
          </a:ln>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FEES</a:t>
            </a:r>
            <a:endParaRPr lang="fr-FR" sz="1000" b="1">
              <a:solidFill>
                <a:schemeClr val="bg1"/>
              </a:solidFill>
            </a:endParaRPr>
          </a:p>
        </xdr:txBody>
      </xdr:sp>
    </xdr:grpSp>
    <xdr:clientData/>
  </xdr:twoCellAnchor>
  <xdr:twoCellAnchor>
    <xdr:from>
      <xdr:col>1</xdr:col>
      <xdr:colOff>2226469</xdr:colOff>
      <xdr:row>57</xdr:row>
      <xdr:rowOff>11907</xdr:rowOff>
    </xdr:from>
    <xdr:to>
      <xdr:col>1</xdr:col>
      <xdr:colOff>2705650</xdr:colOff>
      <xdr:row>58</xdr:row>
      <xdr:rowOff>11907</xdr:rowOff>
    </xdr:to>
    <xdr:grpSp>
      <xdr:nvGrpSpPr>
        <xdr:cNvPr id="44" name="Groupe 43">
          <a:extLst>
            <a:ext uri="{FF2B5EF4-FFF2-40B4-BE49-F238E27FC236}">
              <a16:creationId xmlns:a16="http://schemas.microsoft.com/office/drawing/2014/main" id="{00000000-0008-0000-0000-00002C000000}"/>
            </a:ext>
          </a:extLst>
        </xdr:cNvPr>
        <xdr:cNvGrpSpPr/>
      </xdr:nvGrpSpPr>
      <xdr:grpSpPr>
        <a:xfrm>
          <a:off x="3612886" y="22766074"/>
          <a:ext cx="479181" cy="317500"/>
          <a:chOff x="4293578" y="11210193"/>
          <a:chExt cx="593481" cy="249115"/>
        </a:xfrm>
      </xdr:grpSpPr>
      <xdr:sp macro="" textlink="">
        <xdr:nvSpPr>
          <xdr:cNvPr id="45" name="Explosion 2 44">
            <a:extLst>
              <a:ext uri="{FF2B5EF4-FFF2-40B4-BE49-F238E27FC236}">
                <a16:creationId xmlns:a16="http://schemas.microsoft.com/office/drawing/2014/main" id="{00000000-0008-0000-0000-00002D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46" name="ZoneTexte 19">
            <a:extLst>
              <a:ext uri="{FF2B5EF4-FFF2-40B4-BE49-F238E27FC236}">
                <a16:creationId xmlns:a16="http://schemas.microsoft.com/office/drawing/2014/main" id="{00000000-0008-0000-0000-00002E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xdr:from>
      <xdr:col>1</xdr:col>
      <xdr:colOff>2035969</xdr:colOff>
      <xdr:row>92</xdr:row>
      <xdr:rowOff>178594</xdr:rowOff>
    </xdr:from>
    <xdr:to>
      <xdr:col>1</xdr:col>
      <xdr:colOff>2526873</xdr:colOff>
      <xdr:row>92</xdr:row>
      <xdr:rowOff>378408</xdr:rowOff>
    </xdr:to>
    <xdr:grpSp>
      <xdr:nvGrpSpPr>
        <xdr:cNvPr id="56" name="Groupe 55">
          <a:extLst>
            <a:ext uri="{FF2B5EF4-FFF2-40B4-BE49-F238E27FC236}">
              <a16:creationId xmlns:a16="http://schemas.microsoft.com/office/drawing/2014/main" id="{00000000-0008-0000-0000-000038000000}"/>
            </a:ext>
          </a:extLst>
        </xdr:cNvPr>
        <xdr:cNvGrpSpPr/>
      </xdr:nvGrpSpPr>
      <xdr:grpSpPr>
        <a:xfrm>
          <a:off x="3422386" y="35738594"/>
          <a:ext cx="490904" cy="199814"/>
          <a:chOff x="6533119" y="1519152"/>
          <a:chExt cx="623289" cy="305216"/>
        </a:xfrm>
      </xdr:grpSpPr>
      <xdr:sp macro="" textlink="">
        <xdr:nvSpPr>
          <xdr:cNvPr id="57" name="Explosion 2 56">
            <a:extLst>
              <a:ext uri="{FF2B5EF4-FFF2-40B4-BE49-F238E27FC236}">
                <a16:creationId xmlns:a16="http://schemas.microsoft.com/office/drawing/2014/main" id="{00000000-0008-0000-0000-000039000000}"/>
              </a:ext>
            </a:extLst>
          </xdr:cNvPr>
          <xdr:cNvSpPr/>
        </xdr:nvSpPr>
        <xdr:spPr>
          <a:xfrm>
            <a:off x="6533119" y="1533378"/>
            <a:ext cx="623289" cy="290990"/>
          </a:xfrm>
          <a:prstGeom prst="irregularSeal2">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58" name="ZoneTexte 19">
            <a:extLst>
              <a:ext uri="{FF2B5EF4-FFF2-40B4-BE49-F238E27FC236}">
                <a16:creationId xmlns:a16="http://schemas.microsoft.com/office/drawing/2014/main" id="{00000000-0008-0000-0000-00003A000000}"/>
              </a:ext>
            </a:extLst>
          </xdr:cNvPr>
          <xdr:cNvSpPr txBox="1"/>
        </xdr:nvSpPr>
        <xdr:spPr>
          <a:xfrm>
            <a:off x="6581774" y="1519152"/>
            <a:ext cx="525978" cy="281196"/>
          </a:xfrm>
          <a:prstGeom prst="rect">
            <a:avLst/>
          </a:prstGeom>
          <a:noFill/>
          <a:ln>
            <a:noFill/>
          </a:ln>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FEES</a:t>
            </a:r>
            <a:endParaRPr lang="fr-FR" sz="1000" b="1">
              <a:solidFill>
                <a:schemeClr val="bg1"/>
              </a:solidFill>
            </a:endParaRPr>
          </a:p>
        </xdr:txBody>
      </xdr:sp>
    </xdr:grpSp>
    <xdr:clientData/>
  </xdr:twoCellAnchor>
  <xdr:twoCellAnchor>
    <xdr:from>
      <xdr:col>1</xdr:col>
      <xdr:colOff>500063</xdr:colOff>
      <xdr:row>97</xdr:row>
      <xdr:rowOff>119063</xdr:rowOff>
    </xdr:from>
    <xdr:to>
      <xdr:col>1</xdr:col>
      <xdr:colOff>979244</xdr:colOff>
      <xdr:row>97</xdr:row>
      <xdr:rowOff>428626</xdr:rowOff>
    </xdr:to>
    <xdr:grpSp>
      <xdr:nvGrpSpPr>
        <xdr:cNvPr id="62" name="Groupe 61">
          <a:extLst>
            <a:ext uri="{FF2B5EF4-FFF2-40B4-BE49-F238E27FC236}">
              <a16:creationId xmlns:a16="http://schemas.microsoft.com/office/drawing/2014/main" id="{00000000-0008-0000-0000-00003E000000}"/>
            </a:ext>
          </a:extLst>
        </xdr:cNvPr>
        <xdr:cNvGrpSpPr/>
      </xdr:nvGrpSpPr>
      <xdr:grpSpPr>
        <a:xfrm>
          <a:off x="1886480" y="37965063"/>
          <a:ext cx="479181" cy="309563"/>
          <a:chOff x="4293578" y="11210193"/>
          <a:chExt cx="593481" cy="249115"/>
        </a:xfrm>
      </xdr:grpSpPr>
      <xdr:sp macro="" textlink="">
        <xdr:nvSpPr>
          <xdr:cNvPr id="63" name="Explosion 2 62">
            <a:extLst>
              <a:ext uri="{FF2B5EF4-FFF2-40B4-BE49-F238E27FC236}">
                <a16:creationId xmlns:a16="http://schemas.microsoft.com/office/drawing/2014/main" id="{00000000-0008-0000-0000-00003F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64" name="ZoneTexte 19">
            <a:extLst>
              <a:ext uri="{FF2B5EF4-FFF2-40B4-BE49-F238E27FC236}">
                <a16:creationId xmlns:a16="http://schemas.microsoft.com/office/drawing/2014/main" id="{00000000-0008-0000-0000-000040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xdr:from>
      <xdr:col>1</xdr:col>
      <xdr:colOff>2119312</xdr:colOff>
      <xdr:row>50</xdr:row>
      <xdr:rowOff>23813</xdr:rowOff>
    </xdr:from>
    <xdr:to>
      <xdr:col>1</xdr:col>
      <xdr:colOff>2598493</xdr:colOff>
      <xdr:row>50</xdr:row>
      <xdr:rowOff>333376</xdr:rowOff>
    </xdr:to>
    <xdr:grpSp>
      <xdr:nvGrpSpPr>
        <xdr:cNvPr id="68" name="Groupe 67">
          <a:extLst>
            <a:ext uri="{FF2B5EF4-FFF2-40B4-BE49-F238E27FC236}">
              <a16:creationId xmlns:a16="http://schemas.microsoft.com/office/drawing/2014/main" id="{00000000-0008-0000-0000-000044000000}"/>
            </a:ext>
          </a:extLst>
        </xdr:cNvPr>
        <xdr:cNvGrpSpPr/>
      </xdr:nvGrpSpPr>
      <xdr:grpSpPr>
        <a:xfrm>
          <a:off x="3505729" y="20047480"/>
          <a:ext cx="479181" cy="309563"/>
          <a:chOff x="4293578" y="11210193"/>
          <a:chExt cx="593481" cy="249115"/>
        </a:xfrm>
      </xdr:grpSpPr>
      <xdr:sp macro="" textlink="">
        <xdr:nvSpPr>
          <xdr:cNvPr id="69" name="Explosion 2 68">
            <a:extLst>
              <a:ext uri="{FF2B5EF4-FFF2-40B4-BE49-F238E27FC236}">
                <a16:creationId xmlns:a16="http://schemas.microsoft.com/office/drawing/2014/main" id="{00000000-0008-0000-0000-000045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70" name="ZoneTexte 19">
            <a:extLst>
              <a:ext uri="{FF2B5EF4-FFF2-40B4-BE49-F238E27FC236}">
                <a16:creationId xmlns:a16="http://schemas.microsoft.com/office/drawing/2014/main" id="{00000000-0008-0000-0000-000046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xdr:from>
      <xdr:col>0</xdr:col>
      <xdr:colOff>464347</xdr:colOff>
      <xdr:row>99</xdr:row>
      <xdr:rowOff>309561</xdr:rowOff>
    </xdr:from>
    <xdr:to>
      <xdr:col>0</xdr:col>
      <xdr:colOff>964408</xdr:colOff>
      <xdr:row>100</xdr:row>
      <xdr:rowOff>381000</xdr:rowOff>
    </xdr:to>
    <xdr:grpSp>
      <xdr:nvGrpSpPr>
        <xdr:cNvPr id="39" name="Groupe 38">
          <a:extLst>
            <a:ext uri="{FF2B5EF4-FFF2-40B4-BE49-F238E27FC236}">
              <a16:creationId xmlns:a16="http://schemas.microsoft.com/office/drawing/2014/main" id="{00000000-0008-0000-0000-000027000000}"/>
            </a:ext>
          </a:extLst>
        </xdr:cNvPr>
        <xdr:cNvGrpSpPr/>
      </xdr:nvGrpSpPr>
      <xdr:grpSpPr>
        <a:xfrm>
          <a:off x="464347" y="38875228"/>
          <a:ext cx="500061" cy="399522"/>
          <a:chOff x="4293578" y="11210193"/>
          <a:chExt cx="619341" cy="249115"/>
        </a:xfrm>
      </xdr:grpSpPr>
      <xdr:sp macro="" textlink="">
        <xdr:nvSpPr>
          <xdr:cNvPr id="40" name="Explosion 2 39">
            <a:extLst>
              <a:ext uri="{FF2B5EF4-FFF2-40B4-BE49-F238E27FC236}">
                <a16:creationId xmlns:a16="http://schemas.microsoft.com/office/drawing/2014/main" id="{00000000-0008-0000-0000-000028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41" name="ZoneTexte 19">
            <a:extLst>
              <a:ext uri="{FF2B5EF4-FFF2-40B4-BE49-F238E27FC236}">
                <a16:creationId xmlns:a16="http://schemas.microsoft.com/office/drawing/2014/main" id="{00000000-0008-0000-0000-000029000000}"/>
              </a:ext>
            </a:extLst>
          </xdr:cNvPr>
          <xdr:cNvSpPr txBox="1"/>
        </xdr:nvSpPr>
        <xdr:spPr>
          <a:xfrm>
            <a:off x="4404731" y="11233260"/>
            <a:ext cx="508188"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b="1">
                <a:solidFill>
                  <a:schemeClr val="bg1"/>
                </a:solidFill>
              </a:rPr>
              <a:t>DD</a:t>
            </a:r>
          </a:p>
        </xdr:txBody>
      </xdr:sp>
    </xdr:grpSp>
    <xdr:clientData/>
  </xdr:twoCellAnchor>
  <xdr:twoCellAnchor>
    <xdr:from>
      <xdr:col>0</xdr:col>
      <xdr:colOff>511968</xdr:colOff>
      <xdr:row>101</xdr:row>
      <xdr:rowOff>95250</xdr:rowOff>
    </xdr:from>
    <xdr:to>
      <xdr:col>0</xdr:col>
      <xdr:colOff>1002872</xdr:colOff>
      <xdr:row>101</xdr:row>
      <xdr:rowOff>295064</xdr:rowOff>
    </xdr:to>
    <xdr:grpSp>
      <xdr:nvGrpSpPr>
        <xdr:cNvPr id="42" name="Groupe 41">
          <a:extLst>
            <a:ext uri="{FF2B5EF4-FFF2-40B4-BE49-F238E27FC236}">
              <a16:creationId xmlns:a16="http://schemas.microsoft.com/office/drawing/2014/main" id="{00000000-0008-0000-0000-00002A000000}"/>
            </a:ext>
          </a:extLst>
        </xdr:cNvPr>
        <xdr:cNvGrpSpPr/>
      </xdr:nvGrpSpPr>
      <xdr:grpSpPr>
        <a:xfrm>
          <a:off x="511968" y="39412333"/>
          <a:ext cx="490904" cy="199814"/>
          <a:chOff x="6533119" y="1519152"/>
          <a:chExt cx="623289" cy="305216"/>
        </a:xfrm>
      </xdr:grpSpPr>
      <xdr:sp macro="" textlink="">
        <xdr:nvSpPr>
          <xdr:cNvPr id="43" name="Explosion 2 42">
            <a:extLst>
              <a:ext uri="{FF2B5EF4-FFF2-40B4-BE49-F238E27FC236}">
                <a16:creationId xmlns:a16="http://schemas.microsoft.com/office/drawing/2014/main" id="{00000000-0008-0000-0000-00002B000000}"/>
              </a:ext>
            </a:extLst>
          </xdr:cNvPr>
          <xdr:cNvSpPr/>
        </xdr:nvSpPr>
        <xdr:spPr>
          <a:xfrm>
            <a:off x="6533119" y="1533378"/>
            <a:ext cx="623289" cy="290990"/>
          </a:xfrm>
          <a:prstGeom prst="irregularSeal2">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47" name="ZoneTexte 19">
            <a:extLst>
              <a:ext uri="{FF2B5EF4-FFF2-40B4-BE49-F238E27FC236}">
                <a16:creationId xmlns:a16="http://schemas.microsoft.com/office/drawing/2014/main" id="{00000000-0008-0000-0000-00002F000000}"/>
              </a:ext>
            </a:extLst>
          </xdr:cNvPr>
          <xdr:cNvSpPr txBox="1"/>
        </xdr:nvSpPr>
        <xdr:spPr>
          <a:xfrm>
            <a:off x="6581774" y="1519152"/>
            <a:ext cx="525978" cy="281196"/>
          </a:xfrm>
          <a:prstGeom prst="rect">
            <a:avLst/>
          </a:prstGeom>
          <a:noFill/>
          <a:ln>
            <a:noFill/>
          </a:ln>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FEES</a:t>
            </a:r>
            <a:endParaRPr lang="fr-FR" sz="1000" b="1">
              <a:solidFill>
                <a:schemeClr val="bg1"/>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1762125</xdr:colOff>
      <xdr:row>92</xdr:row>
      <xdr:rowOff>221906</xdr:rowOff>
    </xdr:from>
    <xdr:to>
      <xdr:col>2</xdr:col>
      <xdr:colOff>45178</xdr:colOff>
      <xdr:row>93</xdr:row>
      <xdr:rowOff>58703</xdr:rowOff>
    </xdr:to>
    <xdr:grpSp>
      <xdr:nvGrpSpPr>
        <xdr:cNvPr id="15" name="Groupe 14">
          <a:extLst>
            <a:ext uri="{FF2B5EF4-FFF2-40B4-BE49-F238E27FC236}">
              <a16:creationId xmlns:a16="http://schemas.microsoft.com/office/drawing/2014/main" id="{00000000-0008-0000-0100-00000F000000}"/>
            </a:ext>
          </a:extLst>
        </xdr:cNvPr>
        <xdr:cNvGrpSpPr/>
      </xdr:nvGrpSpPr>
      <xdr:grpSpPr>
        <a:xfrm>
          <a:off x="2917031" y="57514781"/>
          <a:ext cx="628585" cy="670235"/>
          <a:chOff x="6533119" y="1533378"/>
          <a:chExt cx="623289" cy="290990"/>
        </a:xfrm>
      </xdr:grpSpPr>
      <xdr:sp macro="" textlink="">
        <xdr:nvSpPr>
          <xdr:cNvPr id="16" name="Explosion 2 15">
            <a:extLst>
              <a:ext uri="{FF2B5EF4-FFF2-40B4-BE49-F238E27FC236}">
                <a16:creationId xmlns:a16="http://schemas.microsoft.com/office/drawing/2014/main" id="{00000000-0008-0000-0100-000010000000}"/>
              </a:ext>
            </a:extLst>
          </xdr:cNvPr>
          <xdr:cNvSpPr/>
        </xdr:nvSpPr>
        <xdr:spPr>
          <a:xfrm>
            <a:off x="6533119" y="1533378"/>
            <a:ext cx="623289" cy="290990"/>
          </a:xfrm>
          <a:prstGeom prst="irregularSeal2">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17" name="ZoneTexte 19">
            <a:extLst>
              <a:ext uri="{FF2B5EF4-FFF2-40B4-BE49-F238E27FC236}">
                <a16:creationId xmlns:a16="http://schemas.microsoft.com/office/drawing/2014/main" id="{00000000-0008-0000-0100-000011000000}"/>
              </a:ext>
            </a:extLst>
          </xdr:cNvPr>
          <xdr:cNvSpPr txBox="1"/>
        </xdr:nvSpPr>
        <xdr:spPr>
          <a:xfrm>
            <a:off x="6605385" y="1630500"/>
            <a:ext cx="525978" cy="137365"/>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FEES</a:t>
            </a:r>
            <a:endParaRPr lang="fr-FR" sz="1000" b="1">
              <a:solidFill>
                <a:schemeClr val="bg1"/>
              </a:solidFill>
            </a:endParaRPr>
          </a:p>
        </xdr:txBody>
      </xdr:sp>
    </xdr:grpSp>
    <xdr:clientData/>
  </xdr:twoCellAnchor>
  <xdr:twoCellAnchor>
    <xdr:from>
      <xdr:col>1</xdr:col>
      <xdr:colOff>1603137</xdr:colOff>
      <xdr:row>91</xdr:row>
      <xdr:rowOff>87099</xdr:rowOff>
    </xdr:from>
    <xdr:to>
      <xdr:col>1</xdr:col>
      <xdr:colOff>2282179</xdr:colOff>
      <xdr:row>92</xdr:row>
      <xdr:rowOff>6550</xdr:rowOff>
    </xdr:to>
    <xdr:grpSp>
      <xdr:nvGrpSpPr>
        <xdr:cNvPr id="19" name="Groupe 18">
          <a:extLst>
            <a:ext uri="{FF2B5EF4-FFF2-40B4-BE49-F238E27FC236}">
              <a16:creationId xmlns:a16="http://schemas.microsoft.com/office/drawing/2014/main" id="{00000000-0008-0000-0100-000013000000}"/>
            </a:ext>
          </a:extLst>
        </xdr:cNvPr>
        <xdr:cNvGrpSpPr/>
      </xdr:nvGrpSpPr>
      <xdr:grpSpPr>
        <a:xfrm>
          <a:off x="2758043" y="56522724"/>
          <a:ext cx="679042" cy="776701"/>
          <a:chOff x="6533119" y="1533378"/>
          <a:chExt cx="642192" cy="335586"/>
        </a:xfrm>
      </xdr:grpSpPr>
      <xdr:sp macro="" textlink="">
        <xdr:nvSpPr>
          <xdr:cNvPr id="20" name="Explosion 2 19">
            <a:extLst>
              <a:ext uri="{FF2B5EF4-FFF2-40B4-BE49-F238E27FC236}">
                <a16:creationId xmlns:a16="http://schemas.microsoft.com/office/drawing/2014/main" id="{00000000-0008-0000-0100-000014000000}"/>
              </a:ext>
            </a:extLst>
          </xdr:cNvPr>
          <xdr:cNvSpPr/>
        </xdr:nvSpPr>
        <xdr:spPr>
          <a:xfrm>
            <a:off x="6533119" y="1533378"/>
            <a:ext cx="623289" cy="290990"/>
          </a:xfrm>
          <a:prstGeom prst="irregularSeal2">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21" name="ZoneTexte 19">
            <a:extLst>
              <a:ext uri="{FF2B5EF4-FFF2-40B4-BE49-F238E27FC236}">
                <a16:creationId xmlns:a16="http://schemas.microsoft.com/office/drawing/2014/main" id="{00000000-0008-0000-0100-000015000000}"/>
              </a:ext>
            </a:extLst>
          </xdr:cNvPr>
          <xdr:cNvSpPr txBox="1"/>
        </xdr:nvSpPr>
        <xdr:spPr>
          <a:xfrm>
            <a:off x="6649333" y="1587768"/>
            <a:ext cx="525978" cy="281196"/>
          </a:xfrm>
          <a:prstGeom prst="rect">
            <a:avLst/>
          </a:prstGeom>
          <a:noFill/>
          <a:ln>
            <a:noFill/>
          </a:ln>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FEES</a:t>
            </a:r>
            <a:endParaRPr lang="fr-FR" sz="1000" b="1">
              <a:solidFill>
                <a:schemeClr val="bg1"/>
              </a:solidFill>
            </a:endParaRPr>
          </a:p>
        </xdr:txBody>
      </xdr:sp>
    </xdr:grpSp>
    <xdr:clientData/>
  </xdr:twoCellAnchor>
  <xdr:twoCellAnchor>
    <xdr:from>
      <xdr:col>1</xdr:col>
      <xdr:colOff>1169379</xdr:colOff>
      <xdr:row>122</xdr:row>
      <xdr:rowOff>26378</xdr:rowOff>
    </xdr:from>
    <xdr:to>
      <xdr:col>1</xdr:col>
      <xdr:colOff>1762860</xdr:colOff>
      <xdr:row>123</xdr:row>
      <xdr:rowOff>128954</xdr:rowOff>
    </xdr:to>
    <xdr:grpSp>
      <xdr:nvGrpSpPr>
        <xdr:cNvPr id="37" name="Groupe 36">
          <a:extLst>
            <a:ext uri="{FF2B5EF4-FFF2-40B4-BE49-F238E27FC236}">
              <a16:creationId xmlns:a16="http://schemas.microsoft.com/office/drawing/2014/main" id="{00000000-0008-0000-0100-000025000000}"/>
            </a:ext>
          </a:extLst>
        </xdr:cNvPr>
        <xdr:cNvGrpSpPr/>
      </xdr:nvGrpSpPr>
      <xdr:grpSpPr>
        <a:xfrm>
          <a:off x="2324285" y="71785347"/>
          <a:ext cx="593481" cy="519295"/>
          <a:chOff x="4293578" y="11210193"/>
          <a:chExt cx="593481" cy="249115"/>
        </a:xfrm>
      </xdr:grpSpPr>
      <xdr:sp macro="" textlink="">
        <xdr:nvSpPr>
          <xdr:cNvPr id="38" name="Explosion 2 37">
            <a:extLst>
              <a:ext uri="{FF2B5EF4-FFF2-40B4-BE49-F238E27FC236}">
                <a16:creationId xmlns:a16="http://schemas.microsoft.com/office/drawing/2014/main" id="{00000000-0008-0000-0100-000026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39" name="ZoneTexte 19">
            <a:extLst>
              <a:ext uri="{FF2B5EF4-FFF2-40B4-BE49-F238E27FC236}">
                <a16:creationId xmlns:a16="http://schemas.microsoft.com/office/drawing/2014/main" id="{00000000-0008-0000-0100-000027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xdr:from>
      <xdr:col>1</xdr:col>
      <xdr:colOff>1447800</xdr:colOff>
      <xdr:row>89</xdr:row>
      <xdr:rowOff>0</xdr:rowOff>
    </xdr:from>
    <xdr:to>
      <xdr:col>1</xdr:col>
      <xdr:colOff>1926981</xdr:colOff>
      <xdr:row>90</xdr:row>
      <xdr:rowOff>1</xdr:rowOff>
    </xdr:to>
    <xdr:grpSp>
      <xdr:nvGrpSpPr>
        <xdr:cNvPr id="78" name="Groupe 77">
          <a:extLst>
            <a:ext uri="{FF2B5EF4-FFF2-40B4-BE49-F238E27FC236}">
              <a16:creationId xmlns:a16="http://schemas.microsoft.com/office/drawing/2014/main" id="{00000000-0008-0000-0100-00004E000000}"/>
            </a:ext>
          </a:extLst>
        </xdr:cNvPr>
        <xdr:cNvGrpSpPr/>
      </xdr:nvGrpSpPr>
      <xdr:grpSpPr>
        <a:xfrm>
          <a:off x="2602706" y="55733156"/>
          <a:ext cx="479181" cy="392908"/>
          <a:chOff x="4293578" y="11210193"/>
          <a:chExt cx="593481" cy="249115"/>
        </a:xfrm>
      </xdr:grpSpPr>
      <xdr:sp macro="" textlink="">
        <xdr:nvSpPr>
          <xdr:cNvPr id="79" name="Explosion 2 78">
            <a:extLst>
              <a:ext uri="{FF2B5EF4-FFF2-40B4-BE49-F238E27FC236}">
                <a16:creationId xmlns:a16="http://schemas.microsoft.com/office/drawing/2014/main" id="{00000000-0008-0000-0100-00004F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80" name="ZoneTexte 19">
            <a:extLst>
              <a:ext uri="{FF2B5EF4-FFF2-40B4-BE49-F238E27FC236}">
                <a16:creationId xmlns:a16="http://schemas.microsoft.com/office/drawing/2014/main" id="{00000000-0008-0000-0100-000050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xdr:from>
      <xdr:col>1</xdr:col>
      <xdr:colOff>392723</xdr:colOff>
      <xdr:row>97</xdr:row>
      <xdr:rowOff>17582</xdr:rowOff>
    </xdr:from>
    <xdr:to>
      <xdr:col>1</xdr:col>
      <xdr:colOff>871904</xdr:colOff>
      <xdr:row>98</xdr:row>
      <xdr:rowOff>61697</xdr:rowOff>
    </xdr:to>
    <xdr:grpSp>
      <xdr:nvGrpSpPr>
        <xdr:cNvPr id="81" name="Groupe 80">
          <a:extLst>
            <a:ext uri="{FF2B5EF4-FFF2-40B4-BE49-F238E27FC236}">
              <a16:creationId xmlns:a16="http://schemas.microsoft.com/office/drawing/2014/main" id="{00000000-0008-0000-0100-000051000000}"/>
            </a:ext>
          </a:extLst>
        </xdr:cNvPr>
        <xdr:cNvGrpSpPr/>
      </xdr:nvGrpSpPr>
      <xdr:grpSpPr>
        <a:xfrm>
          <a:off x="1547629" y="61049020"/>
          <a:ext cx="479181" cy="496552"/>
          <a:chOff x="4293578" y="11210193"/>
          <a:chExt cx="593481" cy="273405"/>
        </a:xfrm>
      </xdr:grpSpPr>
      <xdr:sp macro="" textlink="">
        <xdr:nvSpPr>
          <xdr:cNvPr id="82" name="Explosion 2 81">
            <a:extLst>
              <a:ext uri="{FF2B5EF4-FFF2-40B4-BE49-F238E27FC236}">
                <a16:creationId xmlns:a16="http://schemas.microsoft.com/office/drawing/2014/main" id="{00000000-0008-0000-0100-000052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83" name="ZoneTexte 19">
            <a:extLst>
              <a:ext uri="{FF2B5EF4-FFF2-40B4-BE49-F238E27FC236}">
                <a16:creationId xmlns:a16="http://schemas.microsoft.com/office/drawing/2014/main" id="{00000000-0008-0000-0100-000053000000}"/>
              </a:ext>
            </a:extLst>
          </xdr:cNvPr>
          <xdr:cNvSpPr txBox="1"/>
        </xdr:nvSpPr>
        <xdr:spPr>
          <a:xfrm>
            <a:off x="4404733" y="11266039"/>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xdr:from>
      <xdr:col>1</xdr:col>
      <xdr:colOff>1979917</xdr:colOff>
      <xdr:row>57</xdr:row>
      <xdr:rowOff>106971</xdr:rowOff>
    </xdr:from>
    <xdr:to>
      <xdr:col>2</xdr:col>
      <xdr:colOff>113566</xdr:colOff>
      <xdr:row>58</xdr:row>
      <xdr:rowOff>106971</xdr:rowOff>
    </xdr:to>
    <xdr:grpSp>
      <xdr:nvGrpSpPr>
        <xdr:cNvPr id="87" name="Groupe 86">
          <a:extLst>
            <a:ext uri="{FF2B5EF4-FFF2-40B4-BE49-F238E27FC236}">
              <a16:creationId xmlns:a16="http://schemas.microsoft.com/office/drawing/2014/main" id="{00000000-0008-0000-0100-000057000000}"/>
            </a:ext>
          </a:extLst>
        </xdr:cNvPr>
        <xdr:cNvGrpSpPr/>
      </xdr:nvGrpSpPr>
      <xdr:grpSpPr>
        <a:xfrm>
          <a:off x="3134823" y="43910065"/>
          <a:ext cx="479181" cy="309562"/>
          <a:chOff x="4293578" y="11210193"/>
          <a:chExt cx="593481" cy="249115"/>
        </a:xfrm>
      </xdr:grpSpPr>
      <xdr:sp macro="" textlink="">
        <xdr:nvSpPr>
          <xdr:cNvPr id="88" name="Explosion 2 87">
            <a:extLst>
              <a:ext uri="{FF2B5EF4-FFF2-40B4-BE49-F238E27FC236}">
                <a16:creationId xmlns:a16="http://schemas.microsoft.com/office/drawing/2014/main" id="{00000000-0008-0000-0100-000058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89" name="ZoneTexte 19">
            <a:extLst>
              <a:ext uri="{FF2B5EF4-FFF2-40B4-BE49-F238E27FC236}">
                <a16:creationId xmlns:a16="http://schemas.microsoft.com/office/drawing/2014/main" id="{00000000-0008-0000-0100-000059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xdr:from>
      <xdr:col>1</xdr:col>
      <xdr:colOff>1793630</xdr:colOff>
      <xdr:row>55</xdr:row>
      <xdr:rowOff>17585</xdr:rowOff>
    </xdr:from>
    <xdr:to>
      <xdr:col>1</xdr:col>
      <xdr:colOff>2272811</xdr:colOff>
      <xdr:row>56</xdr:row>
      <xdr:rowOff>17585</xdr:rowOff>
    </xdr:to>
    <xdr:grpSp>
      <xdr:nvGrpSpPr>
        <xdr:cNvPr id="90" name="Groupe 89">
          <a:extLst>
            <a:ext uri="{FF2B5EF4-FFF2-40B4-BE49-F238E27FC236}">
              <a16:creationId xmlns:a16="http://schemas.microsoft.com/office/drawing/2014/main" id="{00000000-0008-0000-0100-00005A000000}"/>
            </a:ext>
          </a:extLst>
        </xdr:cNvPr>
        <xdr:cNvGrpSpPr/>
      </xdr:nvGrpSpPr>
      <xdr:grpSpPr>
        <a:xfrm>
          <a:off x="2948536" y="43201554"/>
          <a:ext cx="479181" cy="309562"/>
          <a:chOff x="4293578" y="11210193"/>
          <a:chExt cx="593481" cy="249115"/>
        </a:xfrm>
      </xdr:grpSpPr>
      <xdr:sp macro="" textlink="">
        <xdr:nvSpPr>
          <xdr:cNvPr id="91" name="Explosion 2 90">
            <a:extLst>
              <a:ext uri="{FF2B5EF4-FFF2-40B4-BE49-F238E27FC236}">
                <a16:creationId xmlns:a16="http://schemas.microsoft.com/office/drawing/2014/main" id="{00000000-0008-0000-0100-00005B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92" name="ZoneTexte 19">
            <a:extLst>
              <a:ext uri="{FF2B5EF4-FFF2-40B4-BE49-F238E27FC236}">
                <a16:creationId xmlns:a16="http://schemas.microsoft.com/office/drawing/2014/main" id="{00000000-0008-0000-0100-00005C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xdr:from>
      <xdr:col>1</xdr:col>
      <xdr:colOff>2796838</xdr:colOff>
      <xdr:row>37</xdr:row>
      <xdr:rowOff>80181</xdr:rowOff>
    </xdr:from>
    <xdr:to>
      <xdr:col>1</xdr:col>
      <xdr:colOff>3273696</xdr:colOff>
      <xdr:row>38</xdr:row>
      <xdr:rowOff>0</xdr:rowOff>
    </xdr:to>
    <xdr:grpSp>
      <xdr:nvGrpSpPr>
        <xdr:cNvPr id="99" name="Groupe 98">
          <a:extLst>
            <a:ext uri="{FF2B5EF4-FFF2-40B4-BE49-F238E27FC236}">
              <a16:creationId xmlns:a16="http://schemas.microsoft.com/office/drawing/2014/main" id="{00000000-0008-0000-0100-000063000000}"/>
            </a:ext>
          </a:extLst>
        </xdr:cNvPr>
        <xdr:cNvGrpSpPr/>
      </xdr:nvGrpSpPr>
      <xdr:grpSpPr>
        <a:xfrm>
          <a:off x="3494544" y="32762837"/>
          <a:ext cx="608" cy="693726"/>
          <a:chOff x="4293578" y="11210193"/>
          <a:chExt cx="593481" cy="249115"/>
        </a:xfrm>
      </xdr:grpSpPr>
      <xdr:sp macro="" textlink="">
        <xdr:nvSpPr>
          <xdr:cNvPr id="100" name="Explosion 2 99">
            <a:extLst>
              <a:ext uri="{FF2B5EF4-FFF2-40B4-BE49-F238E27FC236}">
                <a16:creationId xmlns:a16="http://schemas.microsoft.com/office/drawing/2014/main" id="{00000000-0008-0000-0100-000064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101" name="ZoneTexte 19">
            <a:extLst>
              <a:ext uri="{FF2B5EF4-FFF2-40B4-BE49-F238E27FC236}">
                <a16:creationId xmlns:a16="http://schemas.microsoft.com/office/drawing/2014/main" id="{00000000-0008-0000-0100-000065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xdr:from>
      <xdr:col>1</xdr:col>
      <xdr:colOff>2538047</xdr:colOff>
      <xdr:row>82</xdr:row>
      <xdr:rowOff>23446</xdr:rowOff>
    </xdr:from>
    <xdr:to>
      <xdr:col>1</xdr:col>
      <xdr:colOff>3017228</xdr:colOff>
      <xdr:row>83</xdr:row>
      <xdr:rowOff>0</xdr:rowOff>
    </xdr:to>
    <xdr:grpSp>
      <xdr:nvGrpSpPr>
        <xdr:cNvPr id="102" name="Groupe 101">
          <a:extLst>
            <a:ext uri="{FF2B5EF4-FFF2-40B4-BE49-F238E27FC236}">
              <a16:creationId xmlns:a16="http://schemas.microsoft.com/office/drawing/2014/main" id="{00000000-0008-0000-0100-000066000000}"/>
            </a:ext>
          </a:extLst>
        </xdr:cNvPr>
        <xdr:cNvGrpSpPr/>
      </xdr:nvGrpSpPr>
      <xdr:grpSpPr>
        <a:xfrm>
          <a:off x="3502453" y="52565727"/>
          <a:ext cx="0" cy="690929"/>
          <a:chOff x="4293578" y="11210193"/>
          <a:chExt cx="593481" cy="249115"/>
        </a:xfrm>
      </xdr:grpSpPr>
      <xdr:sp macro="" textlink="">
        <xdr:nvSpPr>
          <xdr:cNvPr id="103" name="Explosion 2 102">
            <a:extLst>
              <a:ext uri="{FF2B5EF4-FFF2-40B4-BE49-F238E27FC236}">
                <a16:creationId xmlns:a16="http://schemas.microsoft.com/office/drawing/2014/main" id="{00000000-0008-0000-0100-000067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104" name="ZoneTexte 19">
            <a:extLst>
              <a:ext uri="{FF2B5EF4-FFF2-40B4-BE49-F238E27FC236}">
                <a16:creationId xmlns:a16="http://schemas.microsoft.com/office/drawing/2014/main" id="{00000000-0008-0000-0100-000068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xdr:from>
      <xdr:col>1</xdr:col>
      <xdr:colOff>1373369</xdr:colOff>
      <xdr:row>90</xdr:row>
      <xdr:rowOff>7742</xdr:rowOff>
    </xdr:from>
    <xdr:to>
      <xdr:col>1</xdr:col>
      <xdr:colOff>1852550</xdr:colOff>
      <xdr:row>91</xdr:row>
      <xdr:rowOff>7742</xdr:rowOff>
    </xdr:to>
    <xdr:grpSp>
      <xdr:nvGrpSpPr>
        <xdr:cNvPr id="105" name="Groupe 104">
          <a:extLst>
            <a:ext uri="{FF2B5EF4-FFF2-40B4-BE49-F238E27FC236}">
              <a16:creationId xmlns:a16="http://schemas.microsoft.com/office/drawing/2014/main" id="{00000000-0008-0000-0100-000069000000}"/>
            </a:ext>
          </a:extLst>
        </xdr:cNvPr>
        <xdr:cNvGrpSpPr/>
      </xdr:nvGrpSpPr>
      <xdr:grpSpPr>
        <a:xfrm>
          <a:off x="2528275" y="56133805"/>
          <a:ext cx="479181" cy="309562"/>
          <a:chOff x="4293578" y="11210193"/>
          <a:chExt cx="593481" cy="249115"/>
        </a:xfrm>
      </xdr:grpSpPr>
      <xdr:sp macro="" textlink="">
        <xdr:nvSpPr>
          <xdr:cNvPr id="106" name="Explosion 2 105">
            <a:extLst>
              <a:ext uri="{FF2B5EF4-FFF2-40B4-BE49-F238E27FC236}">
                <a16:creationId xmlns:a16="http://schemas.microsoft.com/office/drawing/2014/main" id="{00000000-0008-0000-0100-00006A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107" name="ZoneTexte 19">
            <a:extLst>
              <a:ext uri="{FF2B5EF4-FFF2-40B4-BE49-F238E27FC236}">
                <a16:creationId xmlns:a16="http://schemas.microsoft.com/office/drawing/2014/main" id="{00000000-0008-0000-0100-00006B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editAs="oneCell">
    <xdr:from>
      <xdr:col>0</xdr:col>
      <xdr:colOff>0</xdr:colOff>
      <xdr:row>102</xdr:row>
      <xdr:rowOff>0</xdr:rowOff>
    </xdr:from>
    <xdr:to>
      <xdr:col>0</xdr:col>
      <xdr:colOff>0</xdr:colOff>
      <xdr:row>102</xdr:row>
      <xdr:rowOff>206039</xdr:rowOff>
    </xdr:to>
    <xdr:pic>
      <xdr:nvPicPr>
        <xdr:cNvPr id="41" name="Image 40">
          <a:extLst>
            <a:ext uri="{FF2B5EF4-FFF2-40B4-BE49-F238E27FC236}">
              <a16:creationId xmlns:a16="http://schemas.microsoft.com/office/drawing/2014/main" id="{00000000-0008-0000-0100-000029000000}"/>
            </a:ext>
          </a:extLst>
        </xdr:cNvPr>
        <xdr:cNvPicPr>
          <a:picLocks noChangeAspect="1"/>
        </xdr:cNvPicPr>
      </xdr:nvPicPr>
      <xdr:blipFill>
        <a:blip xmlns:r="http://schemas.openxmlformats.org/officeDocument/2006/relationships" r:embed="rId1"/>
        <a:stretch>
          <a:fillRect/>
        </a:stretch>
      </xdr:blipFill>
      <xdr:spPr>
        <a:xfrm>
          <a:off x="0" y="26429677"/>
          <a:ext cx="0" cy="205154"/>
        </a:xfrm>
        <a:prstGeom prst="rect">
          <a:avLst/>
        </a:prstGeom>
      </xdr:spPr>
    </xdr:pic>
    <xdr:clientData/>
  </xdr:twoCellAnchor>
  <xdr:twoCellAnchor>
    <xdr:from>
      <xdr:col>1</xdr:col>
      <xdr:colOff>1785938</xdr:colOff>
      <xdr:row>78</xdr:row>
      <xdr:rowOff>74805</xdr:rowOff>
    </xdr:from>
    <xdr:to>
      <xdr:col>1</xdr:col>
      <xdr:colOff>2341629</xdr:colOff>
      <xdr:row>79</xdr:row>
      <xdr:rowOff>0</xdr:rowOff>
    </xdr:to>
    <xdr:grpSp>
      <xdr:nvGrpSpPr>
        <xdr:cNvPr id="49" name="Groupe 48">
          <a:extLst>
            <a:ext uri="{FF2B5EF4-FFF2-40B4-BE49-F238E27FC236}">
              <a16:creationId xmlns:a16="http://schemas.microsoft.com/office/drawing/2014/main" id="{00000000-0008-0000-0100-000031000000}"/>
            </a:ext>
          </a:extLst>
        </xdr:cNvPr>
        <xdr:cNvGrpSpPr/>
      </xdr:nvGrpSpPr>
      <xdr:grpSpPr>
        <a:xfrm>
          <a:off x="2940844" y="50473961"/>
          <a:ext cx="555691" cy="377633"/>
          <a:chOff x="6533119" y="1533378"/>
          <a:chExt cx="623289" cy="315930"/>
        </a:xfrm>
      </xdr:grpSpPr>
      <xdr:sp macro="" textlink="">
        <xdr:nvSpPr>
          <xdr:cNvPr id="50" name="Explosion 2 49">
            <a:extLst>
              <a:ext uri="{FF2B5EF4-FFF2-40B4-BE49-F238E27FC236}">
                <a16:creationId xmlns:a16="http://schemas.microsoft.com/office/drawing/2014/main" id="{00000000-0008-0000-0100-000032000000}"/>
              </a:ext>
            </a:extLst>
          </xdr:cNvPr>
          <xdr:cNvSpPr/>
        </xdr:nvSpPr>
        <xdr:spPr>
          <a:xfrm>
            <a:off x="6533119" y="1533378"/>
            <a:ext cx="623289" cy="290990"/>
          </a:xfrm>
          <a:prstGeom prst="irregularSeal2">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51" name="ZoneTexte 19">
            <a:extLst>
              <a:ext uri="{FF2B5EF4-FFF2-40B4-BE49-F238E27FC236}">
                <a16:creationId xmlns:a16="http://schemas.microsoft.com/office/drawing/2014/main" id="{00000000-0008-0000-0100-000033000000}"/>
              </a:ext>
            </a:extLst>
          </xdr:cNvPr>
          <xdr:cNvSpPr txBox="1"/>
        </xdr:nvSpPr>
        <xdr:spPr>
          <a:xfrm>
            <a:off x="6608482" y="1568112"/>
            <a:ext cx="525978" cy="281196"/>
          </a:xfrm>
          <a:prstGeom prst="rect">
            <a:avLst/>
          </a:prstGeom>
          <a:noFill/>
          <a:ln>
            <a:noFill/>
          </a:ln>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FEES</a:t>
            </a:r>
            <a:endParaRPr lang="fr-FR" sz="1000" b="1">
              <a:solidFill>
                <a:schemeClr val="bg1"/>
              </a:solidFill>
            </a:endParaRPr>
          </a:p>
        </xdr:txBody>
      </xdr:sp>
    </xdr:grpSp>
    <xdr:clientData/>
  </xdr:twoCellAnchor>
  <xdr:twoCellAnchor>
    <xdr:from>
      <xdr:col>1</xdr:col>
      <xdr:colOff>1952625</xdr:colOff>
      <xdr:row>50</xdr:row>
      <xdr:rowOff>238125</xdr:rowOff>
    </xdr:from>
    <xdr:to>
      <xdr:col>2</xdr:col>
      <xdr:colOff>86274</xdr:colOff>
      <xdr:row>51</xdr:row>
      <xdr:rowOff>83344</xdr:rowOff>
    </xdr:to>
    <xdr:grpSp>
      <xdr:nvGrpSpPr>
        <xdr:cNvPr id="36" name="Groupe 35">
          <a:extLst>
            <a:ext uri="{FF2B5EF4-FFF2-40B4-BE49-F238E27FC236}">
              <a16:creationId xmlns:a16="http://schemas.microsoft.com/office/drawing/2014/main" id="{00000000-0008-0000-0100-000024000000}"/>
            </a:ext>
          </a:extLst>
        </xdr:cNvPr>
        <xdr:cNvGrpSpPr/>
      </xdr:nvGrpSpPr>
      <xdr:grpSpPr>
        <a:xfrm>
          <a:off x="3107531" y="40790813"/>
          <a:ext cx="479181" cy="309562"/>
          <a:chOff x="4293578" y="11210193"/>
          <a:chExt cx="593481" cy="249115"/>
        </a:xfrm>
      </xdr:grpSpPr>
      <xdr:sp macro="" textlink="">
        <xdr:nvSpPr>
          <xdr:cNvPr id="40" name="Explosion 2 39">
            <a:extLst>
              <a:ext uri="{FF2B5EF4-FFF2-40B4-BE49-F238E27FC236}">
                <a16:creationId xmlns:a16="http://schemas.microsoft.com/office/drawing/2014/main" id="{00000000-0008-0000-0100-000028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42" name="ZoneTexte 19">
            <a:extLst>
              <a:ext uri="{FF2B5EF4-FFF2-40B4-BE49-F238E27FC236}">
                <a16:creationId xmlns:a16="http://schemas.microsoft.com/office/drawing/2014/main" id="{00000000-0008-0000-0100-00002A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xdr:from>
      <xdr:col>0</xdr:col>
      <xdr:colOff>464347</xdr:colOff>
      <xdr:row>100</xdr:row>
      <xdr:rowOff>309561</xdr:rowOff>
    </xdr:from>
    <xdr:to>
      <xdr:col>0</xdr:col>
      <xdr:colOff>964408</xdr:colOff>
      <xdr:row>101</xdr:row>
      <xdr:rowOff>381000</xdr:rowOff>
    </xdr:to>
    <xdr:grpSp>
      <xdr:nvGrpSpPr>
        <xdr:cNvPr id="43" name="Groupe 42">
          <a:extLst>
            <a:ext uri="{FF2B5EF4-FFF2-40B4-BE49-F238E27FC236}">
              <a16:creationId xmlns:a16="http://schemas.microsoft.com/office/drawing/2014/main" id="{B1EEB984-D76D-4A54-81BD-9440FFD7270C}"/>
            </a:ext>
          </a:extLst>
        </xdr:cNvPr>
        <xdr:cNvGrpSpPr/>
      </xdr:nvGrpSpPr>
      <xdr:grpSpPr>
        <a:xfrm>
          <a:off x="464347" y="62900717"/>
          <a:ext cx="500061" cy="488158"/>
          <a:chOff x="4293578" y="11210193"/>
          <a:chExt cx="619341" cy="249115"/>
        </a:xfrm>
      </xdr:grpSpPr>
      <xdr:sp macro="" textlink="">
        <xdr:nvSpPr>
          <xdr:cNvPr id="44" name="Explosion 2 39">
            <a:extLst>
              <a:ext uri="{FF2B5EF4-FFF2-40B4-BE49-F238E27FC236}">
                <a16:creationId xmlns:a16="http://schemas.microsoft.com/office/drawing/2014/main" id="{B87FF477-DE58-4001-9651-48F2696CC1AD}"/>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45" name="ZoneTexte 19">
            <a:extLst>
              <a:ext uri="{FF2B5EF4-FFF2-40B4-BE49-F238E27FC236}">
                <a16:creationId xmlns:a16="http://schemas.microsoft.com/office/drawing/2014/main" id="{E1FA8AC3-7A06-4FBA-985D-6ECD0231BDC5}"/>
              </a:ext>
            </a:extLst>
          </xdr:cNvPr>
          <xdr:cNvSpPr txBox="1"/>
        </xdr:nvSpPr>
        <xdr:spPr>
          <a:xfrm>
            <a:off x="4404731" y="11233260"/>
            <a:ext cx="508188"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1000" b="1">
                <a:solidFill>
                  <a:schemeClr val="bg1"/>
                </a:solidFill>
              </a:rPr>
              <a:t>DD</a:t>
            </a:r>
          </a:p>
        </xdr:txBody>
      </xdr:sp>
    </xdr:grpSp>
    <xdr:clientData/>
  </xdr:twoCellAnchor>
  <xdr:twoCellAnchor>
    <xdr:from>
      <xdr:col>0</xdr:col>
      <xdr:colOff>511968</xdr:colOff>
      <xdr:row>102</xdr:row>
      <xdr:rowOff>95250</xdr:rowOff>
    </xdr:from>
    <xdr:to>
      <xdr:col>0</xdr:col>
      <xdr:colOff>1002872</xdr:colOff>
      <xdr:row>102</xdr:row>
      <xdr:rowOff>295064</xdr:rowOff>
    </xdr:to>
    <xdr:grpSp>
      <xdr:nvGrpSpPr>
        <xdr:cNvPr id="46" name="Groupe 45">
          <a:extLst>
            <a:ext uri="{FF2B5EF4-FFF2-40B4-BE49-F238E27FC236}">
              <a16:creationId xmlns:a16="http://schemas.microsoft.com/office/drawing/2014/main" id="{83B5A8CB-C167-4E2A-AE40-58EB979FEE8C}"/>
            </a:ext>
          </a:extLst>
        </xdr:cNvPr>
        <xdr:cNvGrpSpPr/>
      </xdr:nvGrpSpPr>
      <xdr:grpSpPr>
        <a:xfrm>
          <a:off x="511968" y="63519844"/>
          <a:ext cx="490904" cy="199814"/>
          <a:chOff x="6533119" y="1519152"/>
          <a:chExt cx="623289" cy="305216"/>
        </a:xfrm>
      </xdr:grpSpPr>
      <xdr:sp macro="" textlink="">
        <xdr:nvSpPr>
          <xdr:cNvPr id="47" name="Explosion 2 42">
            <a:extLst>
              <a:ext uri="{FF2B5EF4-FFF2-40B4-BE49-F238E27FC236}">
                <a16:creationId xmlns:a16="http://schemas.microsoft.com/office/drawing/2014/main" id="{652800B2-6477-4925-B1A7-1B26AA590D24}"/>
              </a:ext>
            </a:extLst>
          </xdr:cNvPr>
          <xdr:cNvSpPr/>
        </xdr:nvSpPr>
        <xdr:spPr>
          <a:xfrm>
            <a:off x="6533119" y="1533378"/>
            <a:ext cx="623289" cy="290990"/>
          </a:xfrm>
          <a:prstGeom prst="irregularSeal2">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48" name="ZoneTexte 19">
            <a:extLst>
              <a:ext uri="{FF2B5EF4-FFF2-40B4-BE49-F238E27FC236}">
                <a16:creationId xmlns:a16="http://schemas.microsoft.com/office/drawing/2014/main" id="{BAA314CD-3B65-4A06-A75F-CCB1C853EC34}"/>
              </a:ext>
            </a:extLst>
          </xdr:cNvPr>
          <xdr:cNvSpPr txBox="1"/>
        </xdr:nvSpPr>
        <xdr:spPr>
          <a:xfrm>
            <a:off x="6581774" y="1519152"/>
            <a:ext cx="525978" cy="281196"/>
          </a:xfrm>
          <a:prstGeom prst="rect">
            <a:avLst/>
          </a:prstGeom>
          <a:noFill/>
          <a:ln>
            <a:noFill/>
          </a:ln>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FEES</a:t>
            </a:r>
            <a:endParaRPr lang="fr-FR" sz="1000" b="1">
              <a:solidFill>
                <a:schemeClr val="bg1"/>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1916906</xdr:colOff>
      <xdr:row>93</xdr:row>
      <xdr:rowOff>158395</xdr:rowOff>
    </xdr:from>
    <xdr:to>
      <xdr:col>2</xdr:col>
      <xdr:colOff>0</xdr:colOff>
      <xdr:row>94</xdr:row>
      <xdr:rowOff>41557</xdr:rowOff>
    </xdr:to>
    <xdr:grpSp>
      <xdr:nvGrpSpPr>
        <xdr:cNvPr id="2" name="Groupe 1">
          <a:extLst>
            <a:ext uri="{FF2B5EF4-FFF2-40B4-BE49-F238E27FC236}">
              <a16:creationId xmlns:a16="http://schemas.microsoft.com/office/drawing/2014/main" id="{00000000-0008-0000-0200-000002000000}"/>
            </a:ext>
          </a:extLst>
        </xdr:cNvPr>
        <xdr:cNvGrpSpPr/>
      </xdr:nvGrpSpPr>
      <xdr:grpSpPr>
        <a:xfrm>
          <a:off x="3071812" y="49902708"/>
          <a:ext cx="666751" cy="335599"/>
          <a:chOff x="6533119" y="1533378"/>
          <a:chExt cx="623289" cy="311121"/>
        </a:xfrm>
      </xdr:grpSpPr>
      <xdr:sp macro="" textlink="">
        <xdr:nvSpPr>
          <xdr:cNvPr id="3" name="Explosion 2 2">
            <a:extLst>
              <a:ext uri="{FF2B5EF4-FFF2-40B4-BE49-F238E27FC236}">
                <a16:creationId xmlns:a16="http://schemas.microsoft.com/office/drawing/2014/main" id="{00000000-0008-0000-0200-000003000000}"/>
              </a:ext>
            </a:extLst>
          </xdr:cNvPr>
          <xdr:cNvSpPr/>
        </xdr:nvSpPr>
        <xdr:spPr>
          <a:xfrm>
            <a:off x="6533119" y="1533378"/>
            <a:ext cx="623289" cy="290990"/>
          </a:xfrm>
          <a:prstGeom prst="irregularSeal2">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4" name="ZoneTexte 19">
            <a:extLst>
              <a:ext uri="{FF2B5EF4-FFF2-40B4-BE49-F238E27FC236}">
                <a16:creationId xmlns:a16="http://schemas.microsoft.com/office/drawing/2014/main" id="{00000000-0008-0000-0200-000004000000}"/>
              </a:ext>
            </a:extLst>
          </xdr:cNvPr>
          <xdr:cNvSpPr txBox="1"/>
        </xdr:nvSpPr>
        <xdr:spPr>
          <a:xfrm>
            <a:off x="6581774" y="1563303"/>
            <a:ext cx="525978" cy="281196"/>
          </a:xfrm>
          <a:prstGeom prst="rect">
            <a:avLst/>
          </a:prstGeom>
          <a:noFill/>
          <a:ln>
            <a:noFill/>
          </a:ln>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FEES</a:t>
            </a:r>
            <a:endParaRPr lang="fr-FR" sz="1000" b="1">
              <a:solidFill>
                <a:schemeClr val="bg1"/>
              </a:solidFill>
            </a:endParaRPr>
          </a:p>
        </xdr:txBody>
      </xdr:sp>
    </xdr:grpSp>
    <xdr:clientData/>
  </xdr:twoCellAnchor>
  <xdr:twoCellAnchor>
    <xdr:from>
      <xdr:col>1</xdr:col>
      <xdr:colOff>1603134</xdr:colOff>
      <xdr:row>92</xdr:row>
      <xdr:rowOff>69813</xdr:rowOff>
    </xdr:from>
    <xdr:to>
      <xdr:col>1</xdr:col>
      <xdr:colOff>2094038</xdr:colOff>
      <xdr:row>92</xdr:row>
      <xdr:rowOff>269627</xdr:rowOff>
    </xdr:to>
    <xdr:grpSp>
      <xdr:nvGrpSpPr>
        <xdr:cNvPr id="5" name="Groupe 4">
          <a:extLst>
            <a:ext uri="{FF2B5EF4-FFF2-40B4-BE49-F238E27FC236}">
              <a16:creationId xmlns:a16="http://schemas.microsoft.com/office/drawing/2014/main" id="{00000000-0008-0000-0200-000005000000}"/>
            </a:ext>
          </a:extLst>
        </xdr:cNvPr>
        <xdr:cNvGrpSpPr/>
      </xdr:nvGrpSpPr>
      <xdr:grpSpPr>
        <a:xfrm>
          <a:off x="2758040" y="49302157"/>
          <a:ext cx="490904" cy="199814"/>
          <a:chOff x="6533119" y="1519152"/>
          <a:chExt cx="623289" cy="305216"/>
        </a:xfrm>
      </xdr:grpSpPr>
      <xdr:sp macro="" textlink="">
        <xdr:nvSpPr>
          <xdr:cNvPr id="6" name="Explosion 2 5">
            <a:extLst>
              <a:ext uri="{FF2B5EF4-FFF2-40B4-BE49-F238E27FC236}">
                <a16:creationId xmlns:a16="http://schemas.microsoft.com/office/drawing/2014/main" id="{00000000-0008-0000-0200-000006000000}"/>
              </a:ext>
            </a:extLst>
          </xdr:cNvPr>
          <xdr:cNvSpPr/>
        </xdr:nvSpPr>
        <xdr:spPr>
          <a:xfrm>
            <a:off x="6533119" y="1533378"/>
            <a:ext cx="623289" cy="290990"/>
          </a:xfrm>
          <a:prstGeom prst="irregularSeal2">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7" name="ZoneTexte 19">
            <a:extLst>
              <a:ext uri="{FF2B5EF4-FFF2-40B4-BE49-F238E27FC236}">
                <a16:creationId xmlns:a16="http://schemas.microsoft.com/office/drawing/2014/main" id="{00000000-0008-0000-0200-000007000000}"/>
              </a:ext>
            </a:extLst>
          </xdr:cNvPr>
          <xdr:cNvSpPr txBox="1"/>
        </xdr:nvSpPr>
        <xdr:spPr>
          <a:xfrm>
            <a:off x="6581774" y="1519152"/>
            <a:ext cx="525978" cy="281196"/>
          </a:xfrm>
          <a:prstGeom prst="rect">
            <a:avLst/>
          </a:prstGeom>
          <a:noFill/>
          <a:ln>
            <a:noFill/>
          </a:ln>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FEES</a:t>
            </a:r>
            <a:endParaRPr lang="fr-FR" sz="1000" b="1">
              <a:solidFill>
                <a:schemeClr val="bg1"/>
              </a:solidFill>
            </a:endParaRPr>
          </a:p>
        </xdr:txBody>
      </xdr:sp>
    </xdr:grpSp>
    <xdr:clientData/>
  </xdr:twoCellAnchor>
  <xdr:twoCellAnchor>
    <xdr:from>
      <xdr:col>1</xdr:col>
      <xdr:colOff>1169379</xdr:colOff>
      <xdr:row>123</xdr:row>
      <xdr:rowOff>26378</xdr:rowOff>
    </xdr:from>
    <xdr:to>
      <xdr:col>1</xdr:col>
      <xdr:colOff>1762860</xdr:colOff>
      <xdr:row>124</xdr:row>
      <xdr:rowOff>128954</xdr:rowOff>
    </xdr:to>
    <xdr:grpSp>
      <xdr:nvGrpSpPr>
        <xdr:cNvPr id="8" name="Groupe 7">
          <a:extLst>
            <a:ext uri="{FF2B5EF4-FFF2-40B4-BE49-F238E27FC236}">
              <a16:creationId xmlns:a16="http://schemas.microsoft.com/office/drawing/2014/main" id="{00000000-0008-0000-0200-000008000000}"/>
            </a:ext>
          </a:extLst>
        </xdr:cNvPr>
        <xdr:cNvGrpSpPr/>
      </xdr:nvGrpSpPr>
      <xdr:grpSpPr>
        <a:xfrm>
          <a:off x="2324285" y="62069847"/>
          <a:ext cx="593481" cy="519295"/>
          <a:chOff x="4293578" y="11210193"/>
          <a:chExt cx="593481" cy="249115"/>
        </a:xfrm>
      </xdr:grpSpPr>
      <xdr:sp macro="" textlink="">
        <xdr:nvSpPr>
          <xdr:cNvPr id="9" name="Explosion 2 8">
            <a:extLst>
              <a:ext uri="{FF2B5EF4-FFF2-40B4-BE49-F238E27FC236}">
                <a16:creationId xmlns:a16="http://schemas.microsoft.com/office/drawing/2014/main" id="{00000000-0008-0000-0200-000009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10" name="ZoneTexte 19">
            <a:extLst>
              <a:ext uri="{FF2B5EF4-FFF2-40B4-BE49-F238E27FC236}">
                <a16:creationId xmlns:a16="http://schemas.microsoft.com/office/drawing/2014/main" id="{00000000-0008-0000-0200-00000A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xdr:from>
      <xdr:col>1</xdr:col>
      <xdr:colOff>1447800</xdr:colOff>
      <xdr:row>90</xdr:row>
      <xdr:rowOff>0</xdr:rowOff>
    </xdr:from>
    <xdr:to>
      <xdr:col>1</xdr:col>
      <xdr:colOff>1926981</xdr:colOff>
      <xdr:row>91</xdr:row>
      <xdr:rowOff>1</xdr:rowOff>
    </xdr:to>
    <xdr:grpSp>
      <xdr:nvGrpSpPr>
        <xdr:cNvPr id="11" name="Groupe 10">
          <a:extLst>
            <a:ext uri="{FF2B5EF4-FFF2-40B4-BE49-F238E27FC236}">
              <a16:creationId xmlns:a16="http://schemas.microsoft.com/office/drawing/2014/main" id="{00000000-0008-0000-0200-00000B000000}"/>
            </a:ext>
          </a:extLst>
        </xdr:cNvPr>
        <xdr:cNvGrpSpPr/>
      </xdr:nvGrpSpPr>
      <xdr:grpSpPr>
        <a:xfrm>
          <a:off x="2602706" y="48613219"/>
          <a:ext cx="479181" cy="309563"/>
          <a:chOff x="4293578" y="11210193"/>
          <a:chExt cx="593481" cy="249115"/>
        </a:xfrm>
      </xdr:grpSpPr>
      <xdr:sp macro="" textlink="">
        <xdr:nvSpPr>
          <xdr:cNvPr id="12" name="Explosion 2 11">
            <a:extLst>
              <a:ext uri="{FF2B5EF4-FFF2-40B4-BE49-F238E27FC236}">
                <a16:creationId xmlns:a16="http://schemas.microsoft.com/office/drawing/2014/main" id="{00000000-0008-0000-0200-00000C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13" name="ZoneTexte 19">
            <a:extLst>
              <a:ext uri="{FF2B5EF4-FFF2-40B4-BE49-F238E27FC236}">
                <a16:creationId xmlns:a16="http://schemas.microsoft.com/office/drawing/2014/main" id="{00000000-0008-0000-0200-00000D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xdr:from>
      <xdr:col>1</xdr:col>
      <xdr:colOff>392723</xdr:colOff>
      <xdr:row>98</xdr:row>
      <xdr:rowOff>17584</xdr:rowOff>
    </xdr:from>
    <xdr:to>
      <xdr:col>1</xdr:col>
      <xdr:colOff>871904</xdr:colOff>
      <xdr:row>99</xdr:row>
      <xdr:rowOff>17584</xdr:rowOff>
    </xdr:to>
    <xdr:grpSp>
      <xdr:nvGrpSpPr>
        <xdr:cNvPr id="14" name="Groupe 13">
          <a:extLst>
            <a:ext uri="{FF2B5EF4-FFF2-40B4-BE49-F238E27FC236}">
              <a16:creationId xmlns:a16="http://schemas.microsoft.com/office/drawing/2014/main" id="{00000000-0008-0000-0200-00000E000000}"/>
            </a:ext>
          </a:extLst>
        </xdr:cNvPr>
        <xdr:cNvGrpSpPr/>
      </xdr:nvGrpSpPr>
      <xdr:grpSpPr>
        <a:xfrm>
          <a:off x="1547629" y="52071709"/>
          <a:ext cx="479181" cy="309563"/>
          <a:chOff x="4293578" y="11210193"/>
          <a:chExt cx="593481" cy="249115"/>
        </a:xfrm>
      </xdr:grpSpPr>
      <xdr:sp macro="" textlink="">
        <xdr:nvSpPr>
          <xdr:cNvPr id="15" name="Explosion 2 14">
            <a:extLst>
              <a:ext uri="{FF2B5EF4-FFF2-40B4-BE49-F238E27FC236}">
                <a16:creationId xmlns:a16="http://schemas.microsoft.com/office/drawing/2014/main" id="{00000000-0008-0000-0200-00000F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16" name="ZoneTexte 19">
            <a:extLst>
              <a:ext uri="{FF2B5EF4-FFF2-40B4-BE49-F238E27FC236}">
                <a16:creationId xmlns:a16="http://schemas.microsoft.com/office/drawing/2014/main" id="{00000000-0008-0000-0200-000010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xdr:from>
      <xdr:col>1</xdr:col>
      <xdr:colOff>1979917</xdr:colOff>
      <xdr:row>58</xdr:row>
      <xdr:rowOff>106971</xdr:rowOff>
    </xdr:from>
    <xdr:to>
      <xdr:col>2</xdr:col>
      <xdr:colOff>0</xdr:colOff>
      <xdr:row>59</xdr:row>
      <xdr:rowOff>106971</xdr:rowOff>
    </xdr:to>
    <xdr:grpSp>
      <xdr:nvGrpSpPr>
        <xdr:cNvPr id="17" name="Groupe 16">
          <a:extLst>
            <a:ext uri="{FF2B5EF4-FFF2-40B4-BE49-F238E27FC236}">
              <a16:creationId xmlns:a16="http://schemas.microsoft.com/office/drawing/2014/main" id="{00000000-0008-0000-0200-000011000000}"/>
            </a:ext>
          </a:extLst>
        </xdr:cNvPr>
        <xdr:cNvGrpSpPr/>
      </xdr:nvGrpSpPr>
      <xdr:grpSpPr>
        <a:xfrm>
          <a:off x="3134823" y="37194940"/>
          <a:ext cx="603740" cy="309562"/>
          <a:chOff x="4293578" y="11210193"/>
          <a:chExt cx="593481" cy="249115"/>
        </a:xfrm>
      </xdr:grpSpPr>
      <xdr:sp macro="" textlink="">
        <xdr:nvSpPr>
          <xdr:cNvPr id="18" name="Explosion 2 17">
            <a:extLst>
              <a:ext uri="{FF2B5EF4-FFF2-40B4-BE49-F238E27FC236}">
                <a16:creationId xmlns:a16="http://schemas.microsoft.com/office/drawing/2014/main" id="{00000000-0008-0000-0200-000012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19" name="ZoneTexte 19">
            <a:extLst>
              <a:ext uri="{FF2B5EF4-FFF2-40B4-BE49-F238E27FC236}">
                <a16:creationId xmlns:a16="http://schemas.microsoft.com/office/drawing/2014/main" id="{00000000-0008-0000-0200-000013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xdr:from>
      <xdr:col>1</xdr:col>
      <xdr:colOff>1793630</xdr:colOff>
      <xdr:row>56</xdr:row>
      <xdr:rowOff>17585</xdr:rowOff>
    </xdr:from>
    <xdr:to>
      <xdr:col>1</xdr:col>
      <xdr:colOff>2272811</xdr:colOff>
      <xdr:row>57</xdr:row>
      <xdr:rowOff>17585</xdr:rowOff>
    </xdr:to>
    <xdr:grpSp>
      <xdr:nvGrpSpPr>
        <xdr:cNvPr id="20" name="Groupe 19">
          <a:extLst>
            <a:ext uri="{FF2B5EF4-FFF2-40B4-BE49-F238E27FC236}">
              <a16:creationId xmlns:a16="http://schemas.microsoft.com/office/drawing/2014/main" id="{00000000-0008-0000-0200-000014000000}"/>
            </a:ext>
          </a:extLst>
        </xdr:cNvPr>
        <xdr:cNvGrpSpPr/>
      </xdr:nvGrpSpPr>
      <xdr:grpSpPr>
        <a:xfrm>
          <a:off x="2948536" y="36486429"/>
          <a:ext cx="479181" cy="309562"/>
          <a:chOff x="4293578" y="11210193"/>
          <a:chExt cx="593481" cy="249115"/>
        </a:xfrm>
      </xdr:grpSpPr>
      <xdr:sp macro="" textlink="">
        <xdr:nvSpPr>
          <xdr:cNvPr id="21" name="Explosion 2 20">
            <a:extLst>
              <a:ext uri="{FF2B5EF4-FFF2-40B4-BE49-F238E27FC236}">
                <a16:creationId xmlns:a16="http://schemas.microsoft.com/office/drawing/2014/main" id="{00000000-0008-0000-0200-000015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22" name="ZoneTexte 19">
            <a:extLst>
              <a:ext uri="{FF2B5EF4-FFF2-40B4-BE49-F238E27FC236}">
                <a16:creationId xmlns:a16="http://schemas.microsoft.com/office/drawing/2014/main" id="{00000000-0008-0000-0200-000016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xdr:from>
      <xdr:col>1</xdr:col>
      <xdr:colOff>1373369</xdr:colOff>
      <xdr:row>91</xdr:row>
      <xdr:rowOff>7742</xdr:rowOff>
    </xdr:from>
    <xdr:to>
      <xdr:col>1</xdr:col>
      <xdr:colOff>1852550</xdr:colOff>
      <xdr:row>92</xdr:row>
      <xdr:rowOff>7742</xdr:rowOff>
    </xdr:to>
    <xdr:grpSp>
      <xdr:nvGrpSpPr>
        <xdr:cNvPr id="29" name="Groupe 28">
          <a:extLst>
            <a:ext uri="{FF2B5EF4-FFF2-40B4-BE49-F238E27FC236}">
              <a16:creationId xmlns:a16="http://schemas.microsoft.com/office/drawing/2014/main" id="{00000000-0008-0000-0200-00001D000000}"/>
            </a:ext>
          </a:extLst>
        </xdr:cNvPr>
        <xdr:cNvGrpSpPr/>
      </xdr:nvGrpSpPr>
      <xdr:grpSpPr>
        <a:xfrm>
          <a:off x="2528275" y="48930523"/>
          <a:ext cx="479181" cy="309563"/>
          <a:chOff x="4293578" y="11210193"/>
          <a:chExt cx="593481" cy="249115"/>
        </a:xfrm>
      </xdr:grpSpPr>
      <xdr:sp macro="" textlink="">
        <xdr:nvSpPr>
          <xdr:cNvPr id="30" name="Explosion 2 29">
            <a:extLst>
              <a:ext uri="{FF2B5EF4-FFF2-40B4-BE49-F238E27FC236}">
                <a16:creationId xmlns:a16="http://schemas.microsoft.com/office/drawing/2014/main" id="{00000000-0008-0000-0200-00001E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31" name="ZoneTexte 19">
            <a:extLst>
              <a:ext uri="{FF2B5EF4-FFF2-40B4-BE49-F238E27FC236}">
                <a16:creationId xmlns:a16="http://schemas.microsoft.com/office/drawing/2014/main" id="{00000000-0008-0000-0200-00001F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twoCellAnchor editAs="oneCell">
    <xdr:from>
      <xdr:col>0</xdr:col>
      <xdr:colOff>0</xdr:colOff>
      <xdr:row>103</xdr:row>
      <xdr:rowOff>0</xdr:rowOff>
    </xdr:from>
    <xdr:to>
      <xdr:col>0</xdr:col>
      <xdr:colOff>0</xdr:colOff>
      <xdr:row>103</xdr:row>
      <xdr:rowOff>206039</xdr:rowOff>
    </xdr:to>
    <xdr:pic>
      <xdr:nvPicPr>
        <xdr:cNvPr id="32" name="Image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1"/>
        <a:stretch>
          <a:fillRect/>
        </a:stretch>
      </xdr:blipFill>
      <xdr:spPr>
        <a:xfrm>
          <a:off x="0" y="53058060"/>
          <a:ext cx="0" cy="206039"/>
        </a:xfrm>
        <a:prstGeom prst="rect">
          <a:avLst/>
        </a:prstGeom>
      </xdr:spPr>
    </xdr:pic>
    <xdr:clientData/>
  </xdr:twoCellAnchor>
  <xdr:twoCellAnchor>
    <xdr:from>
      <xdr:col>1</xdr:col>
      <xdr:colOff>1785938</xdr:colOff>
      <xdr:row>79</xdr:row>
      <xdr:rowOff>74805</xdr:rowOff>
    </xdr:from>
    <xdr:to>
      <xdr:col>1</xdr:col>
      <xdr:colOff>2341629</xdr:colOff>
      <xdr:row>80</xdr:row>
      <xdr:rowOff>0</xdr:rowOff>
    </xdr:to>
    <xdr:grpSp>
      <xdr:nvGrpSpPr>
        <xdr:cNvPr id="33" name="Groupe 32">
          <a:extLst>
            <a:ext uri="{FF2B5EF4-FFF2-40B4-BE49-F238E27FC236}">
              <a16:creationId xmlns:a16="http://schemas.microsoft.com/office/drawing/2014/main" id="{00000000-0008-0000-0200-000021000000}"/>
            </a:ext>
          </a:extLst>
        </xdr:cNvPr>
        <xdr:cNvGrpSpPr/>
      </xdr:nvGrpSpPr>
      <xdr:grpSpPr>
        <a:xfrm>
          <a:off x="2940844" y="43758836"/>
          <a:ext cx="555691" cy="234758"/>
          <a:chOff x="6533119" y="1533378"/>
          <a:chExt cx="623289" cy="315930"/>
        </a:xfrm>
      </xdr:grpSpPr>
      <xdr:sp macro="" textlink="">
        <xdr:nvSpPr>
          <xdr:cNvPr id="34" name="Explosion 2 33">
            <a:extLst>
              <a:ext uri="{FF2B5EF4-FFF2-40B4-BE49-F238E27FC236}">
                <a16:creationId xmlns:a16="http://schemas.microsoft.com/office/drawing/2014/main" id="{00000000-0008-0000-0200-000022000000}"/>
              </a:ext>
            </a:extLst>
          </xdr:cNvPr>
          <xdr:cNvSpPr/>
        </xdr:nvSpPr>
        <xdr:spPr>
          <a:xfrm>
            <a:off x="6533119" y="1533378"/>
            <a:ext cx="623289" cy="290990"/>
          </a:xfrm>
          <a:prstGeom prst="irregularSeal2">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35" name="ZoneTexte 19">
            <a:extLst>
              <a:ext uri="{FF2B5EF4-FFF2-40B4-BE49-F238E27FC236}">
                <a16:creationId xmlns:a16="http://schemas.microsoft.com/office/drawing/2014/main" id="{00000000-0008-0000-0200-000023000000}"/>
              </a:ext>
            </a:extLst>
          </xdr:cNvPr>
          <xdr:cNvSpPr txBox="1"/>
        </xdr:nvSpPr>
        <xdr:spPr>
          <a:xfrm>
            <a:off x="6608482" y="1568112"/>
            <a:ext cx="525978" cy="281196"/>
          </a:xfrm>
          <a:prstGeom prst="rect">
            <a:avLst/>
          </a:prstGeom>
          <a:noFill/>
          <a:ln>
            <a:noFill/>
          </a:ln>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FEES</a:t>
            </a:r>
            <a:endParaRPr lang="fr-FR" sz="1000" b="1">
              <a:solidFill>
                <a:schemeClr val="bg1"/>
              </a:solidFill>
            </a:endParaRPr>
          </a:p>
        </xdr:txBody>
      </xdr:sp>
    </xdr:grpSp>
    <xdr:clientData/>
  </xdr:twoCellAnchor>
  <xdr:twoCellAnchor>
    <xdr:from>
      <xdr:col>1</xdr:col>
      <xdr:colOff>1952625</xdr:colOff>
      <xdr:row>50</xdr:row>
      <xdr:rowOff>238125</xdr:rowOff>
    </xdr:from>
    <xdr:to>
      <xdr:col>2</xdr:col>
      <xdr:colOff>0</xdr:colOff>
      <xdr:row>51</xdr:row>
      <xdr:rowOff>83344</xdr:rowOff>
    </xdr:to>
    <xdr:grpSp>
      <xdr:nvGrpSpPr>
        <xdr:cNvPr id="36" name="Groupe 35">
          <a:extLst>
            <a:ext uri="{FF2B5EF4-FFF2-40B4-BE49-F238E27FC236}">
              <a16:creationId xmlns:a16="http://schemas.microsoft.com/office/drawing/2014/main" id="{00000000-0008-0000-0200-000024000000}"/>
            </a:ext>
          </a:extLst>
        </xdr:cNvPr>
        <xdr:cNvGrpSpPr/>
      </xdr:nvGrpSpPr>
      <xdr:grpSpPr>
        <a:xfrm>
          <a:off x="3107531" y="33754219"/>
          <a:ext cx="631032" cy="309563"/>
          <a:chOff x="4293578" y="11210193"/>
          <a:chExt cx="593481" cy="249115"/>
        </a:xfrm>
      </xdr:grpSpPr>
      <xdr:sp macro="" textlink="">
        <xdr:nvSpPr>
          <xdr:cNvPr id="37" name="Explosion 2 36">
            <a:extLst>
              <a:ext uri="{FF2B5EF4-FFF2-40B4-BE49-F238E27FC236}">
                <a16:creationId xmlns:a16="http://schemas.microsoft.com/office/drawing/2014/main" id="{00000000-0008-0000-0200-000025000000}"/>
              </a:ext>
            </a:extLst>
          </xdr:cNvPr>
          <xdr:cNvSpPr/>
        </xdr:nvSpPr>
        <xdr:spPr>
          <a:xfrm>
            <a:off x="4293578" y="11210193"/>
            <a:ext cx="593481" cy="249115"/>
          </a:xfrm>
          <a:prstGeom prst="irregularSeal2">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sp macro="" textlink="">
        <xdr:nvSpPr>
          <xdr:cNvPr id="38" name="ZoneTexte 19">
            <a:extLst>
              <a:ext uri="{FF2B5EF4-FFF2-40B4-BE49-F238E27FC236}">
                <a16:creationId xmlns:a16="http://schemas.microsoft.com/office/drawing/2014/main" id="{00000000-0008-0000-0200-000026000000}"/>
              </a:ext>
            </a:extLst>
          </xdr:cNvPr>
          <xdr:cNvSpPr txBox="1"/>
        </xdr:nvSpPr>
        <xdr:spPr>
          <a:xfrm>
            <a:off x="4404732" y="11233260"/>
            <a:ext cx="387076" cy="217559"/>
          </a:xfrm>
          <a:prstGeom prst="rect">
            <a:avLst/>
          </a:prstGeom>
          <a:noFill/>
          <a:ln>
            <a:noFill/>
          </a:ln>
        </xdr:spPr>
        <xdr:txBody>
          <a:bodyPr wrap="square"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fr-FR" sz="800" b="1">
                <a:solidFill>
                  <a:schemeClr val="bg1"/>
                </a:solidFill>
              </a:rPr>
              <a:t>DD</a:t>
            </a:r>
            <a:endParaRPr lang="fr-FR" sz="1000" b="1">
              <a:solidFill>
                <a:schemeClr val="bg1"/>
              </a:solidFill>
            </a:endParaRPr>
          </a:p>
        </xdr:txBody>
      </xdr:sp>
    </xdr:grp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grar.uni-kiel.de/en" TargetMode="External"/><Relationship Id="rId21" Type="http://schemas.openxmlformats.org/officeDocument/2006/relationships/hyperlink" Target="http://www.unq.edu.ar/" TargetMode="External"/><Relationship Id="rId42" Type="http://schemas.openxmlformats.org/officeDocument/2006/relationships/hyperlink" Target="http://eps.unizar.es/" TargetMode="External"/><Relationship Id="rId47" Type="http://schemas.openxmlformats.org/officeDocument/2006/relationships/hyperlink" Target="http://www.unipd.it/" TargetMode="External"/><Relationship Id="rId63" Type="http://schemas.openxmlformats.org/officeDocument/2006/relationships/hyperlink" Target="https://www.kuleuven.be/english/" TargetMode="External"/><Relationship Id="rId68" Type="http://schemas.openxmlformats.org/officeDocument/2006/relationships/hyperlink" Target="https://www.mci.edu/en/study-program/master" TargetMode="External"/><Relationship Id="rId84" Type="http://schemas.openxmlformats.org/officeDocument/2006/relationships/hyperlink" Target="http://www.usek.edu.lb/fr/facultes-et-instituts/faculte-des-sciences-agronomiques" TargetMode="External"/><Relationship Id="rId89" Type="http://schemas.openxmlformats.org/officeDocument/2006/relationships/hyperlink" Target="http://www.ingquimica.uady.mx/" TargetMode="External"/><Relationship Id="rId112" Type="http://schemas.openxmlformats.org/officeDocument/2006/relationships/hyperlink" Target="https://usth.edu.vn/en/department-of-water-environment-oceanography/" TargetMode="External"/><Relationship Id="rId16" Type="http://schemas.openxmlformats.org/officeDocument/2006/relationships/hyperlink" Target="http://www.unibas.it/" TargetMode="External"/><Relationship Id="rId107" Type="http://schemas.openxmlformats.org/officeDocument/2006/relationships/hyperlink" Target="https://www.ugent.be/en" TargetMode="External"/><Relationship Id="rId11" Type="http://schemas.openxmlformats.org/officeDocument/2006/relationships/hyperlink" Target="http://www.unl.edu.ar/" TargetMode="External"/><Relationship Id="rId32" Type="http://schemas.openxmlformats.org/officeDocument/2006/relationships/hyperlink" Target="http://www.kmitl.ac.th/en/detail/2016-12-21-22-32-22" TargetMode="External"/><Relationship Id="rId37" Type="http://schemas.openxmlformats.org/officeDocument/2006/relationships/hyperlink" Target="https://www.biw.kuleuven.be/en" TargetMode="External"/><Relationship Id="rId53" Type="http://schemas.openxmlformats.org/officeDocument/2006/relationships/hyperlink" Target="https://www.d3a.univpm.it/" TargetMode="External"/><Relationship Id="rId58" Type="http://schemas.openxmlformats.org/officeDocument/2006/relationships/hyperlink" Target="http://www.ulbsibiu.ro/ro/" TargetMode="External"/><Relationship Id="rId74" Type="http://schemas.openxmlformats.org/officeDocument/2006/relationships/hyperlink" Target="http://www.kobe-u.ac.jp/en/faculties_graduate_schools/index.html" TargetMode="External"/><Relationship Id="rId79" Type="http://schemas.openxmlformats.org/officeDocument/2006/relationships/hyperlink" Target="https://www.czu.cz/en" TargetMode="External"/><Relationship Id="rId102" Type="http://schemas.openxmlformats.org/officeDocument/2006/relationships/hyperlink" Target="http://erasmus.teiemt.gr/index.php/en/students/incoming-students" TargetMode="External"/><Relationship Id="rId5" Type="http://schemas.openxmlformats.org/officeDocument/2006/relationships/hyperlink" Target="http://www.uel.br/uel/portal/" TargetMode="External"/><Relationship Id="rId90" Type="http://schemas.openxmlformats.org/officeDocument/2006/relationships/hyperlink" Target="http://www.udg.mx/" TargetMode="External"/><Relationship Id="rId95" Type="http://schemas.openxmlformats.org/officeDocument/2006/relationships/hyperlink" Target="http://www.buap.mx/" TargetMode="External"/><Relationship Id="rId22" Type="http://schemas.openxmlformats.org/officeDocument/2006/relationships/hyperlink" Target="http://www.chapingo.mx/" TargetMode="External"/><Relationship Id="rId27" Type="http://schemas.openxmlformats.org/officeDocument/2006/relationships/hyperlink" Target="http://www.beuth-hochschule.de/516/" TargetMode="External"/><Relationship Id="rId43" Type="http://schemas.openxmlformats.org/officeDocument/2006/relationships/hyperlink" Target="http://eps.unizar.es/organizacion/departamentos/ciencias-agrarias" TargetMode="External"/><Relationship Id="rId48" Type="http://schemas.openxmlformats.org/officeDocument/2006/relationships/hyperlink" Target="https://www.agrariamedicinaveterinaria.unipd.it/" TargetMode="External"/><Relationship Id="rId64" Type="http://schemas.openxmlformats.org/officeDocument/2006/relationships/hyperlink" Target="http://www.etsiaab.upm.es/" TargetMode="External"/><Relationship Id="rId69" Type="http://schemas.openxmlformats.org/officeDocument/2006/relationships/hyperlink" Target="https://www.fzp.czu.cz/en" TargetMode="External"/><Relationship Id="rId113" Type="http://schemas.openxmlformats.org/officeDocument/2006/relationships/printerSettings" Target="../printerSettings/printerSettings1.bin"/><Relationship Id="rId80" Type="http://schemas.openxmlformats.org/officeDocument/2006/relationships/hyperlink" Target="https://www.czu.cz/en" TargetMode="External"/><Relationship Id="rId85" Type="http://schemas.openxmlformats.org/officeDocument/2006/relationships/hyperlink" Target="http://www.ujat.mx/" TargetMode="External"/><Relationship Id="rId12" Type="http://schemas.openxmlformats.org/officeDocument/2006/relationships/hyperlink" Target="http://www.uns.edu.ar/" TargetMode="External"/><Relationship Id="rId17" Type="http://schemas.openxmlformats.org/officeDocument/2006/relationships/hyperlink" Target="http://www.etsiamn.upv.es/" TargetMode="External"/><Relationship Id="rId33" Type="http://schemas.openxmlformats.org/officeDocument/2006/relationships/hyperlink" Target="https://www.biotech.uniri.hr/en/" TargetMode="External"/><Relationship Id="rId38" Type="http://schemas.openxmlformats.org/officeDocument/2006/relationships/hyperlink" Target="https://www.gembloux.uliege.be/cms/c_4039827/fr/portail-gembloux" TargetMode="External"/><Relationship Id="rId59" Type="http://schemas.openxmlformats.org/officeDocument/2006/relationships/hyperlink" Target="https://www.uncuyo.edu.ar/" TargetMode="External"/><Relationship Id="rId103" Type="http://schemas.openxmlformats.org/officeDocument/2006/relationships/hyperlink" Target="https://archive.uni-mate.hu/en" TargetMode="External"/><Relationship Id="rId108" Type="http://schemas.openxmlformats.org/officeDocument/2006/relationships/hyperlink" Target="https://en.ktu.edu/" TargetMode="External"/><Relationship Id="rId54" Type="http://schemas.openxmlformats.org/officeDocument/2006/relationships/hyperlink" Target="http://agraria.unibas.it/site/home.html" TargetMode="External"/><Relationship Id="rId70" Type="http://schemas.openxmlformats.org/officeDocument/2006/relationships/hyperlink" Target="http://www.inat.tn/fr" TargetMode="External"/><Relationship Id="rId75" Type="http://schemas.openxmlformats.org/officeDocument/2006/relationships/hyperlink" Target="http://itc.edu.kh/itc/" TargetMode="External"/><Relationship Id="rId91" Type="http://schemas.openxmlformats.org/officeDocument/2006/relationships/hyperlink" Target="http://www.uaslp.mx/" TargetMode="External"/><Relationship Id="rId96" Type="http://schemas.openxmlformats.org/officeDocument/2006/relationships/hyperlink" Target="http://www.uat.edu.mx/SitePages/principal.aspx" TargetMode="External"/><Relationship Id="rId1" Type="http://schemas.openxmlformats.org/officeDocument/2006/relationships/hyperlink" Target="http://www.ufrj.br/" TargetMode="External"/><Relationship Id="rId6" Type="http://schemas.openxmlformats.org/officeDocument/2006/relationships/hyperlink" Target="http://www.ufrpe.br/" TargetMode="External"/><Relationship Id="rId15" Type="http://schemas.openxmlformats.org/officeDocument/2006/relationships/hyperlink" Target="http://www.uni-goettingen.de/" TargetMode="External"/><Relationship Id="rId23" Type="http://schemas.openxmlformats.org/officeDocument/2006/relationships/hyperlink" Target="http://www.itver.edu.mex/" TargetMode="External"/><Relationship Id="rId28" Type="http://schemas.openxmlformats.org/officeDocument/2006/relationships/hyperlink" Target="http://www.boku.ac.at/" TargetMode="External"/><Relationship Id="rId36" Type="http://schemas.openxmlformats.org/officeDocument/2006/relationships/hyperlink" Target="http://www.uni-goettingen.de/en/faculty+of+agricultural+sciences/5855.html" TargetMode="External"/><Relationship Id="rId49" Type="http://schemas.openxmlformats.org/officeDocument/2006/relationships/hyperlink" Target="https://distal.unibo.it/it" TargetMode="External"/><Relationship Id="rId57" Type="http://schemas.openxmlformats.org/officeDocument/2006/relationships/hyperlink" Target="https://af.mendelu.cz/en/" TargetMode="External"/><Relationship Id="rId106" Type="http://schemas.openxmlformats.org/officeDocument/2006/relationships/hyperlink" Target="https://www.ugent.be/bw/en" TargetMode="External"/><Relationship Id="rId114" Type="http://schemas.openxmlformats.org/officeDocument/2006/relationships/drawing" Target="../drawings/drawing1.xml"/><Relationship Id="rId10" Type="http://schemas.openxmlformats.org/officeDocument/2006/relationships/hyperlink" Target="http://www.poli.ufrj.br/" TargetMode="External"/><Relationship Id="rId31" Type="http://schemas.openxmlformats.org/officeDocument/2006/relationships/hyperlink" Target="http://www.iro.mendelu.cz/incoming-students/exchange-students/27647-erasmus" TargetMode="External"/><Relationship Id="rId44" Type="http://schemas.openxmlformats.org/officeDocument/2006/relationships/hyperlink" Target="https://www.nmbu.no/en" TargetMode="External"/><Relationship Id="rId52" Type="http://schemas.openxmlformats.org/officeDocument/2006/relationships/hyperlink" Target="https://bigea.unibo.it/en" TargetMode="External"/><Relationship Id="rId60" Type="http://schemas.openxmlformats.org/officeDocument/2006/relationships/hyperlink" Target="http://www.upv.es/contenidos/CGANDIA/" TargetMode="External"/><Relationship Id="rId65" Type="http://schemas.openxmlformats.org/officeDocument/2006/relationships/hyperlink" Target="https://www.etsiaab.upm.es/" TargetMode="External"/><Relationship Id="rId73" Type="http://schemas.openxmlformats.org/officeDocument/2006/relationships/hyperlink" Target="https://en.knu.ac.kr/" TargetMode="External"/><Relationship Id="rId78" Type="http://schemas.openxmlformats.org/officeDocument/2006/relationships/hyperlink" Target="http://saiapm.ulbsibiu.ro/" TargetMode="External"/><Relationship Id="rId81" Type="http://schemas.openxmlformats.org/officeDocument/2006/relationships/hyperlink" Target="http://www.ittepic.edu.mx/" TargetMode="External"/><Relationship Id="rId86" Type="http://schemas.openxmlformats.org/officeDocument/2006/relationships/hyperlink" Target="http://www.uabc.mx/" TargetMode="External"/><Relationship Id="rId94" Type="http://schemas.openxmlformats.org/officeDocument/2006/relationships/hyperlink" Target="http://www.uaeh.edu.mx/" TargetMode="External"/><Relationship Id="rId99" Type="http://schemas.openxmlformats.org/officeDocument/2006/relationships/hyperlink" Target="https://www.usal.es/" TargetMode="External"/><Relationship Id="rId101" Type="http://schemas.openxmlformats.org/officeDocument/2006/relationships/hyperlink" Target="https://www.ihu.gr/en/enhome" TargetMode="External"/><Relationship Id="rId4" Type="http://schemas.openxmlformats.org/officeDocument/2006/relationships/hyperlink" Target="http://www.uabc.mx/" TargetMode="External"/><Relationship Id="rId9" Type="http://schemas.openxmlformats.org/officeDocument/2006/relationships/hyperlink" Target="http://www.udg.mx/" TargetMode="External"/><Relationship Id="rId13" Type="http://schemas.openxmlformats.org/officeDocument/2006/relationships/hyperlink" Target="https://www.mci.edu/en/" TargetMode="External"/><Relationship Id="rId18" Type="http://schemas.openxmlformats.org/officeDocument/2006/relationships/hyperlink" Target="http://www.uva.es/" TargetMode="External"/><Relationship Id="rId39" Type="http://schemas.openxmlformats.org/officeDocument/2006/relationships/hyperlink" Target="http://www.ulb.ac.be/" TargetMode="External"/><Relationship Id="rId109" Type="http://schemas.openxmlformats.org/officeDocument/2006/relationships/hyperlink" Target="https://admissions.ktu.edu/faculty/faculty-of-chemical-technology/" TargetMode="External"/><Relationship Id="rId34" Type="http://schemas.openxmlformats.org/officeDocument/2006/relationships/hyperlink" Target="https://www.uniba.it/" TargetMode="External"/><Relationship Id="rId50" Type="http://schemas.openxmlformats.org/officeDocument/2006/relationships/hyperlink" Target="https://www.unibo.it/en" TargetMode="External"/><Relationship Id="rId55" Type="http://schemas.openxmlformats.org/officeDocument/2006/relationships/hyperlink" Target="https://www.llu.lv/en" TargetMode="External"/><Relationship Id="rId76" Type="http://schemas.openxmlformats.org/officeDocument/2006/relationships/hyperlink" Target="https://www.fsg.ulaval.ca/accueil/" TargetMode="External"/><Relationship Id="rId97" Type="http://schemas.openxmlformats.org/officeDocument/2006/relationships/hyperlink" Target="https://ufrb.edu.br/portal/" TargetMode="External"/><Relationship Id="rId104" Type="http://schemas.openxmlformats.org/officeDocument/2006/relationships/hyperlink" Target="https://www.emu.ee/en/" TargetMode="External"/><Relationship Id="rId7" Type="http://schemas.openxmlformats.org/officeDocument/2006/relationships/hyperlink" Target="https://www.fsaa.ulaval.ca/" TargetMode="External"/><Relationship Id="rId71" Type="http://schemas.openxmlformats.org/officeDocument/2006/relationships/hyperlink" Target="http://www.ul.edu.lb/" TargetMode="External"/><Relationship Id="rId92" Type="http://schemas.openxmlformats.org/officeDocument/2006/relationships/hyperlink" Target="https://www.uatx.mx/" TargetMode="External"/><Relationship Id="rId2" Type="http://schemas.openxmlformats.org/officeDocument/2006/relationships/hyperlink" Target="http://www.ufpr.br/portal/" TargetMode="External"/><Relationship Id="rId29" Type="http://schemas.openxmlformats.org/officeDocument/2006/relationships/hyperlink" Target="https://uniri.hr/en/home/" TargetMode="External"/><Relationship Id="rId24" Type="http://schemas.openxmlformats.org/officeDocument/2006/relationships/hyperlink" Target="http://www.uach.mx/academica_y_escolar/unidades_academicas/" TargetMode="External"/><Relationship Id="rId40" Type="http://schemas.openxmlformats.org/officeDocument/2006/relationships/hyperlink" Target="https://polytech.ulb.be/" TargetMode="External"/><Relationship Id="rId45" Type="http://schemas.openxmlformats.org/officeDocument/2006/relationships/hyperlink" Target="http://www.udl.es/ca/es/" TargetMode="External"/><Relationship Id="rId66" Type="http://schemas.openxmlformats.org/officeDocument/2006/relationships/hyperlink" Target="http://www.beuth-hochschule.de/studium/" TargetMode="External"/><Relationship Id="rId87" Type="http://schemas.openxmlformats.org/officeDocument/2006/relationships/hyperlink" Target="https://www.uv.mx/" TargetMode="External"/><Relationship Id="rId110" Type="http://schemas.openxmlformats.org/officeDocument/2006/relationships/hyperlink" Target="https://agr.ege.edu.tr/eng-0/homepage.html" TargetMode="External"/><Relationship Id="rId61" Type="http://schemas.openxmlformats.org/officeDocument/2006/relationships/hyperlink" Target="http://www5.uva.es/etsiiaa/" TargetMode="External"/><Relationship Id="rId82" Type="http://schemas.openxmlformats.org/officeDocument/2006/relationships/hyperlink" Target="http://umaza.edu.ar/" TargetMode="External"/><Relationship Id="rId19" Type="http://schemas.openxmlformats.org/officeDocument/2006/relationships/hyperlink" Target="http://www.unrc.edu.ar/" TargetMode="External"/><Relationship Id="rId14" Type="http://schemas.openxmlformats.org/officeDocument/2006/relationships/hyperlink" Target="http://www.uni-kiel.de/" TargetMode="External"/><Relationship Id="rId30" Type="http://schemas.openxmlformats.org/officeDocument/2006/relationships/hyperlink" Target="https://www.univpm.it/Entra/" TargetMode="External"/><Relationship Id="rId35" Type="http://schemas.openxmlformats.org/officeDocument/2006/relationships/hyperlink" Target="https://uniandes.edu.co/en/programs-faculties/faculties" TargetMode="External"/><Relationship Id="rId56" Type="http://schemas.openxmlformats.org/officeDocument/2006/relationships/hyperlink" Target="https://www.wur.nl/en.htm" TargetMode="External"/><Relationship Id="rId77" Type="http://schemas.openxmlformats.org/officeDocument/2006/relationships/hyperlink" Target="https://www.lf.uni-bonn.de/en" TargetMode="External"/><Relationship Id="rId100" Type="http://schemas.openxmlformats.org/officeDocument/2006/relationships/hyperlink" Target="https://www.usal.es/facultad-de-ciencias-agrarias-y-ambientales" TargetMode="External"/><Relationship Id="rId105" Type="http://schemas.openxmlformats.org/officeDocument/2006/relationships/hyperlink" Target="http://www.boku.ac.at/" TargetMode="External"/><Relationship Id="rId8" Type="http://schemas.openxmlformats.org/officeDocument/2006/relationships/hyperlink" Target="http://www.lincoln.ac.nz/" TargetMode="External"/><Relationship Id="rId51" Type="http://schemas.openxmlformats.org/officeDocument/2006/relationships/hyperlink" Target="https://www.unibo.it/en" TargetMode="External"/><Relationship Id="rId72" Type="http://schemas.openxmlformats.org/officeDocument/2006/relationships/hyperlink" Target="https://ub.ac.id/" TargetMode="External"/><Relationship Id="rId93" Type="http://schemas.openxmlformats.org/officeDocument/2006/relationships/hyperlink" Target="http://www2.uaz.edu.mx/admision" TargetMode="External"/><Relationship Id="rId98" Type="http://schemas.openxmlformats.org/officeDocument/2006/relationships/hyperlink" Target="http://www.esalq.usp.br/" TargetMode="External"/><Relationship Id="rId3" Type="http://schemas.openxmlformats.org/officeDocument/2006/relationships/hyperlink" Target="http://www.unesp.br/" TargetMode="External"/><Relationship Id="rId25" Type="http://schemas.openxmlformats.org/officeDocument/2006/relationships/hyperlink" Target="http://www.aut.ac.nz/study-at-aut/study-areas/sciences/qualifications/undergraduate" TargetMode="External"/><Relationship Id="rId46" Type="http://schemas.openxmlformats.org/officeDocument/2006/relationships/hyperlink" Target="http://www.etsea.udl.cat/es/" TargetMode="External"/><Relationship Id="rId67" Type="http://schemas.openxmlformats.org/officeDocument/2006/relationships/hyperlink" Target="http://www3.uni-bonn.de/" TargetMode="External"/><Relationship Id="rId20" Type="http://schemas.openxmlformats.org/officeDocument/2006/relationships/hyperlink" Target="http://www.unnoba.edu.ar/" TargetMode="External"/><Relationship Id="rId41" Type="http://schemas.openxmlformats.org/officeDocument/2006/relationships/hyperlink" Target="http://www.ege.edu.tr/" TargetMode="External"/><Relationship Id="rId62" Type="http://schemas.openxmlformats.org/officeDocument/2006/relationships/hyperlink" Target="https://eng.inha.ac.kr/eng/index.do" TargetMode="External"/><Relationship Id="rId83" Type="http://schemas.openxmlformats.org/officeDocument/2006/relationships/hyperlink" Target="https://www.westernsydney.edu.au/graduate_research_school/grs/courses" TargetMode="External"/><Relationship Id="rId88" Type="http://schemas.openxmlformats.org/officeDocument/2006/relationships/hyperlink" Target="http://www.uaslp.mx/" TargetMode="External"/><Relationship Id="rId111" Type="http://schemas.openxmlformats.org/officeDocument/2006/relationships/hyperlink" Target="https://usth.edu.vn/en/"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www.iro.mendelu.cz/incoming-students/exchange-students/27647-erasmus" TargetMode="External"/><Relationship Id="rId21" Type="http://schemas.openxmlformats.org/officeDocument/2006/relationships/hyperlink" Target="https://www.beuth-hochschule.de/678" TargetMode="External"/><Relationship Id="rId42" Type="http://schemas.openxmlformats.org/officeDocument/2006/relationships/hyperlink" Target="http://www.ulbsibiu.ro/ro/" TargetMode="External"/><Relationship Id="rId47" Type="http://schemas.openxmlformats.org/officeDocument/2006/relationships/hyperlink" Target="https://ub.ac.id/" TargetMode="External"/><Relationship Id="rId63" Type="http://schemas.openxmlformats.org/officeDocument/2006/relationships/hyperlink" Target="http://www.boku.ac.at/" TargetMode="External"/><Relationship Id="rId68" Type="http://schemas.openxmlformats.org/officeDocument/2006/relationships/hyperlink" Target="http://www.ulb.ac.be/" TargetMode="External"/><Relationship Id="rId84" Type="http://schemas.openxmlformats.org/officeDocument/2006/relationships/hyperlink" Target="https://www.etsiaab.upm.es/" TargetMode="External"/><Relationship Id="rId89" Type="http://schemas.openxmlformats.org/officeDocument/2006/relationships/hyperlink" Target="https://www.univpm.it/Entra/" TargetMode="External"/><Relationship Id="rId112" Type="http://schemas.openxmlformats.org/officeDocument/2006/relationships/drawing" Target="../drawings/drawing2.xml"/><Relationship Id="rId16" Type="http://schemas.openxmlformats.org/officeDocument/2006/relationships/hyperlink" Target="http://www.chapingo.mx/" TargetMode="External"/><Relationship Id="rId107" Type="http://schemas.openxmlformats.org/officeDocument/2006/relationships/hyperlink" Target="http://agroekoteknologi.fp.ub.ac.id/?page_id=63" TargetMode="External"/><Relationship Id="rId11" Type="http://schemas.openxmlformats.org/officeDocument/2006/relationships/hyperlink" Target="http://www.unl.edu.ar/" TargetMode="External"/><Relationship Id="rId32" Type="http://schemas.openxmlformats.org/officeDocument/2006/relationships/hyperlink" Target="https://onderwijsaanbod.kuleuven.be/opleidingen/e/SC_51315093.htm" TargetMode="External"/><Relationship Id="rId37" Type="http://schemas.openxmlformats.org/officeDocument/2006/relationships/hyperlink" Target="https://estudios.unizar.es/estudio/asignaturas?anyo_academico=2021&amp;estudio_id=20210691&amp;centro_id=201&amp;plan_id_nk=546&amp;sort=curso" TargetMode="External"/><Relationship Id="rId53" Type="http://schemas.openxmlformats.org/officeDocument/2006/relationships/hyperlink" Target="https://www.unipd.it/en/key-academic-dates" TargetMode="External"/><Relationship Id="rId58" Type="http://schemas.openxmlformats.org/officeDocument/2006/relationships/hyperlink" Target="http://www.uni-goettingen.de/en/faculty+of+agricultural+sciences/5855.html" TargetMode="External"/><Relationship Id="rId74" Type="http://schemas.openxmlformats.org/officeDocument/2006/relationships/hyperlink" Target="https://www.biotech.uniri.hr/en/" TargetMode="External"/><Relationship Id="rId79" Type="http://schemas.openxmlformats.org/officeDocument/2006/relationships/hyperlink" Target="http://www.udl.es/ca/es/" TargetMode="External"/><Relationship Id="rId102" Type="http://schemas.openxmlformats.org/officeDocument/2006/relationships/hyperlink" Target="https://international.ege.edu.tr/eng-8681/.html" TargetMode="External"/><Relationship Id="rId5" Type="http://schemas.openxmlformats.org/officeDocument/2006/relationships/hyperlink" Target="http://www.uel.br/uel/portal/" TargetMode="External"/><Relationship Id="rId90" Type="http://schemas.openxmlformats.org/officeDocument/2006/relationships/hyperlink" Target="https://www.uniba.it/" TargetMode="External"/><Relationship Id="rId95" Type="http://schemas.openxmlformats.org/officeDocument/2006/relationships/hyperlink" Target="https://www.unibo.it/en" TargetMode="External"/><Relationship Id="rId22" Type="http://schemas.openxmlformats.org/officeDocument/2006/relationships/hyperlink" Target="https://www.international.uni-kiel.de/en/course-catalogue/erasmus-incomings" TargetMode="External"/><Relationship Id="rId27" Type="http://schemas.openxmlformats.org/officeDocument/2006/relationships/hyperlink" Target="http://www.kmitl.ac.th/en/detail/2016-12-21-22-32-22" TargetMode="External"/><Relationship Id="rId43" Type="http://schemas.openxmlformats.org/officeDocument/2006/relationships/hyperlink" Target="https://www.uncuyo.edu.ar/" TargetMode="External"/><Relationship Id="rId48" Type="http://schemas.openxmlformats.org/officeDocument/2006/relationships/hyperlink" Target="https://www.aut.ac.nz/international/study-options-for-international-students/study-abroad-programme-study-at-aut-in-auckland-new-zealand" TargetMode="External"/><Relationship Id="rId64" Type="http://schemas.openxmlformats.org/officeDocument/2006/relationships/hyperlink" Target="https://www.mci.edu/en/study-program/master" TargetMode="External"/><Relationship Id="rId69" Type="http://schemas.openxmlformats.org/officeDocument/2006/relationships/hyperlink" Target="https://polytech.ulb.be/" TargetMode="External"/><Relationship Id="rId80" Type="http://schemas.openxmlformats.org/officeDocument/2006/relationships/hyperlink" Target="http://www.etsea.udl.cat/es/" TargetMode="External"/><Relationship Id="rId85" Type="http://schemas.openxmlformats.org/officeDocument/2006/relationships/hyperlink" Target="https://www.usal.es/" TargetMode="External"/><Relationship Id="rId12" Type="http://schemas.openxmlformats.org/officeDocument/2006/relationships/hyperlink" Target="http://www.uns.edu.ar/" TargetMode="External"/><Relationship Id="rId17" Type="http://schemas.openxmlformats.org/officeDocument/2006/relationships/hyperlink" Target="http://www.ittepic.edu.mx/" TargetMode="External"/><Relationship Id="rId33" Type="http://schemas.openxmlformats.org/officeDocument/2006/relationships/hyperlink" Target="https://www.biw.kuleuven.be/en/study/future-students/practical/practical-information-exchange-students" TargetMode="External"/><Relationship Id="rId38" Type="http://schemas.openxmlformats.org/officeDocument/2006/relationships/hyperlink" Target="https://www.univpm.it/Entra/Internazionale/Incoming_mobility/Incoming_student_mobility" TargetMode="External"/><Relationship Id="rId59" Type="http://schemas.openxmlformats.org/officeDocument/2006/relationships/hyperlink" Target="http://www.beuth-hochschule.de/studium/" TargetMode="External"/><Relationship Id="rId103" Type="http://schemas.openxmlformats.org/officeDocument/2006/relationships/hyperlink" Target="https://usth.edu.vn/en/" TargetMode="External"/><Relationship Id="rId108" Type="http://schemas.openxmlformats.org/officeDocument/2006/relationships/hyperlink" Target="https://ub.ac.id/academic/undergraduate-academic-program/" TargetMode="External"/><Relationship Id="rId54" Type="http://schemas.openxmlformats.org/officeDocument/2006/relationships/hyperlink" Target="http://www.uni-kiel.de/" TargetMode="External"/><Relationship Id="rId70" Type="http://schemas.openxmlformats.org/officeDocument/2006/relationships/hyperlink" Target="https://www.kuleuven.be/english/" TargetMode="External"/><Relationship Id="rId75" Type="http://schemas.openxmlformats.org/officeDocument/2006/relationships/hyperlink" Target="http://www.etsiamn.upv.es/" TargetMode="External"/><Relationship Id="rId91" Type="http://schemas.openxmlformats.org/officeDocument/2006/relationships/hyperlink" Target="http://www.unipd.it/" TargetMode="External"/><Relationship Id="rId96" Type="http://schemas.openxmlformats.org/officeDocument/2006/relationships/hyperlink" Target="https://bigea.unibo.it/en" TargetMode="External"/><Relationship Id="rId1" Type="http://schemas.openxmlformats.org/officeDocument/2006/relationships/hyperlink" Target="http://www.ufrj.br/" TargetMode="External"/><Relationship Id="rId6" Type="http://schemas.openxmlformats.org/officeDocument/2006/relationships/hyperlink" Target="http://www.ufrpe.br/" TargetMode="External"/><Relationship Id="rId15" Type="http://schemas.openxmlformats.org/officeDocument/2006/relationships/hyperlink" Target="http://www.unq.edu.ar/" TargetMode="External"/><Relationship Id="rId23" Type="http://schemas.openxmlformats.org/officeDocument/2006/relationships/hyperlink" Target="https://www.international.uni-kiel.de/en/course-catalogue/study-programmesEt%20choisir%20:%20Faculty%20of%20Agricultural%20and%20Nutrional%20Science" TargetMode="External"/><Relationship Id="rId28" Type="http://schemas.openxmlformats.org/officeDocument/2006/relationships/hyperlink" Target="https://www.lf.uni-bonn.de/en/studying/master" TargetMode="External"/><Relationship Id="rId36" Type="http://schemas.openxmlformats.org/officeDocument/2006/relationships/hyperlink" Target="https://www.nmbu.no/en" TargetMode="External"/><Relationship Id="rId49" Type="http://schemas.openxmlformats.org/officeDocument/2006/relationships/hyperlink" Target="https://www.ihu.gr/en/enhome" TargetMode="External"/><Relationship Id="rId57" Type="http://schemas.openxmlformats.org/officeDocument/2006/relationships/hyperlink" Target="http://www.beuth-hochschule.de/516/" TargetMode="External"/><Relationship Id="rId106" Type="http://schemas.openxmlformats.org/officeDocument/2006/relationships/hyperlink" Target="https://www.aut.ac.nz/international/study-options-for-international-students/study-abroad-programme-study-at-aut-in-auckland-new-zealand" TargetMode="External"/><Relationship Id="rId10" Type="http://schemas.openxmlformats.org/officeDocument/2006/relationships/hyperlink" Target="http://www.poli.ufrj.br/" TargetMode="External"/><Relationship Id="rId31" Type="http://schemas.openxmlformats.org/officeDocument/2006/relationships/hyperlink" Target="https://www.bht-berlin.de/en/516" TargetMode="External"/><Relationship Id="rId44" Type="http://schemas.openxmlformats.org/officeDocument/2006/relationships/hyperlink" Target="https://www.unibo.it/en/international/incoming-exchange-students" TargetMode="External"/><Relationship Id="rId52" Type="http://schemas.openxmlformats.org/officeDocument/2006/relationships/hyperlink" Target="https://www.unipd.it/en/erasmus-studies-semp" TargetMode="External"/><Relationship Id="rId60" Type="http://schemas.openxmlformats.org/officeDocument/2006/relationships/hyperlink" Target="http://www3.uni-bonn.de/" TargetMode="External"/><Relationship Id="rId65" Type="http://schemas.openxmlformats.org/officeDocument/2006/relationships/hyperlink" Target="http://www.boku.ac.at/" TargetMode="External"/><Relationship Id="rId73" Type="http://schemas.openxmlformats.org/officeDocument/2006/relationships/hyperlink" Target="https://uniri.hr/en/home/" TargetMode="External"/><Relationship Id="rId78" Type="http://schemas.openxmlformats.org/officeDocument/2006/relationships/hyperlink" Target="http://eps.unizar.es/organizacion/departamentos/ciencias-agrarias" TargetMode="External"/><Relationship Id="rId81" Type="http://schemas.openxmlformats.org/officeDocument/2006/relationships/hyperlink" Target="http://www.upv.es/contenidos/CGANDIA/" TargetMode="External"/><Relationship Id="rId86" Type="http://schemas.openxmlformats.org/officeDocument/2006/relationships/hyperlink" Target="https://www.usal.es/facultad-de-ciencias-agrarias-y-ambientales" TargetMode="External"/><Relationship Id="rId94" Type="http://schemas.openxmlformats.org/officeDocument/2006/relationships/hyperlink" Target="https://www.unibo.it/en" TargetMode="External"/><Relationship Id="rId99" Type="http://schemas.openxmlformats.org/officeDocument/2006/relationships/hyperlink" Target="https://en.ktu.edu/" TargetMode="External"/><Relationship Id="rId101" Type="http://schemas.openxmlformats.org/officeDocument/2006/relationships/hyperlink" Target="https://agr.ege.edu.tr/eng-0/homepage.html" TargetMode="External"/><Relationship Id="rId4" Type="http://schemas.openxmlformats.org/officeDocument/2006/relationships/hyperlink" Target="http://www.uabc.mx/" TargetMode="External"/><Relationship Id="rId9" Type="http://schemas.openxmlformats.org/officeDocument/2006/relationships/hyperlink" Target="http://www.udg.mx/" TargetMode="External"/><Relationship Id="rId13" Type="http://schemas.openxmlformats.org/officeDocument/2006/relationships/hyperlink" Target="http://www.unrc.edu.ar/" TargetMode="External"/><Relationship Id="rId18" Type="http://schemas.openxmlformats.org/officeDocument/2006/relationships/hyperlink" Target="http://www.itver.edu.mex/" TargetMode="External"/><Relationship Id="rId39" Type="http://schemas.openxmlformats.org/officeDocument/2006/relationships/hyperlink" Target="https://www.llu.lv/en" TargetMode="External"/><Relationship Id="rId109" Type="http://schemas.openxmlformats.org/officeDocument/2006/relationships/hyperlink" Target="https://eng.inha.ac.kr/eng/index.do" TargetMode="External"/><Relationship Id="rId34" Type="http://schemas.openxmlformats.org/officeDocument/2006/relationships/hyperlink" Target="https://www.ugent.be/bw/en/education/exchange-programme/exchange-programmes.pdf" TargetMode="External"/><Relationship Id="rId50" Type="http://schemas.openxmlformats.org/officeDocument/2006/relationships/hyperlink" Target="http://erasmus.teiemt.gr/index.php/en/students/incoming-students" TargetMode="External"/><Relationship Id="rId55" Type="http://schemas.openxmlformats.org/officeDocument/2006/relationships/hyperlink" Target="http://www.uni-goettingen.de/" TargetMode="External"/><Relationship Id="rId76" Type="http://schemas.openxmlformats.org/officeDocument/2006/relationships/hyperlink" Target="http://www.uva.es/" TargetMode="External"/><Relationship Id="rId97" Type="http://schemas.openxmlformats.org/officeDocument/2006/relationships/hyperlink" Target="https://www.d3a.univpm.it/" TargetMode="External"/><Relationship Id="rId104" Type="http://schemas.openxmlformats.org/officeDocument/2006/relationships/hyperlink" Target="https://usth.edu.vn/en/department-of-water-environment-oceanography/" TargetMode="External"/><Relationship Id="rId7" Type="http://schemas.openxmlformats.org/officeDocument/2006/relationships/hyperlink" Target="https://www.fsaa.ulaval.ca/" TargetMode="External"/><Relationship Id="rId71" Type="http://schemas.openxmlformats.org/officeDocument/2006/relationships/hyperlink" Target="https://www.ugent.be/bw/en" TargetMode="External"/><Relationship Id="rId92" Type="http://schemas.openxmlformats.org/officeDocument/2006/relationships/hyperlink" Target="https://www.agrariamedicinaveterinaria.unipd.it/" TargetMode="External"/><Relationship Id="rId2" Type="http://schemas.openxmlformats.org/officeDocument/2006/relationships/hyperlink" Target="http://www.ufpr.br/portal/" TargetMode="External"/><Relationship Id="rId29" Type="http://schemas.openxmlformats.org/officeDocument/2006/relationships/hyperlink" Target="https://www.lf.uni-bonn.de/en/international/studierendenmobilitaet/wege-an-die-fakultaet/erasmus-an-der-lwf" TargetMode="External"/><Relationship Id="rId24" Type="http://schemas.openxmlformats.org/officeDocument/2006/relationships/hyperlink" Target="https://boku.ac.at/en/international/themen/international-students-coming-to-boku/erasmus-incomings?selectedTypes=group" TargetMode="External"/><Relationship Id="rId40" Type="http://schemas.openxmlformats.org/officeDocument/2006/relationships/hyperlink" Target="https://www.wur.nl/en.htm" TargetMode="External"/><Relationship Id="rId45" Type="http://schemas.openxmlformats.org/officeDocument/2006/relationships/hyperlink" Target="https://fca.uncuyo.edu.ar/estudios/grado" TargetMode="External"/><Relationship Id="rId66" Type="http://schemas.openxmlformats.org/officeDocument/2006/relationships/hyperlink" Target="https://www.biw.kuleuven.be/en" TargetMode="External"/><Relationship Id="rId87" Type="http://schemas.openxmlformats.org/officeDocument/2006/relationships/hyperlink" Target="https://www.emu.ee/en/" TargetMode="External"/><Relationship Id="rId110" Type="http://schemas.openxmlformats.org/officeDocument/2006/relationships/hyperlink" Target="https://iro.pbs.edu.pl/en/" TargetMode="External"/><Relationship Id="rId61" Type="http://schemas.openxmlformats.org/officeDocument/2006/relationships/hyperlink" Target="https://www.lf.uni-bonn.de/en" TargetMode="External"/><Relationship Id="rId82" Type="http://schemas.openxmlformats.org/officeDocument/2006/relationships/hyperlink" Target="http://www5.uva.es/etsiiaa/" TargetMode="External"/><Relationship Id="rId19" Type="http://schemas.openxmlformats.org/officeDocument/2006/relationships/hyperlink" Target="http://www.uach.mx/academica_y_escolar/unidades_academicas/" TargetMode="External"/><Relationship Id="rId14" Type="http://schemas.openxmlformats.org/officeDocument/2006/relationships/hyperlink" Target="http://www.unnoba.edu.ar/" TargetMode="External"/><Relationship Id="rId30" Type="http://schemas.openxmlformats.org/officeDocument/2006/relationships/hyperlink" Target="https://www.uni-goettingen.de/en/480920.html" TargetMode="External"/><Relationship Id="rId35" Type="http://schemas.openxmlformats.org/officeDocument/2006/relationships/hyperlink" Target="https://www.ugent.be/bw/en/education/exchange-programme/exchange_course.htm" TargetMode="External"/><Relationship Id="rId56" Type="http://schemas.openxmlformats.org/officeDocument/2006/relationships/hyperlink" Target="https://www.agrar.uni-kiel.de/en" TargetMode="External"/><Relationship Id="rId77" Type="http://schemas.openxmlformats.org/officeDocument/2006/relationships/hyperlink" Target="http://eps.unizar.es/" TargetMode="External"/><Relationship Id="rId100" Type="http://schemas.openxmlformats.org/officeDocument/2006/relationships/hyperlink" Target="http://www.ege.edu.tr/" TargetMode="External"/><Relationship Id="rId105" Type="http://schemas.openxmlformats.org/officeDocument/2006/relationships/hyperlink" Target="https://ufrb.edu.br/portal/" TargetMode="External"/><Relationship Id="rId8" Type="http://schemas.openxmlformats.org/officeDocument/2006/relationships/hyperlink" Target="http://www.lincoln.ac.nz/" TargetMode="External"/><Relationship Id="rId51" Type="http://schemas.openxmlformats.org/officeDocument/2006/relationships/hyperlink" Target="https://archive.uni-mate.hu/en" TargetMode="External"/><Relationship Id="rId72" Type="http://schemas.openxmlformats.org/officeDocument/2006/relationships/hyperlink" Target="https://www.ugent.be/en" TargetMode="External"/><Relationship Id="rId93" Type="http://schemas.openxmlformats.org/officeDocument/2006/relationships/hyperlink" Target="https://distal.unibo.it/it" TargetMode="External"/><Relationship Id="rId98" Type="http://schemas.openxmlformats.org/officeDocument/2006/relationships/hyperlink" Target="http://agraria.unibas.it/site/home.html" TargetMode="External"/><Relationship Id="rId3" Type="http://schemas.openxmlformats.org/officeDocument/2006/relationships/hyperlink" Target="http://www.unesp.br/" TargetMode="External"/><Relationship Id="rId25" Type="http://schemas.openxmlformats.org/officeDocument/2006/relationships/hyperlink" Target="https://www.mci4me.at/en/international/study-internationally/exchange-students" TargetMode="External"/><Relationship Id="rId46" Type="http://schemas.openxmlformats.org/officeDocument/2006/relationships/hyperlink" Target="http://www.unq.edu.ar/carreras/18-ingenier%C3%ADa-en-alimentos.php" TargetMode="External"/><Relationship Id="rId67" Type="http://schemas.openxmlformats.org/officeDocument/2006/relationships/hyperlink" Target="https://www.gembloux.uliege.be/cms/c_4039827/fr/portail-gembloux" TargetMode="External"/><Relationship Id="rId20" Type="http://schemas.openxmlformats.org/officeDocument/2006/relationships/hyperlink" Target="http://www.aut.ac.nz/study-at-aut/study-areas/sciences/qualifications/undergraduate" TargetMode="External"/><Relationship Id="rId41" Type="http://schemas.openxmlformats.org/officeDocument/2006/relationships/hyperlink" Target="https://af.mendelu.cz/en/" TargetMode="External"/><Relationship Id="rId62" Type="http://schemas.openxmlformats.org/officeDocument/2006/relationships/hyperlink" Target="https://www.mci.edu/en/" TargetMode="External"/><Relationship Id="rId83" Type="http://schemas.openxmlformats.org/officeDocument/2006/relationships/hyperlink" Target="http://www.etsiaab.upm.es/" TargetMode="External"/><Relationship Id="rId88" Type="http://schemas.openxmlformats.org/officeDocument/2006/relationships/hyperlink" Target="http://www.unibas.it/" TargetMode="External"/><Relationship Id="rId11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3"/>
  <sheetViews>
    <sheetView tabSelected="1" zoomScale="90" zoomScaleNormal="90" workbookViewId="0">
      <pane ySplit="2" topLeftCell="A3" activePane="bottomLeft" state="frozen"/>
      <selection pane="bottomLeft" activeCell="B37" sqref="B37"/>
    </sheetView>
  </sheetViews>
  <sheetFormatPr baseColWidth="10" defaultColWidth="38.7109375" defaultRowHeight="33" customHeight="1" x14ac:dyDescent="0.25"/>
  <cols>
    <col min="1" max="1" width="20.85546875" style="8" customWidth="1"/>
    <col min="2" max="2" width="57" style="8" customWidth="1"/>
    <col min="3" max="3" width="44" style="14" customWidth="1"/>
    <col min="4" max="4" width="44.5703125" style="8" customWidth="1"/>
    <col min="5" max="5" width="14.28515625" style="45" customWidth="1"/>
    <col min="6" max="16384" width="38.7109375" style="1"/>
  </cols>
  <sheetData>
    <row r="1" spans="1:5" ht="42.6" customHeight="1" x14ac:dyDescent="0.25">
      <c r="A1" s="31" t="s">
        <v>99</v>
      </c>
      <c r="B1" s="29"/>
      <c r="C1" s="28" t="s">
        <v>514</v>
      </c>
      <c r="D1" s="28"/>
      <c r="E1" s="40"/>
    </row>
    <row r="2" spans="1:5" s="162" customFormat="1" ht="55.9" customHeight="1" x14ac:dyDescent="0.25">
      <c r="A2" s="108" t="s">
        <v>0</v>
      </c>
      <c r="B2" s="108" t="s">
        <v>163</v>
      </c>
      <c r="C2" s="108" t="s">
        <v>105</v>
      </c>
      <c r="D2" s="108" t="s">
        <v>448</v>
      </c>
      <c r="E2" s="118" t="s">
        <v>113</v>
      </c>
    </row>
    <row r="3" spans="1:5" ht="30" customHeight="1" x14ac:dyDescent="0.25">
      <c r="A3" s="207" t="s">
        <v>1</v>
      </c>
      <c r="B3" s="208"/>
      <c r="C3" s="109"/>
      <c r="D3" s="22"/>
      <c r="E3" s="22"/>
    </row>
    <row r="4" spans="1:5" s="128" customFormat="1" ht="35.25" customHeight="1" x14ac:dyDescent="0.25">
      <c r="A4" s="199" t="s">
        <v>2</v>
      </c>
      <c r="B4" s="146" t="s">
        <v>477</v>
      </c>
      <c r="C4" s="154" t="s">
        <v>4</v>
      </c>
      <c r="D4" s="54" t="s">
        <v>478</v>
      </c>
      <c r="E4" s="119">
        <v>6</v>
      </c>
    </row>
    <row r="5" spans="1:5" s="128" customFormat="1" ht="46.5" customHeight="1" x14ac:dyDescent="0.25">
      <c r="A5" s="199"/>
      <c r="B5" s="146" t="s">
        <v>164</v>
      </c>
      <c r="C5" s="150" t="s">
        <v>83</v>
      </c>
      <c r="D5" s="150" t="s">
        <v>93</v>
      </c>
      <c r="E5" s="119">
        <v>3</v>
      </c>
    </row>
    <row r="6" spans="1:5" s="155" customFormat="1" ht="25.5" customHeight="1" x14ac:dyDescent="0.25">
      <c r="A6" s="199"/>
      <c r="B6" s="146" t="s">
        <v>158</v>
      </c>
      <c r="C6" s="150" t="s">
        <v>82</v>
      </c>
      <c r="D6" s="150" t="s">
        <v>274</v>
      </c>
      <c r="E6" s="119">
        <v>4</v>
      </c>
    </row>
    <row r="7" spans="1:5" s="128" customFormat="1" ht="26.25" customHeight="1" x14ac:dyDescent="0.25">
      <c r="A7" s="199"/>
      <c r="B7" s="146" t="s">
        <v>5</v>
      </c>
      <c r="C7" s="150" t="s">
        <v>6</v>
      </c>
      <c r="D7" s="150" t="s">
        <v>7</v>
      </c>
      <c r="E7" s="119">
        <v>3</v>
      </c>
    </row>
    <row r="8" spans="1:5" s="128" customFormat="1" ht="48.75" customHeight="1" x14ac:dyDescent="0.25">
      <c r="A8" s="210" t="s">
        <v>107</v>
      </c>
      <c r="B8" s="146" t="s">
        <v>9</v>
      </c>
      <c r="C8" s="54" t="s">
        <v>10</v>
      </c>
      <c r="D8" s="54" t="s">
        <v>10</v>
      </c>
      <c r="E8" s="119">
        <v>7</v>
      </c>
    </row>
    <row r="9" spans="1:5" s="128" customFormat="1" ht="34.5" customHeight="1" x14ac:dyDescent="0.25">
      <c r="A9" s="210"/>
      <c r="B9" s="146" t="s">
        <v>81</v>
      </c>
      <c r="C9" s="54" t="s">
        <v>148</v>
      </c>
      <c r="D9" s="150" t="s">
        <v>80</v>
      </c>
      <c r="E9" s="119">
        <v>3</v>
      </c>
    </row>
    <row r="10" spans="1:5" s="128" customFormat="1" ht="31.5" customHeight="1" x14ac:dyDescent="0.25">
      <c r="A10" s="199" t="s">
        <v>11</v>
      </c>
      <c r="B10" s="146" t="s">
        <v>153</v>
      </c>
      <c r="C10" s="54" t="s">
        <v>530</v>
      </c>
      <c r="D10" s="54" t="s">
        <v>290</v>
      </c>
      <c r="E10" s="119">
        <v>2</v>
      </c>
    </row>
    <row r="11" spans="1:5" s="128" customFormat="1" ht="33.75" customHeight="1" x14ac:dyDescent="0.25">
      <c r="A11" s="199"/>
      <c r="B11" s="153" t="s">
        <v>176</v>
      </c>
      <c r="C11" s="150" t="s">
        <v>159</v>
      </c>
      <c r="D11" s="156"/>
      <c r="E11" s="119">
        <v>2</v>
      </c>
    </row>
    <row r="12" spans="1:5" s="128" customFormat="1" ht="31.5" customHeight="1" x14ac:dyDescent="0.25">
      <c r="A12" s="199"/>
      <c r="B12" s="146" t="s">
        <v>178</v>
      </c>
      <c r="C12" s="150" t="s">
        <v>12</v>
      </c>
      <c r="D12" s="150" t="s">
        <v>295</v>
      </c>
      <c r="E12" s="127">
        <v>3</v>
      </c>
    </row>
    <row r="13" spans="1:5" s="128" customFormat="1" ht="27" customHeight="1" x14ac:dyDescent="0.25">
      <c r="A13" s="199"/>
      <c r="B13" s="146" t="s">
        <v>157</v>
      </c>
      <c r="C13" s="148" t="s">
        <v>13</v>
      </c>
      <c r="D13" s="148" t="s">
        <v>275</v>
      </c>
      <c r="E13" s="119">
        <v>6</v>
      </c>
    </row>
    <row r="14" spans="1:5" s="128" customFormat="1" ht="27.75" customHeight="1" x14ac:dyDescent="0.25">
      <c r="A14" s="146" t="s">
        <v>169</v>
      </c>
      <c r="B14" s="146" t="s">
        <v>202</v>
      </c>
      <c r="C14" s="148" t="s">
        <v>299</v>
      </c>
      <c r="D14" s="59" t="s">
        <v>531</v>
      </c>
      <c r="E14" s="178">
        <v>2</v>
      </c>
    </row>
    <row r="15" spans="1:5" s="128" customFormat="1" ht="30" customHeight="1" x14ac:dyDescent="0.25">
      <c r="A15" s="199" t="s">
        <v>14</v>
      </c>
      <c r="B15" s="146" t="s">
        <v>165</v>
      </c>
      <c r="C15" s="150" t="s">
        <v>302</v>
      </c>
      <c r="D15" s="150" t="s">
        <v>303</v>
      </c>
      <c r="E15" s="119">
        <v>2</v>
      </c>
    </row>
    <row r="16" spans="1:5" s="128" customFormat="1" ht="24" customHeight="1" x14ac:dyDescent="0.25">
      <c r="A16" s="199"/>
      <c r="B16" s="146" t="s">
        <v>214</v>
      </c>
      <c r="C16" s="154" t="s">
        <v>339</v>
      </c>
      <c r="D16" s="150" t="s">
        <v>340</v>
      </c>
      <c r="E16" s="119">
        <v>4</v>
      </c>
    </row>
    <row r="17" spans="1:5" s="128" customFormat="1" ht="24" customHeight="1" x14ac:dyDescent="0.25">
      <c r="A17" s="199"/>
      <c r="B17" s="146" t="s">
        <v>212</v>
      </c>
      <c r="C17" s="150" t="s">
        <v>213</v>
      </c>
      <c r="D17" s="154" t="s">
        <v>309</v>
      </c>
      <c r="E17" s="119">
        <v>3</v>
      </c>
    </row>
    <row r="18" spans="1:5" s="128" customFormat="1" ht="23.25" customHeight="1" x14ac:dyDescent="0.25">
      <c r="A18" s="199"/>
      <c r="B18" s="146" t="s">
        <v>160</v>
      </c>
      <c r="C18" s="154" t="s">
        <v>161</v>
      </c>
      <c r="D18" s="94" t="s">
        <v>430</v>
      </c>
      <c r="E18" s="119">
        <v>3</v>
      </c>
    </row>
    <row r="19" spans="1:5" s="128" customFormat="1" ht="21.75" customHeight="1" x14ac:dyDescent="0.25">
      <c r="A19" s="199"/>
      <c r="B19" s="146" t="s">
        <v>154</v>
      </c>
      <c r="C19" s="54" t="s">
        <v>16</v>
      </c>
      <c r="D19" s="80" t="s">
        <v>430</v>
      </c>
      <c r="E19" s="119">
        <v>3</v>
      </c>
    </row>
    <row r="20" spans="1:5" s="167" customFormat="1" ht="21.75" customHeight="1" x14ac:dyDescent="0.25">
      <c r="A20" s="199"/>
      <c r="B20" s="146" t="s">
        <v>497</v>
      </c>
      <c r="C20" s="54" t="s">
        <v>498</v>
      </c>
      <c r="D20" s="54" t="s">
        <v>499</v>
      </c>
      <c r="E20" s="119">
        <v>2</v>
      </c>
    </row>
    <row r="21" spans="1:5" s="128" customFormat="1" ht="21" customHeight="1" x14ac:dyDescent="0.25">
      <c r="A21" s="199"/>
      <c r="B21" s="146" t="s">
        <v>96</v>
      </c>
      <c r="C21" s="54" t="s">
        <v>97</v>
      </c>
      <c r="D21" s="150" t="s">
        <v>437</v>
      </c>
      <c r="E21" s="119">
        <v>2</v>
      </c>
    </row>
    <row r="22" spans="1:5" s="173" customFormat="1" ht="21" customHeight="1" x14ac:dyDescent="0.25">
      <c r="A22" s="172" t="s">
        <v>526</v>
      </c>
      <c r="B22" s="146" t="s">
        <v>528</v>
      </c>
      <c r="C22" s="54" t="s">
        <v>527</v>
      </c>
      <c r="D22" s="169" t="s">
        <v>430</v>
      </c>
      <c r="E22" s="119">
        <v>3</v>
      </c>
    </row>
    <row r="23" spans="1:5" s="128" customFormat="1" ht="27.75" customHeight="1" x14ac:dyDescent="0.25">
      <c r="A23" s="146" t="s">
        <v>17</v>
      </c>
      <c r="B23" s="146" t="s">
        <v>516</v>
      </c>
      <c r="C23" s="54" t="s">
        <v>517</v>
      </c>
      <c r="D23" s="59" t="s">
        <v>518</v>
      </c>
      <c r="E23" s="120">
        <v>4</v>
      </c>
    </row>
    <row r="24" spans="1:5" s="128" customFormat="1" ht="33" customHeight="1" x14ac:dyDescent="0.25">
      <c r="A24" s="199" t="s">
        <v>19</v>
      </c>
      <c r="B24" s="146" t="s">
        <v>524</v>
      </c>
      <c r="C24" s="204" t="s">
        <v>525</v>
      </c>
      <c r="D24" s="175"/>
      <c r="E24" s="119">
        <v>3</v>
      </c>
    </row>
    <row r="25" spans="1:5" s="128" customFormat="1" ht="45" customHeight="1" x14ac:dyDescent="0.25">
      <c r="A25" s="199"/>
      <c r="B25" s="146" t="s">
        <v>522</v>
      </c>
      <c r="C25" s="205"/>
      <c r="D25" s="59"/>
      <c r="E25" s="119">
        <v>3</v>
      </c>
    </row>
    <row r="26" spans="1:5" s="128" customFormat="1" ht="35.25" customHeight="1" x14ac:dyDescent="0.25">
      <c r="A26" s="199"/>
      <c r="B26" s="146" t="s">
        <v>523</v>
      </c>
      <c r="C26" s="206"/>
      <c r="D26" s="152"/>
      <c r="E26" s="119">
        <v>3</v>
      </c>
    </row>
    <row r="27" spans="1:5" s="128" customFormat="1" ht="21.75" customHeight="1" x14ac:dyDescent="0.25">
      <c r="A27" s="199" t="s">
        <v>20</v>
      </c>
      <c r="B27" s="146" t="s">
        <v>21</v>
      </c>
      <c r="C27" s="150" t="s">
        <v>22</v>
      </c>
      <c r="D27" s="150" t="s">
        <v>346</v>
      </c>
      <c r="E27" s="119">
        <v>2</v>
      </c>
    </row>
    <row r="28" spans="1:5" s="128" customFormat="1" ht="21.75" customHeight="1" x14ac:dyDescent="0.25">
      <c r="A28" s="199"/>
      <c r="B28" s="146" t="s">
        <v>23</v>
      </c>
      <c r="C28" s="150" t="s">
        <v>351</v>
      </c>
      <c r="D28" s="94"/>
      <c r="E28" s="119">
        <v>3</v>
      </c>
    </row>
    <row r="29" spans="1:5" s="128" customFormat="1" ht="28.5" customHeight="1" x14ac:dyDescent="0.25">
      <c r="A29" s="199"/>
      <c r="B29" s="146" t="s">
        <v>200</v>
      </c>
      <c r="C29" s="148" t="s">
        <v>355</v>
      </c>
      <c r="D29" s="148" t="s">
        <v>353</v>
      </c>
      <c r="E29" s="119">
        <v>3</v>
      </c>
    </row>
    <row r="30" spans="1:5" s="128" customFormat="1" ht="22.5" customHeight="1" x14ac:dyDescent="0.25">
      <c r="A30" s="199"/>
      <c r="B30" s="146" t="s">
        <v>203</v>
      </c>
      <c r="C30" s="148" t="s">
        <v>355</v>
      </c>
      <c r="D30" s="148" t="s">
        <v>356</v>
      </c>
      <c r="E30" s="119">
        <v>3</v>
      </c>
    </row>
    <row r="31" spans="1:5" s="128" customFormat="1" ht="23.25" customHeight="1" x14ac:dyDescent="0.25">
      <c r="A31" s="199"/>
      <c r="B31" s="146" t="s">
        <v>198</v>
      </c>
      <c r="C31" s="148" t="s">
        <v>199</v>
      </c>
      <c r="D31" s="148" t="s">
        <v>360</v>
      </c>
      <c r="E31" s="119">
        <v>3</v>
      </c>
    </row>
    <row r="32" spans="1:5" s="128" customFormat="1" ht="41.25" customHeight="1" x14ac:dyDescent="0.25">
      <c r="A32" s="199"/>
      <c r="B32" s="146" t="s">
        <v>155</v>
      </c>
      <c r="C32" s="54" t="s">
        <v>24</v>
      </c>
      <c r="D32" s="148" t="s">
        <v>367</v>
      </c>
      <c r="E32" s="119">
        <v>2</v>
      </c>
    </row>
    <row r="33" spans="1:6" s="128" customFormat="1" ht="30.75" customHeight="1" x14ac:dyDescent="0.25">
      <c r="A33" s="147" t="s">
        <v>215</v>
      </c>
      <c r="B33" s="146" t="s">
        <v>380</v>
      </c>
      <c r="C33" s="150" t="s">
        <v>216</v>
      </c>
      <c r="D33" s="94" t="s">
        <v>387</v>
      </c>
      <c r="E33" s="119">
        <v>3</v>
      </c>
    </row>
    <row r="34" spans="1:6" s="182" customFormat="1" ht="30.75" customHeight="1" x14ac:dyDescent="0.25">
      <c r="A34" s="176" t="s">
        <v>533</v>
      </c>
      <c r="B34" s="146" t="s">
        <v>534</v>
      </c>
      <c r="C34" s="54" t="s">
        <v>535</v>
      </c>
      <c r="D34" s="59" t="s">
        <v>538</v>
      </c>
      <c r="E34" s="119">
        <v>2</v>
      </c>
    </row>
    <row r="35" spans="1:6" s="128" customFormat="1" ht="22.5" customHeight="1" x14ac:dyDescent="0.25">
      <c r="A35" s="146" t="s">
        <v>25</v>
      </c>
      <c r="B35" s="146" t="s">
        <v>26</v>
      </c>
      <c r="C35" s="54" t="s">
        <v>542</v>
      </c>
      <c r="D35" s="94" t="s">
        <v>86</v>
      </c>
      <c r="E35" s="119">
        <v>3</v>
      </c>
    </row>
    <row r="36" spans="1:6" s="128" customFormat="1" ht="20.25" customHeight="1" x14ac:dyDescent="0.25">
      <c r="A36" s="146" t="s">
        <v>27</v>
      </c>
      <c r="B36" s="146" t="s">
        <v>28</v>
      </c>
      <c r="C36" s="154" t="s">
        <v>307</v>
      </c>
      <c r="D36" s="157"/>
      <c r="E36" s="119">
        <v>2</v>
      </c>
    </row>
    <row r="37" spans="1:6" s="128" customFormat="1" ht="56.25" customHeight="1" x14ac:dyDescent="0.25">
      <c r="A37" s="146" t="s">
        <v>29</v>
      </c>
      <c r="B37" s="146" t="s">
        <v>177</v>
      </c>
      <c r="C37" s="150" t="s">
        <v>601</v>
      </c>
      <c r="D37" s="94" t="s">
        <v>76</v>
      </c>
      <c r="E37" s="120">
        <v>2</v>
      </c>
    </row>
    <row r="38" spans="1:6" s="128" customFormat="1" ht="33.75" customHeight="1" x14ac:dyDescent="0.25">
      <c r="A38" s="196" t="s">
        <v>30</v>
      </c>
      <c r="B38" s="146" t="s">
        <v>168</v>
      </c>
      <c r="C38" s="54" t="s">
        <v>484</v>
      </c>
      <c r="D38" s="106" t="s">
        <v>314</v>
      </c>
      <c r="E38" s="119">
        <v>6</v>
      </c>
    </row>
    <row r="39" spans="1:6" s="128" customFormat="1" ht="27" customHeight="1" x14ac:dyDescent="0.25">
      <c r="A39" s="197"/>
      <c r="B39" s="146" t="s">
        <v>108</v>
      </c>
      <c r="C39" s="54" t="s">
        <v>484</v>
      </c>
      <c r="D39" s="148" t="s">
        <v>315</v>
      </c>
      <c r="E39" s="119">
        <v>2</v>
      </c>
    </row>
    <row r="40" spans="1:6" s="128" customFormat="1" ht="33.75" customHeight="1" x14ac:dyDescent="0.25">
      <c r="A40" s="198"/>
      <c r="B40" s="146" t="s">
        <v>180</v>
      </c>
      <c r="C40" s="150" t="s">
        <v>179</v>
      </c>
      <c r="D40" s="148" t="s">
        <v>374</v>
      </c>
      <c r="E40" s="119">
        <v>4</v>
      </c>
    </row>
    <row r="41" spans="1:6" s="128" customFormat="1" ht="45.75" customHeight="1" x14ac:dyDescent="0.25">
      <c r="A41" s="146" t="s">
        <v>32</v>
      </c>
      <c r="B41" s="146" t="s">
        <v>156</v>
      </c>
      <c r="C41" s="150" t="s">
        <v>33</v>
      </c>
      <c r="D41" s="59" t="s">
        <v>479</v>
      </c>
      <c r="E41" s="119">
        <v>4</v>
      </c>
    </row>
    <row r="42" spans="1:6" s="128" customFormat="1" ht="22.5" customHeight="1" x14ac:dyDescent="0.25">
      <c r="A42" s="146" t="s">
        <v>34</v>
      </c>
      <c r="B42" s="146" t="s">
        <v>162</v>
      </c>
      <c r="C42" s="150" t="s">
        <v>35</v>
      </c>
      <c r="D42" s="165" t="s">
        <v>543</v>
      </c>
      <c r="E42" s="119">
        <v>2</v>
      </c>
    </row>
    <row r="43" spans="1:6" s="158" customFormat="1" ht="27" customHeight="1" x14ac:dyDescent="0.25">
      <c r="A43" s="207" t="s">
        <v>185</v>
      </c>
      <c r="B43" s="208"/>
      <c r="C43" s="22"/>
      <c r="D43" s="22"/>
      <c r="E43" s="109"/>
    </row>
    <row r="44" spans="1:6" s="128" customFormat="1" ht="33" customHeight="1" x14ac:dyDescent="0.25">
      <c r="A44" s="199" t="s">
        <v>476</v>
      </c>
      <c r="B44" s="146" t="s">
        <v>186</v>
      </c>
      <c r="C44" s="148" t="s">
        <v>36</v>
      </c>
      <c r="D44" s="94" t="s">
        <v>411</v>
      </c>
      <c r="E44" s="120">
        <v>3</v>
      </c>
    </row>
    <row r="45" spans="1:6" s="128" customFormat="1" ht="31.5" customHeight="1" x14ac:dyDescent="0.25">
      <c r="A45" s="199"/>
      <c r="B45" s="146" t="s">
        <v>480</v>
      </c>
      <c r="C45" s="148" t="s">
        <v>37</v>
      </c>
      <c r="D45" s="94" t="s">
        <v>412</v>
      </c>
      <c r="E45" s="120">
        <v>2</v>
      </c>
      <c r="F45" s="81" t="s">
        <v>550</v>
      </c>
    </row>
    <row r="46" spans="1:6" s="128" customFormat="1" ht="30.75" customHeight="1" x14ac:dyDescent="0.25">
      <c r="A46" s="199"/>
      <c r="B46" s="146" t="s">
        <v>481</v>
      </c>
      <c r="C46" s="154" t="s">
        <v>418</v>
      </c>
      <c r="D46" s="94" t="s">
        <v>417</v>
      </c>
      <c r="E46" s="120">
        <v>2</v>
      </c>
    </row>
    <row r="47" spans="1:6" s="128" customFormat="1" ht="43.5" customHeight="1" x14ac:dyDescent="0.25">
      <c r="A47" s="199"/>
      <c r="B47" s="146" t="s">
        <v>482</v>
      </c>
      <c r="C47" s="148" t="s">
        <v>109</v>
      </c>
      <c r="D47" s="94" t="s">
        <v>400</v>
      </c>
      <c r="E47" s="120">
        <v>3</v>
      </c>
    </row>
    <row r="48" spans="1:6" s="128" customFormat="1" ht="42.75" customHeight="1" x14ac:dyDescent="0.25">
      <c r="A48" s="199"/>
      <c r="B48" s="146" t="s">
        <v>483</v>
      </c>
      <c r="C48" s="148" t="s">
        <v>111</v>
      </c>
      <c r="D48" s="94" t="s">
        <v>399</v>
      </c>
      <c r="E48" s="120">
        <v>3</v>
      </c>
    </row>
    <row r="49" spans="1:6" s="81" customFormat="1" ht="33" customHeight="1" x14ac:dyDescent="0.25">
      <c r="A49" s="199"/>
      <c r="B49" s="146" t="s">
        <v>191</v>
      </c>
      <c r="C49" s="148" t="s">
        <v>110</v>
      </c>
      <c r="D49" s="81" t="s">
        <v>395</v>
      </c>
      <c r="E49" s="120">
        <v>2</v>
      </c>
    </row>
    <row r="50" spans="1:6" s="38" customFormat="1" ht="27.75" customHeight="1" x14ac:dyDescent="0.25">
      <c r="A50" s="207" t="s">
        <v>54</v>
      </c>
      <c r="B50" s="208"/>
      <c r="C50" s="22"/>
      <c r="D50" s="22"/>
      <c r="E50" s="109"/>
    </row>
    <row r="51" spans="1:6" s="81" customFormat="1" ht="27" customHeight="1" x14ac:dyDescent="0.25">
      <c r="A51" s="201" t="s">
        <v>474</v>
      </c>
      <c r="B51" s="146" t="s">
        <v>55</v>
      </c>
      <c r="C51" s="59" t="s">
        <v>56</v>
      </c>
      <c r="D51" s="94"/>
      <c r="E51" s="120">
        <v>2</v>
      </c>
      <c r="F51" s="81" t="s">
        <v>550</v>
      </c>
    </row>
    <row r="52" spans="1:6" s="81" customFormat="1" ht="23.25" customHeight="1" x14ac:dyDescent="0.25">
      <c r="A52" s="201"/>
      <c r="B52" s="146" t="s">
        <v>217</v>
      </c>
      <c r="C52" s="59" t="s">
        <v>328</v>
      </c>
      <c r="D52" s="94"/>
      <c r="E52" s="120">
        <v>2</v>
      </c>
    </row>
    <row r="53" spans="1:6" s="81" customFormat="1" ht="24" customHeight="1" x14ac:dyDescent="0.25">
      <c r="A53" s="201"/>
      <c r="B53" s="146" t="s">
        <v>57</v>
      </c>
      <c r="C53" s="59" t="s">
        <v>58</v>
      </c>
      <c r="D53" s="94"/>
      <c r="E53" s="120">
        <v>2</v>
      </c>
    </row>
    <row r="54" spans="1:6" s="81" customFormat="1" ht="62.25" customHeight="1" x14ac:dyDescent="0.25">
      <c r="A54" s="177"/>
      <c r="B54" s="146" t="s">
        <v>59</v>
      </c>
      <c r="C54" s="88" t="s">
        <v>60</v>
      </c>
      <c r="D54" s="94" t="s">
        <v>475</v>
      </c>
      <c r="E54" s="120">
        <v>2</v>
      </c>
    </row>
    <row r="55" spans="1:6" s="38" customFormat="1" ht="28.5" customHeight="1" x14ac:dyDescent="0.25">
      <c r="A55" s="126" t="s">
        <v>456</v>
      </c>
      <c r="B55" s="22"/>
      <c r="C55" s="22"/>
      <c r="D55" s="22"/>
      <c r="E55" s="109"/>
    </row>
    <row r="56" spans="1:6" s="81" customFormat="1" ht="25.15" customHeight="1" x14ac:dyDescent="0.25">
      <c r="A56" s="199" t="s">
        <v>470</v>
      </c>
      <c r="B56" s="147" t="s">
        <v>39</v>
      </c>
      <c r="C56" s="165" t="s">
        <v>40</v>
      </c>
      <c r="D56" s="54" t="s">
        <v>41</v>
      </c>
      <c r="E56" s="127">
        <v>2</v>
      </c>
    </row>
    <row r="57" spans="1:6" s="81" customFormat="1" ht="25.15" customHeight="1" x14ac:dyDescent="0.25">
      <c r="A57" s="199"/>
      <c r="B57" s="147" t="s">
        <v>43</v>
      </c>
      <c r="C57" s="165" t="s">
        <v>44</v>
      </c>
      <c r="D57" s="94"/>
      <c r="E57" s="127">
        <v>2</v>
      </c>
    </row>
    <row r="58" spans="1:6" s="81" customFormat="1" ht="25.15" customHeight="1" x14ac:dyDescent="0.25">
      <c r="A58" s="199"/>
      <c r="B58" s="147" t="s">
        <v>45</v>
      </c>
      <c r="C58" s="165" t="s">
        <v>46</v>
      </c>
      <c r="D58" s="80"/>
      <c r="E58" s="127">
        <v>2</v>
      </c>
    </row>
    <row r="59" spans="1:6" s="81" customFormat="1" ht="25.15" customHeight="1" x14ac:dyDescent="0.25">
      <c r="A59" s="199" t="s">
        <v>471</v>
      </c>
      <c r="B59" s="147" t="s">
        <v>47</v>
      </c>
      <c r="C59" s="165" t="s">
        <v>48</v>
      </c>
      <c r="D59" s="80"/>
      <c r="E59" s="127">
        <v>2</v>
      </c>
    </row>
    <row r="60" spans="1:6" s="81" customFormat="1" ht="25.15" customHeight="1" x14ac:dyDescent="0.25">
      <c r="A60" s="199"/>
      <c r="B60" s="147" t="s">
        <v>50</v>
      </c>
      <c r="C60" s="165" t="s">
        <v>51</v>
      </c>
      <c r="D60" s="80"/>
      <c r="E60" s="127">
        <v>2</v>
      </c>
    </row>
    <row r="61" spans="1:6" s="81" customFormat="1" ht="25.15" customHeight="1" x14ac:dyDescent="0.25">
      <c r="A61" s="199"/>
      <c r="B61" s="147" t="s">
        <v>52</v>
      </c>
      <c r="C61" s="165" t="s">
        <v>53</v>
      </c>
      <c r="D61" s="80"/>
      <c r="E61" s="127">
        <v>2</v>
      </c>
    </row>
    <row r="62" spans="1:6" s="81" customFormat="1" ht="25.15" customHeight="1" x14ac:dyDescent="0.25">
      <c r="A62" s="199" t="s">
        <v>472</v>
      </c>
      <c r="B62" s="147" t="s">
        <v>49</v>
      </c>
      <c r="C62" s="165" t="s">
        <v>485</v>
      </c>
      <c r="D62" s="80"/>
      <c r="E62" s="200">
        <v>4</v>
      </c>
    </row>
    <row r="63" spans="1:6" s="81" customFormat="1" ht="25.15" customHeight="1" x14ac:dyDescent="0.25">
      <c r="A63" s="199"/>
      <c r="B63" s="147" t="s">
        <v>124</v>
      </c>
      <c r="C63" s="165" t="s">
        <v>127</v>
      </c>
      <c r="D63" s="80"/>
      <c r="E63" s="200"/>
    </row>
    <row r="64" spans="1:6" s="81" customFormat="1" ht="25.15" customHeight="1" x14ac:dyDescent="0.25">
      <c r="A64" s="199"/>
      <c r="B64" s="147" t="s">
        <v>125</v>
      </c>
      <c r="C64" s="165" t="s">
        <v>128</v>
      </c>
      <c r="D64" s="80"/>
      <c r="E64" s="200"/>
    </row>
    <row r="65" spans="1:5" s="81" customFormat="1" ht="25.15" customHeight="1" x14ac:dyDescent="0.25">
      <c r="A65" s="199"/>
      <c r="B65" s="147" t="s">
        <v>126</v>
      </c>
      <c r="C65" s="165" t="s">
        <v>129</v>
      </c>
      <c r="D65" s="80"/>
      <c r="E65" s="200"/>
    </row>
    <row r="66" spans="1:5" s="81" customFormat="1" ht="25.15" customHeight="1" x14ac:dyDescent="0.25">
      <c r="A66" s="199" t="s">
        <v>151</v>
      </c>
      <c r="B66" s="147" t="s">
        <v>115</v>
      </c>
      <c r="C66" s="165" t="s">
        <v>114</v>
      </c>
      <c r="D66" s="80"/>
      <c r="E66" s="200">
        <v>4</v>
      </c>
    </row>
    <row r="67" spans="1:5" s="81" customFormat="1" ht="25.15" customHeight="1" x14ac:dyDescent="0.25">
      <c r="A67" s="199"/>
      <c r="B67" s="147" t="s">
        <v>116</v>
      </c>
      <c r="C67" s="165" t="s">
        <v>117</v>
      </c>
      <c r="D67" s="80"/>
      <c r="E67" s="200"/>
    </row>
    <row r="68" spans="1:5" s="81" customFormat="1" ht="25.15" customHeight="1" x14ac:dyDescent="0.25">
      <c r="A68" s="199"/>
      <c r="B68" s="147" t="s">
        <v>118</v>
      </c>
      <c r="C68" s="165" t="s">
        <v>119</v>
      </c>
      <c r="D68" s="80"/>
      <c r="E68" s="200"/>
    </row>
    <row r="69" spans="1:5" s="81" customFormat="1" ht="25.15" customHeight="1" x14ac:dyDescent="0.25">
      <c r="A69" s="199"/>
      <c r="B69" s="147" t="s">
        <v>120</v>
      </c>
      <c r="C69" s="165" t="s">
        <v>121</v>
      </c>
      <c r="D69" s="80"/>
      <c r="E69" s="200"/>
    </row>
    <row r="70" spans="1:5" s="81" customFormat="1" ht="34.5" customHeight="1" x14ac:dyDescent="0.25">
      <c r="A70" s="201" t="s">
        <v>473</v>
      </c>
      <c r="B70" s="147" t="s">
        <v>133</v>
      </c>
      <c r="C70" s="165" t="s">
        <v>139</v>
      </c>
      <c r="D70" s="80"/>
      <c r="E70" s="200">
        <v>14</v>
      </c>
    </row>
    <row r="71" spans="1:5" s="81" customFormat="1" ht="25.15" customHeight="1" x14ac:dyDescent="0.25">
      <c r="A71" s="201"/>
      <c r="B71" s="147" t="s">
        <v>134</v>
      </c>
      <c r="C71" s="165" t="s">
        <v>53</v>
      </c>
      <c r="D71" s="80"/>
      <c r="E71" s="200"/>
    </row>
    <row r="72" spans="1:5" s="81" customFormat="1" ht="25.15" customHeight="1" x14ac:dyDescent="0.25">
      <c r="A72" s="201"/>
      <c r="B72" s="147" t="s">
        <v>135</v>
      </c>
      <c r="C72" s="165" t="s">
        <v>143</v>
      </c>
      <c r="D72" s="80"/>
      <c r="E72" s="200"/>
    </row>
    <row r="73" spans="1:5" s="81" customFormat="1" ht="25.15" customHeight="1" x14ac:dyDescent="0.25">
      <c r="A73" s="201"/>
      <c r="B73" s="147" t="s">
        <v>136</v>
      </c>
      <c r="C73" s="165" t="s">
        <v>121</v>
      </c>
      <c r="D73" s="80"/>
      <c r="E73" s="200"/>
    </row>
    <row r="74" spans="1:5" s="81" customFormat="1" ht="25.15" customHeight="1" x14ac:dyDescent="0.25">
      <c r="A74" s="201"/>
      <c r="B74" s="147" t="s">
        <v>137</v>
      </c>
      <c r="C74" s="165" t="s">
        <v>144</v>
      </c>
      <c r="D74" s="80"/>
      <c r="E74" s="200"/>
    </row>
    <row r="75" spans="1:5" s="81" customFormat="1" ht="25.15" customHeight="1" x14ac:dyDescent="0.25">
      <c r="A75" s="201"/>
      <c r="B75" s="147" t="s">
        <v>138</v>
      </c>
      <c r="C75" s="165" t="s">
        <v>48</v>
      </c>
      <c r="D75" s="80"/>
      <c r="E75" s="200"/>
    </row>
    <row r="76" spans="1:5" s="81" customFormat="1" ht="25.15" customHeight="1" x14ac:dyDescent="0.25">
      <c r="A76" s="201"/>
      <c r="B76" s="147" t="s">
        <v>149</v>
      </c>
      <c r="C76" s="165" t="s">
        <v>145</v>
      </c>
      <c r="D76" s="80"/>
      <c r="E76" s="200"/>
    </row>
    <row r="77" spans="1:5" s="38" customFormat="1" ht="31.5" customHeight="1" x14ac:dyDescent="0.25">
      <c r="A77" s="207" t="s">
        <v>192</v>
      </c>
      <c r="B77" s="208"/>
      <c r="C77" s="22"/>
      <c r="D77" s="22"/>
      <c r="E77" s="109"/>
    </row>
    <row r="78" spans="1:5" s="81" customFormat="1" ht="25.15" customHeight="1" x14ac:dyDescent="0.25">
      <c r="A78" s="147" t="s">
        <v>61</v>
      </c>
      <c r="B78" s="146" t="s">
        <v>62</v>
      </c>
      <c r="C78" s="59" t="s">
        <v>63</v>
      </c>
      <c r="D78" s="94"/>
      <c r="E78" s="185">
        <v>2</v>
      </c>
    </row>
    <row r="79" spans="1:5" s="81" customFormat="1" ht="37.5" customHeight="1" x14ac:dyDescent="0.25">
      <c r="A79" s="147" t="s">
        <v>130</v>
      </c>
      <c r="B79" s="146" t="s">
        <v>170</v>
      </c>
      <c r="C79" s="59" t="s">
        <v>131</v>
      </c>
      <c r="D79" s="94"/>
      <c r="E79" s="185" t="s">
        <v>112</v>
      </c>
    </row>
    <row r="80" spans="1:5" s="81" customFormat="1" ht="90" customHeight="1" x14ac:dyDescent="0.25">
      <c r="A80" s="147" t="s">
        <v>64</v>
      </c>
      <c r="B80" s="146" t="s">
        <v>171</v>
      </c>
      <c r="C80" s="145" t="s">
        <v>486</v>
      </c>
      <c r="D80" s="145"/>
      <c r="E80" s="185">
        <v>2</v>
      </c>
    </row>
    <row r="81" spans="1:5" s="81" customFormat="1" ht="34.5" customHeight="1" x14ac:dyDescent="0.25">
      <c r="A81" s="199" t="s">
        <v>65</v>
      </c>
      <c r="B81" s="146" t="s">
        <v>330</v>
      </c>
      <c r="C81" s="59" t="s">
        <v>79</v>
      </c>
      <c r="D81" s="80" t="s">
        <v>463</v>
      </c>
      <c r="E81" s="185">
        <v>3</v>
      </c>
    </row>
    <row r="82" spans="1:5" s="81" customFormat="1" ht="34.5" customHeight="1" x14ac:dyDescent="0.25">
      <c r="A82" s="199"/>
      <c r="B82" s="146" t="s">
        <v>332</v>
      </c>
      <c r="C82" s="59" t="s">
        <v>78</v>
      </c>
      <c r="D82" s="80" t="s">
        <v>331</v>
      </c>
      <c r="E82" s="185">
        <v>2</v>
      </c>
    </row>
    <row r="83" spans="1:5" s="81" customFormat="1" ht="33" customHeight="1" x14ac:dyDescent="0.25">
      <c r="A83" s="147" t="s">
        <v>551</v>
      </c>
      <c r="B83" s="146" t="s">
        <v>66</v>
      </c>
      <c r="C83" s="59" t="s">
        <v>67</v>
      </c>
      <c r="D83" s="145"/>
      <c r="E83" s="185">
        <v>2</v>
      </c>
    </row>
    <row r="84" spans="1:5" s="81" customFormat="1" ht="25.15" customHeight="1" x14ac:dyDescent="0.25">
      <c r="A84" s="147" t="s">
        <v>122</v>
      </c>
      <c r="B84" s="159" t="s">
        <v>140</v>
      </c>
      <c r="C84" s="148" t="s">
        <v>141</v>
      </c>
      <c r="D84" s="94"/>
      <c r="E84" s="185">
        <v>2</v>
      </c>
    </row>
    <row r="85" spans="1:5" s="81" customFormat="1" ht="21" customHeight="1" x14ac:dyDescent="0.25">
      <c r="A85" s="202" t="s">
        <v>205</v>
      </c>
      <c r="B85" s="159" t="s">
        <v>206</v>
      </c>
      <c r="C85" s="59" t="s">
        <v>207</v>
      </c>
      <c r="D85" s="94"/>
      <c r="E85" s="186">
        <v>2</v>
      </c>
    </row>
    <row r="86" spans="1:5" s="81" customFormat="1" ht="21" customHeight="1" x14ac:dyDescent="0.25">
      <c r="A86" s="203"/>
      <c r="B86" s="159" t="s">
        <v>458</v>
      </c>
      <c r="C86" s="148" t="s">
        <v>457</v>
      </c>
      <c r="D86" s="94"/>
      <c r="E86" s="186">
        <v>2</v>
      </c>
    </row>
    <row r="87" spans="1:5" s="81" customFormat="1" ht="35.25" customHeight="1" x14ac:dyDescent="0.25">
      <c r="A87" s="147" t="s">
        <v>88</v>
      </c>
      <c r="B87" s="146" t="s">
        <v>89</v>
      </c>
      <c r="C87" s="59" t="s">
        <v>90</v>
      </c>
      <c r="D87" s="145"/>
      <c r="E87" s="185">
        <v>1</v>
      </c>
    </row>
    <row r="88" spans="1:5" s="81" customFormat="1" ht="18.75" customHeight="1" x14ac:dyDescent="0.25">
      <c r="A88" s="202" t="s">
        <v>195</v>
      </c>
      <c r="B88" s="146" t="s">
        <v>196</v>
      </c>
      <c r="C88" s="59" t="s">
        <v>197</v>
      </c>
      <c r="D88" s="145"/>
      <c r="E88" s="186">
        <v>2</v>
      </c>
    </row>
    <row r="89" spans="1:5" s="81" customFormat="1" ht="22.5" customHeight="1" x14ac:dyDescent="0.25">
      <c r="A89" s="209"/>
      <c r="B89" s="159" t="s">
        <v>459</v>
      </c>
      <c r="C89" s="145"/>
      <c r="D89" s="145"/>
      <c r="E89" s="186">
        <v>2</v>
      </c>
    </row>
    <row r="90" spans="1:5" s="81" customFormat="1" ht="30.75" customHeight="1" x14ac:dyDescent="0.25">
      <c r="A90" s="199" t="s">
        <v>68</v>
      </c>
      <c r="B90" s="146" t="s">
        <v>91</v>
      </c>
      <c r="C90" s="59" t="s">
        <v>92</v>
      </c>
      <c r="D90" s="145"/>
      <c r="E90" s="185">
        <v>3</v>
      </c>
    </row>
    <row r="91" spans="1:5" s="81" customFormat="1" ht="25.15" customHeight="1" x14ac:dyDescent="0.25">
      <c r="A91" s="199"/>
      <c r="B91" s="146" t="s">
        <v>69</v>
      </c>
      <c r="C91" s="59" t="s">
        <v>70</v>
      </c>
      <c r="D91" s="94"/>
      <c r="E91" s="185">
        <v>3</v>
      </c>
    </row>
    <row r="92" spans="1:5" s="81" customFormat="1" ht="39" customHeight="1" x14ac:dyDescent="0.25">
      <c r="A92" s="199" t="s">
        <v>71</v>
      </c>
      <c r="B92" s="146" t="s">
        <v>72</v>
      </c>
      <c r="C92" s="59" t="s">
        <v>73</v>
      </c>
      <c r="D92" s="94"/>
      <c r="E92" s="194" t="s">
        <v>580</v>
      </c>
    </row>
    <row r="93" spans="1:5" s="81" customFormat="1" ht="39.75" customHeight="1" x14ac:dyDescent="0.25">
      <c r="A93" s="199"/>
      <c r="B93" s="159" t="s">
        <v>84</v>
      </c>
      <c r="C93" s="54" t="s">
        <v>87</v>
      </c>
      <c r="D93" s="80"/>
      <c r="E93" s="185" t="s">
        <v>112</v>
      </c>
    </row>
    <row r="94" spans="1:5" s="81" customFormat="1" ht="25.15" customHeight="1" x14ac:dyDescent="0.25">
      <c r="A94" s="202" t="s">
        <v>173</v>
      </c>
      <c r="B94" s="159" t="s">
        <v>210</v>
      </c>
      <c r="C94" s="150" t="s">
        <v>211</v>
      </c>
      <c r="D94" s="80"/>
      <c r="E94" s="185"/>
    </row>
    <row r="95" spans="1:5" s="81" customFormat="1" ht="53.25" customHeight="1" x14ac:dyDescent="0.25">
      <c r="A95" s="209"/>
      <c r="B95" s="159" t="s">
        <v>204</v>
      </c>
      <c r="C95" s="168" t="s">
        <v>503</v>
      </c>
      <c r="D95" s="80" t="s">
        <v>235</v>
      </c>
      <c r="E95" s="185"/>
    </row>
    <row r="96" spans="1:5" s="81" customFormat="1" ht="36.75" customHeight="1" x14ac:dyDescent="0.25">
      <c r="A96" s="203"/>
      <c r="B96" s="159" t="s">
        <v>175</v>
      </c>
      <c r="C96" s="149" t="s">
        <v>194</v>
      </c>
      <c r="D96" s="80"/>
      <c r="E96" s="185">
        <v>2</v>
      </c>
    </row>
    <row r="97" spans="1:5" s="81" customFormat="1" ht="25.15" customHeight="1" x14ac:dyDescent="0.25">
      <c r="A97" s="151" t="s">
        <v>219</v>
      </c>
      <c r="B97" s="160" t="s">
        <v>220</v>
      </c>
      <c r="C97" s="54" t="s">
        <v>221</v>
      </c>
      <c r="D97" s="80"/>
      <c r="E97" s="185">
        <v>3</v>
      </c>
    </row>
    <row r="98" spans="1:5" s="81" customFormat="1" ht="41.25" customHeight="1" x14ac:dyDescent="0.25">
      <c r="A98" s="159" t="s">
        <v>94</v>
      </c>
      <c r="B98" s="159" t="s">
        <v>95</v>
      </c>
      <c r="C98" s="54" t="s">
        <v>563</v>
      </c>
      <c r="D98" s="54" t="s">
        <v>564</v>
      </c>
      <c r="E98" s="187">
        <v>2</v>
      </c>
    </row>
    <row r="99" spans="1:5" s="81" customFormat="1" ht="15" customHeight="1" thickBot="1" x14ac:dyDescent="0.3">
      <c r="A99" s="163"/>
      <c r="B99" s="163"/>
      <c r="C99" s="164"/>
      <c r="E99" s="161">
        <f>SUM(E4:E98)</f>
        <v>214</v>
      </c>
    </row>
    <row r="100" spans="1:5" s="8" customFormat="1" ht="25.9" customHeight="1" x14ac:dyDescent="0.25">
      <c r="B100" s="38"/>
      <c r="C100" s="14"/>
      <c r="D100" s="125" t="s">
        <v>461</v>
      </c>
      <c r="E100" s="45"/>
    </row>
    <row r="101" spans="1:5" ht="33" customHeight="1" x14ac:dyDescent="0.25">
      <c r="B101" s="170" t="s">
        <v>511</v>
      </c>
      <c r="C101" s="124"/>
      <c r="D101" s="121" t="s">
        <v>552</v>
      </c>
    </row>
    <row r="102" spans="1:5" s="8" customFormat="1" ht="33" customHeight="1" x14ac:dyDescent="0.25">
      <c r="A102" s="20"/>
      <c r="B102" s="171" t="s">
        <v>512</v>
      </c>
      <c r="C102" s="14"/>
      <c r="D102" s="123" t="s">
        <v>553</v>
      </c>
      <c r="E102" s="45"/>
    </row>
    <row r="103" spans="1:5" ht="33" customHeight="1" x14ac:dyDescent="0.25">
      <c r="D103" s="122" t="s">
        <v>462</v>
      </c>
    </row>
  </sheetData>
  <mergeCells count="28">
    <mergeCell ref="C24:C26"/>
    <mergeCell ref="A77:B77"/>
    <mergeCell ref="A92:A93"/>
    <mergeCell ref="A94:A96"/>
    <mergeCell ref="A3:B3"/>
    <mergeCell ref="A88:A89"/>
    <mergeCell ref="A90:A91"/>
    <mergeCell ref="A56:A58"/>
    <mergeCell ref="A27:A32"/>
    <mergeCell ref="A4:A7"/>
    <mergeCell ref="A8:A9"/>
    <mergeCell ref="A10:A13"/>
    <mergeCell ref="A15:A21"/>
    <mergeCell ref="A24:A26"/>
    <mergeCell ref="A43:B43"/>
    <mergeCell ref="A50:B50"/>
    <mergeCell ref="A70:A76"/>
    <mergeCell ref="E70:E76"/>
    <mergeCell ref="A85:A86"/>
    <mergeCell ref="A51:A53"/>
    <mergeCell ref="A81:A82"/>
    <mergeCell ref="A59:A61"/>
    <mergeCell ref="A62:A65"/>
    <mergeCell ref="A38:A40"/>
    <mergeCell ref="A44:A49"/>
    <mergeCell ref="E62:E65"/>
    <mergeCell ref="A66:A69"/>
    <mergeCell ref="E66:E69"/>
  </mergeCells>
  <hyperlinks>
    <hyperlink ref="C56" r:id="rId1"/>
    <hyperlink ref="C57" r:id="rId2"/>
    <hyperlink ref="C58" r:id="rId3"/>
    <hyperlink ref="C59" r:id="rId4"/>
    <hyperlink ref="C51" r:id="rId5"/>
    <hyperlink ref="C53" r:id="rId6"/>
    <hyperlink ref="C81" r:id="rId7"/>
    <hyperlink ref="C92" r:id="rId8"/>
    <hyperlink ref="C61" r:id="rId9"/>
    <hyperlink ref="D56" r:id="rId10"/>
    <hyperlink ref="C45" r:id="rId11"/>
    <hyperlink ref="C44" r:id="rId12"/>
    <hyperlink ref="C9" r:id="rId13" display="https://www.mci.edu/en/"/>
    <hyperlink ref="C6" r:id="rId14"/>
    <hyperlink ref="C5" r:id="rId15"/>
    <hyperlink ref="C32" r:id="rId16"/>
    <hyperlink ref="C19" r:id="rId17"/>
    <hyperlink ref="C21" r:id="rId18"/>
    <hyperlink ref="C47" r:id="rId19"/>
    <hyperlink ref="C49" r:id="rId20"/>
    <hyperlink ref="C48" r:id="rId21"/>
    <hyperlink ref="C66" r:id="rId22"/>
    <hyperlink ref="C68" r:id="rId23"/>
    <hyperlink ref="C70" r:id="rId24" display="http://www.uach.mx/academica_y_escolar/unidades_academicas/"/>
    <hyperlink ref="C93" r:id="rId25"/>
    <hyperlink ref="D6" r:id="rId26"/>
    <hyperlink ref="D7" r:id="rId27"/>
    <hyperlink ref="C8" r:id="rId28"/>
    <hyperlink ref="C14" r:id="rId29"/>
    <hyperlink ref="C31" r:id="rId30"/>
    <hyperlink ref="C40" r:id="rId31"/>
    <hyperlink ref="C94" r:id="rId32"/>
    <hyperlink ref="D14" r:id="rId33"/>
    <hyperlink ref="C28" r:id="rId34"/>
    <hyperlink ref="C84" r:id="rId35"/>
    <hyperlink ref="D5" r:id="rId36"/>
    <hyperlink ref="D13" r:id="rId37"/>
    <hyperlink ref="C11" r:id="rId38"/>
    <hyperlink ref="C12" r:id="rId39"/>
    <hyperlink ref="D12" r:id="rId40"/>
    <hyperlink ref="C42" r:id="rId41"/>
    <hyperlink ref="C15" r:id="rId42"/>
    <hyperlink ref="D15" r:id="rId43"/>
    <hyperlink ref="C35" r:id="rId44"/>
    <hyperlink ref="C16" r:id="rId45"/>
    <hyperlink ref="D16" r:id="rId46"/>
    <hyperlink ref="C27" r:id="rId47"/>
    <hyperlink ref="D27" r:id="rId48"/>
    <hyperlink ref="D29" r:id="rId49"/>
    <hyperlink ref="C29" r:id="rId50"/>
    <hyperlink ref="C30" r:id="rId51"/>
    <hyperlink ref="D30" r:id="rId52"/>
    <hyperlink ref="D31" r:id="rId53"/>
    <hyperlink ref="D32" r:id="rId54"/>
    <hyperlink ref="C33" r:id="rId55"/>
    <hyperlink ref="C36" r:id="rId56"/>
    <hyperlink ref="D40" r:id="rId57"/>
    <hyperlink ref="C41" r:id="rId58"/>
    <hyperlink ref="C46" r:id="rId59"/>
    <hyperlink ref="C18" r:id="rId60"/>
    <hyperlink ref="D21" r:id="rId61"/>
    <hyperlink ref="C86" r:id="rId62"/>
    <hyperlink ref="C13" r:id="rId63"/>
    <hyperlink ref="C17" r:id="rId64"/>
    <hyperlink ref="D17" r:id="rId65"/>
    <hyperlink ref="C7" r:id="rId66"/>
    <hyperlink ref="C4" r:id="rId67"/>
    <hyperlink ref="D9" r:id="rId68"/>
    <hyperlink ref="D39" r:id="rId69"/>
    <hyperlink ref="C97" r:id="rId70"/>
    <hyperlink ref="C91" r:id="rId71"/>
    <hyperlink ref="C88" r:id="rId72"/>
    <hyperlink ref="C85" r:id="rId73"/>
    <hyperlink ref="C87" r:id="rId74"/>
    <hyperlink ref="C83" r:id="rId75"/>
    <hyperlink ref="C82" r:id="rId76"/>
    <hyperlink ref="D4" r:id="rId77"/>
    <hyperlink ref="D41" r:id="rId78"/>
    <hyperlink ref="C38" r:id="rId79"/>
    <hyperlink ref="C39" r:id="rId80"/>
    <hyperlink ref="C67" r:id="rId81"/>
    <hyperlink ref="C78" r:id="rId82"/>
    <hyperlink ref="C79" r:id="rId83"/>
    <hyperlink ref="C90" r:id="rId84"/>
    <hyperlink ref="C76" r:id="rId85"/>
    <hyperlink ref="C75" r:id="rId86"/>
    <hyperlink ref="C74" r:id="rId87"/>
    <hyperlink ref="C73" r:id="rId88"/>
    <hyperlink ref="C72" r:id="rId89"/>
    <hyperlink ref="C71" r:id="rId90"/>
    <hyperlink ref="C69" r:id="rId91"/>
    <hyperlink ref="C64" r:id="rId92"/>
    <hyperlink ref="C65" r:id="rId93"/>
    <hyperlink ref="C62" r:id="rId94"/>
    <hyperlink ref="C60" r:id="rId95"/>
    <hyperlink ref="C63" r:id="rId96"/>
    <hyperlink ref="C52" r:id="rId97"/>
    <hyperlink ref="C54" r:id="rId98"/>
    <hyperlink ref="C20" r:id="rId99"/>
    <hyperlink ref="D20" r:id="rId100"/>
    <hyperlink ref="C23" r:id="rId101"/>
    <hyperlink ref="D23" r:id="rId102"/>
    <hyperlink ref="C24" r:id="rId103"/>
    <hyperlink ref="C22" r:id="rId104"/>
    <hyperlink ref="D8" r:id="rId105"/>
    <hyperlink ref="D10" r:id="rId106"/>
    <hyperlink ref="C10" r:id="rId107"/>
    <hyperlink ref="C34" r:id="rId108"/>
    <hyperlink ref="D34" r:id="rId109"/>
    <hyperlink ref="D42" r:id="rId110"/>
    <hyperlink ref="C98" r:id="rId111"/>
    <hyperlink ref="D98" r:id="rId112"/>
  </hyperlinks>
  <printOptions horizontalCentered="1"/>
  <pageMargins left="0.19685039370078741" right="0.23622047244094491" top="0.35433070866141736" bottom="0.35433070866141736" header="0.31496062992125984" footer="0.31496062992125984"/>
  <pageSetup paperSize="8" fitToHeight="0" orientation="landscape" r:id="rId113"/>
  <drawing r:id="rId1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07"/>
  <sheetViews>
    <sheetView zoomScale="80" zoomScaleNormal="80" workbookViewId="0">
      <pane ySplit="2" topLeftCell="A34" activePane="bottomLeft" state="frozen"/>
      <selection pane="bottomLeft" activeCell="J37" sqref="J37"/>
    </sheetView>
  </sheetViews>
  <sheetFormatPr baseColWidth="10" defaultColWidth="38.7109375" defaultRowHeight="33" customHeight="1" x14ac:dyDescent="0.25"/>
  <cols>
    <col min="1" max="1" width="17.28515625" style="8" customWidth="1"/>
    <col min="2" max="2" width="35.140625" style="8" customWidth="1"/>
    <col min="3" max="3" width="30.28515625" style="14" customWidth="1"/>
    <col min="4" max="4" width="24.5703125" style="8" customWidth="1"/>
    <col min="5" max="5" width="10.140625" style="45" customWidth="1"/>
    <col min="6" max="6" width="5.5703125" style="45" customWidth="1"/>
    <col min="7" max="8" width="5" style="45" customWidth="1"/>
    <col min="9" max="10" width="13.140625" style="8" customWidth="1"/>
    <col min="11" max="11" width="39" style="8" customWidth="1"/>
    <col min="12" max="12" width="23.140625" style="8" customWidth="1"/>
    <col min="13" max="13" width="22.140625" style="8" customWidth="1"/>
    <col min="14" max="15" width="24" style="8" customWidth="1"/>
    <col min="16" max="18" width="38.7109375" style="8"/>
    <col min="19" max="16384" width="38.7109375" style="1"/>
  </cols>
  <sheetData>
    <row r="1" spans="1:18" ht="42.6" customHeight="1" x14ac:dyDescent="0.25">
      <c r="A1" s="31" t="s">
        <v>99</v>
      </c>
      <c r="B1" s="29"/>
      <c r="C1" s="28" t="s">
        <v>514</v>
      </c>
      <c r="D1" s="28"/>
      <c r="E1" s="40"/>
      <c r="F1" s="40"/>
      <c r="G1" s="40"/>
      <c r="H1" s="40"/>
      <c r="I1" s="30"/>
      <c r="J1" s="30"/>
      <c r="K1" s="30"/>
      <c r="L1" s="30"/>
      <c r="M1" s="30"/>
      <c r="N1" s="30"/>
      <c r="O1" s="30"/>
    </row>
    <row r="2" spans="1:18" s="27" customFormat="1" ht="55.9" customHeight="1" x14ac:dyDescent="0.25">
      <c r="A2" s="76" t="s">
        <v>0</v>
      </c>
      <c r="B2" s="76" t="s">
        <v>163</v>
      </c>
      <c r="C2" s="76" t="s">
        <v>105</v>
      </c>
      <c r="D2" s="76" t="s">
        <v>100</v>
      </c>
      <c r="E2" s="77" t="s">
        <v>113</v>
      </c>
      <c r="F2" s="77" t="s">
        <v>249</v>
      </c>
      <c r="G2" s="77" t="s">
        <v>250</v>
      </c>
      <c r="H2" s="77" t="s">
        <v>251</v>
      </c>
      <c r="I2" s="76" t="s">
        <v>584</v>
      </c>
      <c r="J2" s="78" t="s">
        <v>260</v>
      </c>
      <c r="K2" s="78" t="s">
        <v>362</v>
      </c>
      <c r="L2" s="78" t="s">
        <v>267</v>
      </c>
      <c r="M2" s="78" t="s">
        <v>222</v>
      </c>
      <c r="N2" s="78" t="s">
        <v>243</v>
      </c>
      <c r="O2" s="78" t="s">
        <v>256</v>
      </c>
      <c r="P2" s="26"/>
      <c r="Q2" s="26"/>
      <c r="R2" s="26"/>
    </row>
    <row r="3" spans="1:18" ht="33.75" customHeight="1" x14ac:dyDescent="0.25">
      <c r="A3" s="129" t="s">
        <v>1</v>
      </c>
      <c r="B3" s="22"/>
      <c r="C3" s="22"/>
      <c r="D3" s="22"/>
      <c r="E3" s="22"/>
      <c r="F3" s="22"/>
      <c r="G3" s="22"/>
      <c r="H3" s="22"/>
      <c r="I3" s="22"/>
      <c r="J3" s="22"/>
      <c r="K3" s="22"/>
      <c r="L3" s="22"/>
      <c r="M3" s="22"/>
      <c r="N3" s="22"/>
      <c r="O3" s="22"/>
    </row>
    <row r="4" spans="1:18" ht="117.75" customHeight="1" x14ac:dyDescent="0.25">
      <c r="A4" s="216" t="s">
        <v>2</v>
      </c>
      <c r="B4" s="146" t="s">
        <v>477</v>
      </c>
      <c r="C4" s="154" t="s">
        <v>4</v>
      </c>
      <c r="D4" s="54" t="s">
        <v>478</v>
      </c>
      <c r="E4" s="92">
        <v>6</v>
      </c>
      <c r="F4" s="68" t="s">
        <v>254</v>
      </c>
      <c r="G4" s="63" t="s">
        <v>252</v>
      </c>
      <c r="H4" s="63" t="s">
        <v>252</v>
      </c>
      <c r="I4" s="6" t="s">
        <v>244</v>
      </c>
      <c r="J4" s="50" t="s">
        <v>261</v>
      </c>
      <c r="K4" s="51" t="s">
        <v>241</v>
      </c>
      <c r="L4" s="51"/>
      <c r="M4" s="55" t="s">
        <v>242</v>
      </c>
      <c r="N4" s="55" t="s">
        <v>447</v>
      </c>
      <c r="O4" s="67" t="s">
        <v>253</v>
      </c>
    </row>
    <row r="5" spans="1:18" ht="149.25" customHeight="1" x14ac:dyDescent="0.25">
      <c r="A5" s="216"/>
      <c r="B5" s="146" t="s">
        <v>164</v>
      </c>
      <c r="C5" s="150" t="s">
        <v>83</v>
      </c>
      <c r="D5" s="150" t="s">
        <v>93</v>
      </c>
      <c r="E5" s="66">
        <v>3</v>
      </c>
      <c r="F5" s="69" t="s">
        <v>258</v>
      </c>
      <c r="G5" s="63" t="s">
        <v>252</v>
      </c>
      <c r="H5" s="63" t="s">
        <v>252</v>
      </c>
      <c r="I5" s="6" t="s">
        <v>225</v>
      </c>
      <c r="J5" s="51" t="s">
        <v>262</v>
      </c>
      <c r="K5" s="51" t="s">
        <v>245</v>
      </c>
      <c r="L5" s="51"/>
      <c r="M5" s="51" t="s">
        <v>223</v>
      </c>
      <c r="N5" s="55" t="s">
        <v>234</v>
      </c>
      <c r="O5" s="51" t="s">
        <v>255</v>
      </c>
    </row>
    <row r="6" spans="1:18" s="32" customFormat="1" ht="105.75" customHeight="1" x14ac:dyDescent="0.25">
      <c r="A6" s="216"/>
      <c r="B6" s="146" t="s">
        <v>158</v>
      </c>
      <c r="C6" s="150" t="s">
        <v>82</v>
      </c>
      <c r="D6" s="150" t="s">
        <v>274</v>
      </c>
      <c r="E6" s="92">
        <v>4</v>
      </c>
      <c r="F6" s="63" t="s">
        <v>258</v>
      </c>
      <c r="G6" s="63" t="s">
        <v>252</v>
      </c>
      <c r="H6" s="63" t="s">
        <v>252</v>
      </c>
      <c r="I6" s="6" t="s">
        <v>247</v>
      </c>
      <c r="J6" s="50" t="s">
        <v>269</v>
      </c>
      <c r="K6" s="51" t="s">
        <v>246</v>
      </c>
      <c r="L6" s="51"/>
      <c r="M6" s="55" t="s">
        <v>227</v>
      </c>
      <c r="N6" s="53" t="s">
        <v>226</v>
      </c>
      <c r="O6" s="51" t="s">
        <v>257</v>
      </c>
      <c r="P6" s="14"/>
      <c r="Q6" s="14"/>
      <c r="R6" s="14"/>
    </row>
    <row r="7" spans="1:18" ht="67.150000000000006" customHeight="1" x14ac:dyDescent="0.25">
      <c r="A7" s="216"/>
      <c r="B7" s="146" t="s">
        <v>5</v>
      </c>
      <c r="C7" s="150" t="s">
        <v>6</v>
      </c>
      <c r="D7" s="150" t="s">
        <v>7</v>
      </c>
      <c r="E7" s="41">
        <v>3</v>
      </c>
      <c r="F7" s="63" t="s">
        <v>258</v>
      </c>
      <c r="G7" s="63" t="s">
        <v>252</v>
      </c>
      <c r="H7" s="63" t="s">
        <v>252</v>
      </c>
      <c r="I7" s="10" t="s">
        <v>263</v>
      </c>
      <c r="J7" s="50" t="s">
        <v>264</v>
      </c>
      <c r="K7" s="51" t="s">
        <v>259</v>
      </c>
      <c r="L7" s="51"/>
      <c r="M7" s="53" t="s">
        <v>224</v>
      </c>
      <c r="N7" s="55" t="s">
        <v>265</v>
      </c>
      <c r="O7" s="51" t="s">
        <v>266</v>
      </c>
    </row>
    <row r="8" spans="1:18" ht="140.44999999999999" customHeight="1" x14ac:dyDescent="0.2">
      <c r="A8" s="226" t="s">
        <v>107</v>
      </c>
      <c r="B8" s="146" t="s">
        <v>9</v>
      </c>
      <c r="C8" s="54" t="s">
        <v>10</v>
      </c>
      <c r="D8" s="54" t="s">
        <v>10</v>
      </c>
      <c r="E8" s="41">
        <v>7</v>
      </c>
      <c r="F8" s="68" t="s">
        <v>254</v>
      </c>
      <c r="G8" s="63" t="s">
        <v>252</v>
      </c>
      <c r="H8" s="63" t="s">
        <v>252</v>
      </c>
      <c r="I8" s="10" t="s">
        <v>491</v>
      </c>
      <c r="J8" s="51" t="s">
        <v>272</v>
      </c>
      <c r="K8" s="51" t="s">
        <v>271</v>
      </c>
      <c r="L8" s="51"/>
      <c r="M8" s="71" t="s">
        <v>228</v>
      </c>
      <c r="N8" s="55" t="s">
        <v>513</v>
      </c>
      <c r="O8" s="67" t="s">
        <v>273</v>
      </c>
      <c r="P8" s="38"/>
    </row>
    <row r="9" spans="1:18" ht="81" customHeight="1" x14ac:dyDescent="0.25">
      <c r="A9" s="226"/>
      <c r="B9" s="146" t="s">
        <v>81</v>
      </c>
      <c r="C9" s="54" t="s">
        <v>148</v>
      </c>
      <c r="D9" s="150" t="s">
        <v>80</v>
      </c>
      <c r="E9" s="41">
        <v>3</v>
      </c>
      <c r="F9" s="63" t="s">
        <v>258</v>
      </c>
      <c r="G9" s="63" t="s">
        <v>252</v>
      </c>
      <c r="H9" s="63" t="s">
        <v>252</v>
      </c>
      <c r="I9" s="10" t="s">
        <v>492</v>
      </c>
      <c r="J9" s="51" t="s">
        <v>270</v>
      </c>
      <c r="K9" s="70" t="s">
        <v>282</v>
      </c>
      <c r="L9" s="51" t="s">
        <v>268</v>
      </c>
      <c r="M9" s="51" t="s">
        <v>229</v>
      </c>
      <c r="N9" s="55" t="s">
        <v>230</v>
      </c>
      <c r="O9" s="67" t="s">
        <v>248</v>
      </c>
    </row>
    <row r="10" spans="1:18" ht="102.75" customHeight="1" x14ac:dyDescent="0.25">
      <c r="A10" s="216" t="s">
        <v>11</v>
      </c>
      <c r="B10" s="146" t="s">
        <v>153</v>
      </c>
      <c r="C10" s="54" t="s">
        <v>530</v>
      </c>
      <c r="D10" s="54" t="s">
        <v>290</v>
      </c>
      <c r="E10" s="41">
        <v>2</v>
      </c>
      <c r="F10" s="63" t="s">
        <v>252</v>
      </c>
      <c r="G10" s="63" t="s">
        <v>252</v>
      </c>
      <c r="H10" s="63" t="s">
        <v>252</v>
      </c>
      <c r="I10" s="10" t="s">
        <v>294</v>
      </c>
      <c r="J10" s="51" t="s">
        <v>293</v>
      </c>
      <c r="K10" s="51" t="s">
        <v>446</v>
      </c>
      <c r="L10" s="50"/>
      <c r="M10" s="55" t="s">
        <v>291</v>
      </c>
      <c r="N10" s="55" t="s">
        <v>292</v>
      </c>
      <c r="O10" s="51" t="s">
        <v>289</v>
      </c>
    </row>
    <row r="11" spans="1:18" ht="78" customHeight="1" x14ac:dyDescent="0.25">
      <c r="A11" s="216"/>
      <c r="B11" s="153" t="s">
        <v>176</v>
      </c>
      <c r="C11" s="150" t="s">
        <v>159</v>
      </c>
      <c r="D11" s="156"/>
      <c r="E11" s="41">
        <v>2</v>
      </c>
      <c r="F11" s="63" t="s">
        <v>252</v>
      </c>
      <c r="G11" s="63" t="s">
        <v>252</v>
      </c>
      <c r="H11" s="63" t="s">
        <v>252</v>
      </c>
      <c r="I11" s="6" t="s">
        <v>493</v>
      </c>
      <c r="J11" s="51" t="s">
        <v>285</v>
      </c>
      <c r="K11" s="51" t="s">
        <v>284</v>
      </c>
      <c r="L11" s="50"/>
      <c r="M11" s="50"/>
      <c r="N11" s="71" t="s">
        <v>283</v>
      </c>
      <c r="O11" s="56" t="s">
        <v>286</v>
      </c>
    </row>
    <row r="12" spans="1:18" ht="63" customHeight="1" x14ac:dyDescent="0.2">
      <c r="A12" s="216"/>
      <c r="B12" s="146" t="s">
        <v>178</v>
      </c>
      <c r="C12" s="150" t="s">
        <v>12</v>
      </c>
      <c r="D12" s="150" t="s">
        <v>295</v>
      </c>
      <c r="E12" s="41">
        <v>3</v>
      </c>
      <c r="F12" s="63" t="s">
        <v>252</v>
      </c>
      <c r="G12" s="63" t="s">
        <v>252</v>
      </c>
      <c r="H12" s="63" t="s">
        <v>252</v>
      </c>
      <c r="I12" s="10" t="s">
        <v>298</v>
      </c>
      <c r="J12" s="50"/>
      <c r="K12" s="51" t="s">
        <v>296</v>
      </c>
      <c r="L12" s="50"/>
      <c r="M12" s="71" t="s">
        <v>297</v>
      </c>
      <c r="N12" s="51"/>
      <c r="O12" s="50"/>
    </row>
    <row r="13" spans="1:18" ht="99" customHeight="1" x14ac:dyDescent="0.25">
      <c r="A13" s="216"/>
      <c r="B13" s="146" t="s">
        <v>157</v>
      </c>
      <c r="C13" s="148" t="s">
        <v>13</v>
      </c>
      <c r="D13" s="148" t="s">
        <v>275</v>
      </c>
      <c r="E13" s="41">
        <v>6</v>
      </c>
      <c r="F13" s="63" t="s">
        <v>252</v>
      </c>
      <c r="G13" s="63" t="s">
        <v>252</v>
      </c>
      <c r="H13" s="63" t="s">
        <v>252</v>
      </c>
      <c r="I13" s="10" t="s">
        <v>277</v>
      </c>
      <c r="J13" s="51" t="s">
        <v>278</v>
      </c>
      <c r="K13" s="51" t="s">
        <v>279</v>
      </c>
      <c r="L13" s="50"/>
      <c r="M13" s="55" t="s">
        <v>280</v>
      </c>
      <c r="N13" s="55" t="s">
        <v>281</v>
      </c>
      <c r="O13" s="51" t="s">
        <v>276</v>
      </c>
    </row>
    <row r="14" spans="1:18" ht="57" customHeight="1" x14ac:dyDescent="0.2">
      <c r="A14" s="75" t="s">
        <v>169</v>
      </c>
      <c r="B14" s="146" t="s">
        <v>202</v>
      </c>
      <c r="C14" s="148" t="s">
        <v>299</v>
      </c>
      <c r="D14" s="59" t="s">
        <v>531</v>
      </c>
      <c r="E14" s="41">
        <v>2</v>
      </c>
      <c r="F14" s="63" t="s">
        <v>258</v>
      </c>
      <c r="G14" s="63" t="s">
        <v>252</v>
      </c>
      <c r="H14" s="63" t="s">
        <v>252</v>
      </c>
      <c r="I14" s="10" t="s">
        <v>489</v>
      </c>
      <c r="J14" s="50"/>
      <c r="K14" s="79" t="s">
        <v>490</v>
      </c>
      <c r="L14" s="6"/>
      <c r="M14" s="97" t="s">
        <v>419</v>
      </c>
      <c r="N14" s="97" t="s">
        <v>300</v>
      </c>
      <c r="O14" s="51" t="s">
        <v>420</v>
      </c>
    </row>
    <row r="15" spans="1:18" ht="78" customHeight="1" x14ac:dyDescent="0.25">
      <c r="A15" s="216" t="s">
        <v>14</v>
      </c>
      <c r="B15" s="146" t="s">
        <v>165</v>
      </c>
      <c r="C15" s="150" t="s">
        <v>302</v>
      </c>
      <c r="D15" s="150" t="s">
        <v>303</v>
      </c>
      <c r="E15" s="41">
        <v>2</v>
      </c>
      <c r="F15" s="63" t="s">
        <v>252</v>
      </c>
      <c r="G15" s="63" t="s">
        <v>252</v>
      </c>
      <c r="H15" s="63" t="s">
        <v>252</v>
      </c>
      <c r="I15" s="17" t="s">
        <v>305</v>
      </c>
      <c r="J15" s="7"/>
      <c r="K15" s="58" t="s">
        <v>336</v>
      </c>
      <c r="L15" s="100" t="s">
        <v>304</v>
      </c>
      <c r="M15" s="101" t="s">
        <v>337</v>
      </c>
      <c r="N15" s="56" t="s">
        <v>306</v>
      </c>
      <c r="O15" s="58" t="s">
        <v>338</v>
      </c>
    </row>
    <row r="16" spans="1:18" ht="62.25" customHeight="1" x14ac:dyDescent="0.25">
      <c r="A16" s="216"/>
      <c r="B16" s="146" t="s">
        <v>214</v>
      </c>
      <c r="C16" s="154" t="s">
        <v>339</v>
      </c>
      <c r="D16" s="150" t="s">
        <v>340</v>
      </c>
      <c r="E16" s="41">
        <v>4</v>
      </c>
      <c r="F16" s="63" t="s">
        <v>252</v>
      </c>
      <c r="G16" s="63" t="s">
        <v>252</v>
      </c>
      <c r="H16" s="63" t="s">
        <v>252</v>
      </c>
      <c r="I16" s="10" t="s">
        <v>102</v>
      </c>
      <c r="J16" s="10" t="s">
        <v>342</v>
      </c>
      <c r="K16" s="102" t="s">
        <v>423</v>
      </c>
      <c r="L16" s="51" t="s">
        <v>421</v>
      </c>
      <c r="M16" s="51" t="s">
        <v>422</v>
      </c>
      <c r="N16" s="51"/>
      <c r="O16" s="51" t="s">
        <v>341</v>
      </c>
    </row>
    <row r="17" spans="1:16" ht="91.5" customHeight="1" x14ac:dyDescent="0.25">
      <c r="A17" s="216"/>
      <c r="B17" s="146" t="s">
        <v>212</v>
      </c>
      <c r="C17" s="150" t="s">
        <v>213</v>
      </c>
      <c r="D17" s="154" t="s">
        <v>309</v>
      </c>
      <c r="E17" s="41">
        <v>3</v>
      </c>
      <c r="F17" s="63" t="s">
        <v>252</v>
      </c>
      <c r="G17" s="69" t="s">
        <v>252</v>
      </c>
      <c r="H17" s="63" t="s">
        <v>252</v>
      </c>
      <c r="I17" s="10" t="s">
        <v>15</v>
      </c>
      <c r="J17" s="50"/>
      <c r="K17" s="51" t="s">
        <v>311</v>
      </c>
      <c r="L17" s="51" t="s">
        <v>310</v>
      </c>
      <c r="M17" s="51" t="s">
        <v>554</v>
      </c>
      <c r="N17" s="51" t="s">
        <v>555</v>
      </c>
      <c r="O17" s="51" t="s">
        <v>556</v>
      </c>
    </row>
    <row r="18" spans="1:16" ht="40.5" customHeight="1" x14ac:dyDescent="0.2">
      <c r="A18" s="216"/>
      <c r="B18" s="146" t="s">
        <v>160</v>
      </c>
      <c r="C18" s="154" t="s">
        <v>161</v>
      </c>
      <c r="D18" s="94" t="s">
        <v>430</v>
      </c>
      <c r="E18" s="41">
        <v>3</v>
      </c>
      <c r="F18" s="63" t="s">
        <v>258</v>
      </c>
      <c r="G18" s="63" t="s">
        <v>252</v>
      </c>
      <c r="H18" s="63" t="s">
        <v>252</v>
      </c>
      <c r="I18" s="6" t="s">
        <v>201</v>
      </c>
      <c r="J18" s="50" t="s">
        <v>427</v>
      </c>
      <c r="K18" s="97" t="s">
        <v>426</v>
      </c>
      <c r="L18" s="99" t="s">
        <v>425</v>
      </c>
      <c r="M18" s="51" t="s">
        <v>428</v>
      </c>
      <c r="N18" s="51" t="s">
        <v>424</v>
      </c>
      <c r="O18" s="51" t="s">
        <v>429</v>
      </c>
    </row>
    <row r="19" spans="1:16" ht="68.25" customHeight="1" x14ac:dyDescent="0.2">
      <c r="A19" s="216"/>
      <c r="B19" s="146" t="s">
        <v>154</v>
      </c>
      <c r="C19" s="54" t="s">
        <v>16</v>
      </c>
      <c r="D19" s="80" t="s">
        <v>430</v>
      </c>
      <c r="E19" s="41">
        <v>3</v>
      </c>
      <c r="F19" s="73" t="s">
        <v>252</v>
      </c>
      <c r="G19" s="73" t="s">
        <v>252</v>
      </c>
      <c r="H19" s="73" t="s">
        <v>252</v>
      </c>
      <c r="I19" s="10" t="s">
        <v>15</v>
      </c>
      <c r="J19" s="50" t="s">
        <v>432</v>
      </c>
      <c r="K19" s="97" t="s">
        <v>433</v>
      </c>
      <c r="L19" s="97" t="s">
        <v>431</v>
      </c>
      <c r="M19" s="51" t="s">
        <v>435</v>
      </c>
      <c r="N19" s="51" t="s">
        <v>434</v>
      </c>
      <c r="O19" s="51" t="s">
        <v>436</v>
      </c>
    </row>
    <row r="20" spans="1:16" ht="68.25" customHeight="1" x14ac:dyDescent="0.25">
      <c r="A20" s="216"/>
      <c r="B20" s="146" t="s">
        <v>497</v>
      </c>
      <c r="C20" s="54" t="s">
        <v>498</v>
      </c>
      <c r="D20" s="54" t="s">
        <v>499</v>
      </c>
      <c r="E20" s="166">
        <v>2</v>
      </c>
      <c r="F20" s="166" t="s">
        <v>252</v>
      </c>
      <c r="G20" s="166" t="s">
        <v>252</v>
      </c>
      <c r="H20" s="166" t="s">
        <v>252</v>
      </c>
      <c r="I20" s="10" t="s">
        <v>15</v>
      </c>
      <c r="J20" s="50"/>
      <c r="K20" s="105" t="s">
        <v>501</v>
      </c>
      <c r="L20" s="105" t="s">
        <v>500</v>
      </c>
      <c r="M20" s="56" t="s">
        <v>499</v>
      </c>
      <c r="N20" s="56" t="s">
        <v>502</v>
      </c>
      <c r="O20" s="51" t="s">
        <v>436</v>
      </c>
    </row>
    <row r="21" spans="1:16" ht="50.25" customHeight="1" x14ac:dyDescent="0.25">
      <c r="A21" s="216"/>
      <c r="B21" s="146" t="s">
        <v>96</v>
      </c>
      <c r="C21" s="54" t="s">
        <v>97</v>
      </c>
      <c r="D21" s="150" t="s">
        <v>437</v>
      </c>
      <c r="E21" s="41">
        <v>2</v>
      </c>
      <c r="F21" s="68" t="s">
        <v>254</v>
      </c>
      <c r="G21" s="73" t="s">
        <v>252</v>
      </c>
      <c r="H21" s="73" t="s">
        <v>252</v>
      </c>
      <c r="I21" s="10" t="s">
        <v>440</v>
      </c>
      <c r="J21" s="10" t="s">
        <v>441</v>
      </c>
      <c r="K21" s="10" t="s">
        <v>439</v>
      </c>
      <c r="L21" s="10" t="s">
        <v>442</v>
      </c>
      <c r="M21" s="104" t="s">
        <v>443</v>
      </c>
      <c r="N21" s="97" t="s">
        <v>438</v>
      </c>
      <c r="O21" s="10" t="s">
        <v>444</v>
      </c>
    </row>
    <row r="22" spans="1:16" ht="50.25" customHeight="1" x14ac:dyDescent="0.2">
      <c r="A22" s="179" t="s">
        <v>526</v>
      </c>
      <c r="B22" s="146" t="s">
        <v>528</v>
      </c>
      <c r="C22" s="54" t="s">
        <v>527</v>
      </c>
      <c r="D22" s="169" t="s">
        <v>430</v>
      </c>
      <c r="E22" s="181">
        <v>3</v>
      </c>
      <c r="F22" s="69" t="s">
        <v>252</v>
      </c>
      <c r="G22" s="181" t="s">
        <v>252</v>
      </c>
      <c r="H22" s="181" t="s">
        <v>252</v>
      </c>
      <c r="I22" s="10" t="s">
        <v>560</v>
      </c>
      <c r="J22" s="51" t="s">
        <v>561</v>
      </c>
      <c r="K22" s="190" t="s">
        <v>562</v>
      </c>
      <c r="L22" s="51"/>
      <c r="M22" s="189" t="s">
        <v>559</v>
      </c>
      <c r="N22" s="188" t="s">
        <v>557</v>
      </c>
      <c r="O22" s="51" t="s">
        <v>558</v>
      </c>
    </row>
    <row r="23" spans="1:16" ht="35.25" customHeight="1" x14ac:dyDescent="0.2">
      <c r="A23" s="75" t="s">
        <v>17</v>
      </c>
      <c r="B23" s="146" t="s">
        <v>516</v>
      </c>
      <c r="C23" s="54" t="s">
        <v>517</v>
      </c>
      <c r="D23" s="59" t="s">
        <v>518</v>
      </c>
      <c r="E23" s="41">
        <v>4</v>
      </c>
      <c r="F23" s="63" t="s">
        <v>258</v>
      </c>
      <c r="G23" s="63" t="s">
        <v>252</v>
      </c>
      <c r="H23" s="63" t="s">
        <v>258</v>
      </c>
      <c r="I23" s="6" t="s">
        <v>519</v>
      </c>
      <c r="J23" s="50" t="s">
        <v>520</v>
      </c>
      <c r="K23" s="50"/>
      <c r="L23" s="50"/>
      <c r="M23" s="51" t="s">
        <v>518</v>
      </c>
      <c r="N23" s="174" t="s">
        <v>515</v>
      </c>
      <c r="O23" s="50" t="s">
        <v>521</v>
      </c>
    </row>
    <row r="24" spans="1:16" ht="57" customHeight="1" x14ac:dyDescent="0.25">
      <c r="A24" s="216" t="s">
        <v>19</v>
      </c>
      <c r="B24" s="146" t="s">
        <v>524</v>
      </c>
      <c r="C24" s="204" t="s">
        <v>525</v>
      </c>
      <c r="D24" s="175"/>
      <c r="E24" s="41">
        <v>3</v>
      </c>
      <c r="F24" s="63" t="s">
        <v>252</v>
      </c>
      <c r="G24" s="63" t="s">
        <v>252</v>
      </c>
      <c r="H24" s="63" t="s">
        <v>252</v>
      </c>
      <c r="I24" s="10" t="s">
        <v>494</v>
      </c>
      <c r="J24" s="51" t="s">
        <v>344</v>
      </c>
      <c r="K24" s="50"/>
      <c r="L24" s="50"/>
      <c r="M24" s="55"/>
      <c r="N24" s="214" t="s">
        <v>598</v>
      </c>
      <c r="O24" s="222" t="s">
        <v>599</v>
      </c>
    </row>
    <row r="25" spans="1:16" ht="45.75" customHeight="1" x14ac:dyDescent="0.25">
      <c r="A25" s="216"/>
      <c r="B25" s="146" t="s">
        <v>522</v>
      </c>
      <c r="C25" s="205"/>
      <c r="D25" s="59"/>
      <c r="E25" s="41">
        <v>3</v>
      </c>
      <c r="F25" s="86" t="s">
        <v>258</v>
      </c>
      <c r="G25" s="86" t="s">
        <v>252</v>
      </c>
      <c r="H25" s="86" t="s">
        <v>252</v>
      </c>
      <c r="I25" s="10" t="s">
        <v>495</v>
      </c>
      <c r="J25" s="50"/>
      <c r="K25" s="50"/>
      <c r="L25" s="50"/>
      <c r="M25" s="50"/>
      <c r="N25" s="221"/>
      <c r="O25" s="223"/>
    </row>
    <row r="26" spans="1:16" ht="50.25" customHeight="1" x14ac:dyDescent="0.25">
      <c r="A26" s="216"/>
      <c r="B26" s="146" t="s">
        <v>523</v>
      </c>
      <c r="C26" s="206"/>
      <c r="D26" s="152"/>
      <c r="E26" s="41">
        <v>3</v>
      </c>
      <c r="F26" s="63" t="s">
        <v>258</v>
      </c>
      <c r="G26" s="63" t="s">
        <v>252</v>
      </c>
      <c r="H26" s="63" t="s">
        <v>252</v>
      </c>
      <c r="I26" s="83" t="s">
        <v>345</v>
      </c>
      <c r="J26" s="84"/>
      <c r="K26" s="50"/>
      <c r="L26" s="50"/>
      <c r="M26" s="55"/>
      <c r="N26" s="215"/>
      <c r="O26" s="224"/>
    </row>
    <row r="27" spans="1:16" ht="93.75" customHeight="1" x14ac:dyDescent="0.2">
      <c r="A27" s="216" t="s">
        <v>20</v>
      </c>
      <c r="B27" s="146" t="s">
        <v>21</v>
      </c>
      <c r="C27" s="150" t="s">
        <v>22</v>
      </c>
      <c r="D27" s="150" t="s">
        <v>346</v>
      </c>
      <c r="E27" s="41">
        <v>2</v>
      </c>
      <c r="F27" s="68" t="s">
        <v>254</v>
      </c>
      <c r="G27" s="63" t="s">
        <v>252</v>
      </c>
      <c r="H27" s="63" t="s">
        <v>252</v>
      </c>
      <c r="I27" s="6" t="s">
        <v>15</v>
      </c>
      <c r="J27" s="51" t="s">
        <v>347</v>
      </c>
      <c r="K27" s="70" t="s">
        <v>348</v>
      </c>
      <c r="L27" s="50"/>
      <c r="M27" s="71" t="s">
        <v>349</v>
      </c>
      <c r="N27" s="88" t="s">
        <v>350</v>
      </c>
      <c r="O27" s="55" t="s">
        <v>529</v>
      </c>
    </row>
    <row r="28" spans="1:16" ht="70.150000000000006" customHeight="1" x14ac:dyDescent="0.25">
      <c r="A28" s="216"/>
      <c r="B28" s="146" t="s">
        <v>23</v>
      </c>
      <c r="C28" s="150" t="s">
        <v>351</v>
      </c>
      <c r="D28" s="94"/>
      <c r="E28" s="41">
        <v>3</v>
      </c>
      <c r="F28" s="68" t="s">
        <v>254</v>
      </c>
      <c r="G28" s="63" t="s">
        <v>252</v>
      </c>
      <c r="H28" s="63" t="s">
        <v>252</v>
      </c>
      <c r="I28" s="10" t="s">
        <v>240</v>
      </c>
      <c r="J28" s="51" t="s">
        <v>388</v>
      </c>
      <c r="K28" s="85" t="s">
        <v>313</v>
      </c>
      <c r="L28" s="51"/>
      <c r="M28" s="51" t="s">
        <v>239</v>
      </c>
      <c r="N28" s="56" t="s">
        <v>352</v>
      </c>
      <c r="O28" s="51" t="s">
        <v>532</v>
      </c>
      <c r="P28" s="62"/>
    </row>
    <row r="29" spans="1:16" ht="79.5" customHeight="1" x14ac:dyDescent="0.2">
      <c r="A29" s="216"/>
      <c r="B29" s="146" t="s">
        <v>200</v>
      </c>
      <c r="C29" s="148" t="s">
        <v>355</v>
      </c>
      <c r="D29" s="148" t="s">
        <v>353</v>
      </c>
      <c r="E29" s="41">
        <v>3</v>
      </c>
      <c r="F29" s="68" t="s">
        <v>254</v>
      </c>
      <c r="G29" s="86" t="s">
        <v>252</v>
      </c>
      <c r="H29" s="86" t="s">
        <v>252</v>
      </c>
      <c r="I29" s="10" t="s">
        <v>358</v>
      </c>
      <c r="J29" s="50"/>
      <c r="K29" s="51" t="s">
        <v>357</v>
      </c>
      <c r="L29" s="50"/>
      <c r="M29" s="97" t="s">
        <v>354</v>
      </c>
      <c r="N29" s="55" t="s">
        <v>359</v>
      </c>
      <c r="O29" s="50"/>
    </row>
    <row r="30" spans="1:16" ht="52.5" customHeight="1" x14ac:dyDescent="0.25">
      <c r="A30" s="216"/>
      <c r="B30" s="146" t="s">
        <v>203</v>
      </c>
      <c r="C30" s="148" t="s">
        <v>355</v>
      </c>
      <c r="D30" s="148" t="s">
        <v>356</v>
      </c>
      <c r="E30" s="41">
        <v>3</v>
      </c>
      <c r="F30" s="68" t="s">
        <v>254</v>
      </c>
      <c r="G30" s="86" t="s">
        <v>252</v>
      </c>
      <c r="H30" s="86" t="s">
        <v>252</v>
      </c>
      <c r="I30" s="6" t="s">
        <v>201</v>
      </c>
      <c r="J30" s="50"/>
      <c r="K30" s="105" t="s">
        <v>445</v>
      </c>
      <c r="L30" s="50"/>
      <c r="M30" s="51" t="s">
        <v>354</v>
      </c>
      <c r="N30" s="51" t="s">
        <v>359</v>
      </c>
      <c r="O30" s="50"/>
    </row>
    <row r="31" spans="1:16" ht="69" customHeight="1" x14ac:dyDescent="0.25">
      <c r="A31" s="216"/>
      <c r="B31" s="146" t="s">
        <v>198</v>
      </c>
      <c r="C31" s="148" t="s">
        <v>199</v>
      </c>
      <c r="D31" s="148" t="s">
        <v>360</v>
      </c>
      <c r="E31" s="41">
        <v>3</v>
      </c>
      <c r="F31" s="68" t="s">
        <v>254</v>
      </c>
      <c r="G31" s="90" t="s">
        <v>252</v>
      </c>
      <c r="H31" s="90" t="s">
        <v>252</v>
      </c>
      <c r="I31" s="10" t="s">
        <v>366</v>
      </c>
      <c r="J31" s="50" t="s">
        <v>342</v>
      </c>
      <c r="K31" s="51" t="s">
        <v>361</v>
      </c>
      <c r="L31" s="50"/>
      <c r="M31" s="51" t="s">
        <v>364</v>
      </c>
      <c r="N31" s="55" t="s">
        <v>365</v>
      </c>
      <c r="O31" s="51" t="s">
        <v>363</v>
      </c>
    </row>
    <row r="32" spans="1:16" ht="45.75" customHeight="1" x14ac:dyDescent="0.25">
      <c r="A32" s="216"/>
      <c r="B32" s="146" t="s">
        <v>155</v>
      </c>
      <c r="C32" s="54" t="s">
        <v>24</v>
      </c>
      <c r="D32" s="148" t="s">
        <v>367</v>
      </c>
      <c r="E32" s="41">
        <v>2</v>
      </c>
      <c r="F32" s="68" t="s">
        <v>254</v>
      </c>
      <c r="G32" s="90" t="s">
        <v>252</v>
      </c>
      <c r="H32" s="90" t="s">
        <v>252</v>
      </c>
      <c r="I32" s="10" t="s">
        <v>366</v>
      </c>
      <c r="J32" s="50"/>
      <c r="K32" s="51" t="s">
        <v>368</v>
      </c>
      <c r="L32" s="50"/>
      <c r="M32" s="50"/>
      <c r="N32" s="50"/>
      <c r="O32" s="50"/>
    </row>
    <row r="33" spans="1:15" ht="54.75" customHeight="1" x14ac:dyDescent="0.25">
      <c r="A33" s="179" t="s">
        <v>215</v>
      </c>
      <c r="B33" s="4" t="s">
        <v>380</v>
      </c>
      <c r="C33" s="54" t="s">
        <v>216</v>
      </c>
      <c r="D33" s="10" t="s">
        <v>387</v>
      </c>
      <c r="E33" s="46">
        <v>3</v>
      </c>
      <c r="F33" s="63" t="s">
        <v>252</v>
      </c>
      <c r="G33" s="63" t="s">
        <v>252</v>
      </c>
      <c r="H33" s="63" t="s">
        <v>252</v>
      </c>
      <c r="I33" s="10" t="s">
        <v>385</v>
      </c>
      <c r="J33" s="50" t="s">
        <v>342</v>
      </c>
      <c r="K33" s="70" t="s">
        <v>381</v>
      </c>
      <c r="L33" s="70" t="s">
        <v>386</v>
      </c>
      <c r="M33" s="51" t="s">
        <v>382</v>
      </c>
      <c r="N33" s="51" t="s">
        <v>383</v>
      </c>
      <c r="O33" s="51" t="s">
        <v>384</v>
      </c>
    </row>
    <row r="34" spans="1:15" ht="54.75" customHeight="1" x14ac:dyDescent="0.25">
      <c r="A34" s="179" t="s">
        <v>533</v>
      </c>
      <c r="B34" s="146" t="s">
        <v>534</v>
      </c>
      <c r="C34" s="54" t="s">
        <v>535</v>
      </c>
      <c r="D34" s="10" t="s">
        <v>538</v>
      </c>
      <c r="E34" s="181">
        <v>2</v>
      </c>
      <c r="F34" s="181" t="s">
        <v>258</v>
      </c>
      <c r="G34" s="181" t="s">
        <v>252</v>
      </c>
      <c r="H34" s="181" t="s">
        <v>252</v>
      </c>
      <c r="I34" s="10" t="s">
        <v>539</v>
      </c>
      <c r="J34" s="51" t="s">
        <v>540</v>
      </c>
      <c r="K34" s="70" t="s">
        <v>541</v>
      </c>
      <c r="L34" s="183"/>
      <c r="M34" s="10" t="s">
        <v>538</v>
      </c>
      <c r="N34" s="10" t="s">
        <v>537</v>
      </c>
      <c r="O34" s="51" t="s">
        <v>536</v>
      </c>
    </row>
    <row r="35" spans="1:15" ht="40.5" customHeight="1" x14ac:dyDescent="0.2">
      <c r="A35" s="24" t="s">
        <v>25</v>
      </c>
      <c r="B35" s="24" t="s">
        <v>26</v>
      </c>
      <c r="C35" s="54" t="s">
        <v>542</v>
      </c>
      <c r="D35" s="10" t="s">
        <v>86</v>
      </c>
      <c r="E35" s="41">
        <v>3</v>
      </c>
      <c r="F35" s="63" t="s">
        <v>252</v>
      </c>
      <c r="G35" s="63" t="s">
        <v>301</v>
      </c>
      <c r="H35" s="63" t="s">
        <v>252</v>
      </c>
      <c r="I35" s="6" t="s">
        <v>15</v>
      </c>
      <c r="J35" s="51" t="s">
        <v>325</v>
      </c>
      <c r="K35" s="70" t="s">
        <v>324</v>
      </c>
      <c r="L35" s="6"/>
      <c r="M35" s="6" t="s">
        <v>323</v>
      </c>
      <c r="N35" s="184" t="s">
        <v>326</v>
      </c>
      <c r="O35" s="51" t="s">
        <v>327</v>
      </c>
    </row>
    <row r="36" spans="1:15" ht="66" customHeight="1" x14ac:dyDescent="0.25">
      <c r="A36" s="24" t="s">
        <v>27</v>
      </c>
      <c r="B36" s="24" t="s">
        <v>28</v>
      </c>
      <c r="C36" s="49" t="s">
        <v>307</v>
      </c>
      <c r="D36" s="12"/>
      <c r="E36" s="41">
        <v>2</v>
      </c>
      <c r="F36" s="63" t="s">
        <v>252</v>
      </c>
      <c r="G36" s="63" t="s">
        <v>252</v>
      </c>
      <c r="H36" s="63" t="s">
        <v>252</v>
      </c>
      <c r="I36" s="6" t="s">
        <v>15</v>
      </c>
      <c r="J36" s="51" t="s">
        <v>312</v>
      </c>
      <c r="K36" s="70" t="s">
        <v>308</v>
      </c>
      <c r="L36" s="50"/>
      <c r="M36" s="51" t="s">
        <v>370</v>
      </c>
      <c r="N36" s="51" t="s">
        <v>369</v>
      </c>
      <c r="O36" s="51" t="s">
        <v>371</v>
      </c>
    </row>
    <row r="37" spans="1:15" ht="56.25" customHeight="1" x14ac:dyDescent="0.25">
      <c r="A37" s="24" t="s">
        <v>29</v>
      </c>
      <c r="B37" s="24" t="s">
        <v>177</v>
      </c>
      <c r="C37" s="54" t="s">
        <v>601</v>
      </c>
      <c r="D37" s="10" t="s">
        <v>76</v>
      </c>
      <c r="E37" s="41">
        <v>2</v>
      </c>
      <c r="F37" s="63"/>
      <c r="G37" s="63"/>
      <c r="H37" s="63"/>
      <c r="I37" s="10" t="s">
        <v>103</v>
      </c>
      <c r="J37" s="50"/>
      <c r="K37" s="70"/>
      <c r="L37" s="50"/>
      <c r="M37" s="51" t="s">
        <v>602</v>
      </c>
      <c r="N37" s="51" t="s">
        <v>600</v>
      </c>
      <c r="O37" s="50"/>
    </row>
    <row r="38" spans="1:15" ht="60.75" customHeight="1" x14ac:dyDescent="0.2">
      <c r="A38" s="217" t="s">
        <v>30</v>
      </c>
      <c r="B38" s="24" t="s">
        <v>168</v>
      </c>
      <c r="C38" s="80" t="s">
        <v>31</v>
      </c>
      <c r="D38" s="106" t="s">
        <v>314</v>
      </c>
      <c r="E38" s="41">
        <v>6</v>
      </c>
      <c r="F38" s="63" t="s">
        <v>252</v>
      </c>
      <c r="G38" s="63" t="s">
        <v>252</v>
      </c>
      <c r="H38" s="63" t="s">
        <v>252</v>
      </c>
      <c r="I38" s="10" t="s">
        <v>317</v>
      </c>
      <c r="J38" s="51" t="s">
        <v>318</v>
      </c>
      <c r="K38" s="70" t="s">
        <v>319</v>
      </c>
      <c r="L38" s="51"/>
      <c r="M38" s="71" t="s">
        <v>322</v>
      </c>
      <c r="N38" s="220" t="s">
        <v>372</v>
      </c>
      <c r="O38" s="214" t="s">
        <v>316</v>
      </c>
    </row>
    <row r="39" spans="1:15" ht="50.25" customHeight="1" x14ac:dyDescent="0.2">
      <c r="A39" s="218"/>
      <c r="B39" s="24" t="s">
        <v>108</v>
      </c>
      <c r="C39" s="80" t="s">
        <v>31</v>
      </c>
      <c r="D39" s="82" t="s">
        <v>315</v>
      </c>
      <c r="E39" s="41">
        <v>2</v>
      </c>
      <c r="F39" s="73" t="s">
        <v>252</v>
      </c>
      <c r="G39" s="73" t="s">
        <v>252</v>
      </c>
      <c r="H39" s="73" t="s">
        <v>252</v>
      </c>
      <c r="I39" s="10" t="s">
        <v>106</v>
      </c>
      <c r="J39" s="50"/>
      <c r="K39" s="70" t="s">
        <v>320</v>
      </c>
      <c r="L39" s="50"/>
      <c r="M39" s="71" t="s">
        <v>321</v>
      </c>
      <c r="N39" s="220"/>
      <c r="O39" s="215"/>
    </row>
    <row r="40" spans="1:15" ht="106.5" customHeight="1" x14ac:dyDescent="0.2">
      <c r="A40" s="219"/>
      <c r="B40" s="35" t="s">
        <v>180</v>
      </c>
      <c r="C40" s="54" t="s">
        <v>179</v>
      </c>
      <c r="D40" s="89" t="s">
        <v>374</v>
      </c>
      <c r="E40" s="41">
        <v>4</v>
      </c>
      <c r="F40" s="68" t="s">
        <v>254</v>
      </c>
      <c r="G40" s="90" t="s">
        <v>252</v>
      </c>
      <c r="H40" s="90" t="s">
        <v>252</v>
      </c>
      <c r="I40" s="10" t="s">
        <v>378</v>
      </c>
      <c r="J40" s="60"/>
      <c r="K40" s="70" t="s">
        <v>377</v>
      </c>
      <c r="L40" s="50"/>
      <c r="M40" s="71" t="s">
        <v>376</v>
      </c>
      <c r="N40" s="51" t="s">
        <v>373</v>
      </c>
      <c r="O40" s="51" t="s">
        <v>375</v>
      </c>
    </row>
    <row r="41" spans="1:15" ht="56.25" customHeight="1" x14ac:dyDescent="0.25">
      <c r="A41" s="24" t="s">
        <v>32</v>
      </c>
      <c r="B41" s="24" t="s">
        <v>156</v>
      </c>
      <c r="C41" s="54" t="s">
        <v>33</v>
      </c>
      <c r="D41" s="10" t="s">
        <v>389</v>
      </c>
      <c r="E41" s="41">
        <v>4</v>
      </c>
      <c r="F41" s="63"/>
      <c r="G41" s="63"/>
      <c r="H41" s="63"/>
      <c r="I41" s="6" t="s">
        <v>8</v>
      </c>
      <c r="J41" s="50"/>
      <c r="K41" s="51" t="s">
        <v>390</v>
      </c>
      <c r="L41" s="50"/>
      <c r="M41" s="50"/>
      <c r="N41" s="50"/>
      <c r="O41" s="50"/>
    </row>
    <row r="42" spans="1:15" ht="36" customHeight="1" x14ac:dyDescent="0.25">
      <c r="A42" s="146" t="s">
        <v>34</v>
      </c>
      <c r="B42" s="146" t="s">
        <v>162</v>
      </c>
      <c r="C42" s="150" t="s">
        <v>35</v>
      </c>
      <c r="D42" s="165" t="s">
        <v>543</v>
      </c>
      <c r="E42" s="41">
        <v>2</v>
      </c>
      <c r="F42" s="63"/>
      <c r="G42" s="63"/>
      <c r="H42" s="63"/>
      <c r="I42" s="10" t="s">
        <v>546</v>
      </c>
      <c r="J42" s="50" t="s">
        <v>547</v>
      </c>
      <c r="K42" s="84" t="s">
        <v>548</v>
      </c>
      <c r="L42" s="50"/>
      <c r="M42" s="51" t="s">
        <v>545</v>
      </c>
      <c r="N42" s="55" t="s">
        <v>544</v>
      </c>
      <c r="O42" s="51" t="s">
        <v>549</v>
      </c>
    </row>
    <row r="43" spans="1:15" ht="27" customHeight="1" x14ac:dyDescent="0.25">
      <c r="A43" s="129" t="s">
        <v>185</v>
      </c>
      <c r="B43" s="22"/>
      <c r="C43" s="22"/>
      <c r="D43" s="22"/>
      <c r="E43" s="22"/>
      <c r="F43" s="22"/>
      <c r="G43" s="22"/>
      <c r="H43" s="22"/>
      <c r="I43" s="22"/>
      <c r="J43" s="22"/>
      <c r="K43" s="22"/>
      <c r="L43" s="22"/>
      <c r="M43" s="22"/>
      <c r="N43" s="22"/>
      <c r="O43" s="22"/>
    </row>
    <row r="44" spans="1:15" ht="42.75" customHeight="1" x14ac:dyDescent="0.25">
      <c r="A44" s="216" t="s">
        <v>193</v>
      </c>
      <c r="B44" s="24" t="s">
        <v>186</v>
      </c>
      <c r="C44" s="10" t="s">
        <v>36</v>
      </c>
      <c r="D44" s="94" t="s">
        <v>411</v>
      </c>
      <c r="E44" s="41">
        <v>3</v>
      </c>
      <c r="F44" s="63" t="s">
        <v>252</v>
      </c>
      <c r="G44" s="63" t="s">
        <v>252</v>
      </c>
      <c r="H44" s="63" t="s">
        <v>252</v>
      </c>
      <c r="I44" s="91" t="s">
        <v>392</v>
      </c>
      <c r="J44" s="52"/>
      <c r="K44" s="52"/>
      <c r="L44" s="13" t="s">
        <v>401</v>
      </c>
      <c r="M44" s="56" t="s">
        <v>409</v>
      </c>
      <c r="N44" s="57" t="s">
        <v>410</v>
      </c>
      <c r="O44" s="211" t="s">
        <v>391</v>
      </c>
    </row>
    <row r="45" spans="1:15" ht="41.25" customHeight="1" x14ac:dyDescent="0.25">
      <c r="A45" s="216"/>
      <c r="B45" s="37" t="s">
        <v>187</v>
      </c>
      <c r="C45" s="10" t="s">
        <v>37</v>
      </c>
      <c r="D45" s="93" t="s">
        <v>412</v>
      </c>
      <c r="E45" s="41">
        <v>2</v>
      </c>
      <c r="F45" s="87" t="s">
        <v>252</v>
      </c>
      <c r="G45" s="87" t="s">
        <v>252</v>
      </c>
      <c r="H45" s="87" t="s">
        <v>252</v>
      </c>
      <c r="I45" s="91" t="s">
        <v>393</v>
      </c>
      <c r="J45" s="52" t="s">
        <v>394</v>
      </c>
      <c r="K45" s="52"/>
      <c r="L45" s="52" t="s">
        <v>401</v>
      </c>
      <c r="M45" s="57" t="s">
        <v>413</v>
      </c>
      <c r="N45" s="57" t="s">
        <v>414</v>
      </c>
      <c r="O45" s="212"/>
    </row>
    <row r="46" spans="1:15" ht="38.25" customHeight="1" x14ac:dyDescent="0.2">
      <c r="A46" s="216"/>
      <c r="B46" s="37" t="s">
        <v>188</v>
      </c>
      <c r="C46" s="98" t="s">
        <v>418</v>
      </c>
      <c r="D46" s="94" t="s">
        <v>417</v>
      </c>
      <c r="E46" s="41">
        <v>2</v>
      </c>
      <c r="F46" s="87" t="s">
        <v>252</v>
      </c>
      <c r="G46" s="87" t="s">
        <v>252</v>
      </c>
      <c r="H46" s="87" t="s">
        <v>252</v>
      </c>
      <c r="I46" s="91" t="s">
        <v>396</v>
      </c>
      <c r="J46" s="57" t="s">
        <v>397</v>
      </c>
      <c r="K46" s="52"/>
      <c r="L46" s="97" t="s">
        <v>415</v>
      </c>
      <c r="M46" s="55" t="s">
        <v>416</v>
      </c>
      <c r="N46" s="52"/>
      <c r="O46" s="212"/>
    </row>
    <row r="47" spans="1:15" ht="56.25" customHeight="1" x14ac:dyDescent="0.25">
      <c r="A47" s="216"/>
      <c r="B47" s="37" t="s">
        <v>189</v>
      </c>
      <c r="C47" s="10" t="s">
        <v>109</v>
      </c>
      <c r="D47" s="94" t="s">
        <v>400</v>
      </c>
      <c r="E47" s="41">
        <v>3</v>
      </c>
      <c r="F47" s="87" t="s">
        <v>252</v>
      </c>
      <c r="G47" s="87" t="s">
        <v>252</v>
      </c>
      <c r="H47" s="87" t="s">
        <v>252</v>
      </c>
      <c r="I47" s="91" t="s">
        <v>104</v>
      </c>
      <c r="J47" s="52"/>
      <c r="K47" s="52"/>
      <c r="L47" s="95" t="s">
        <v>401</v>
      </c>
      <c r="M47" s="57" t="s">
        <v>402</v>
      </c>
      <c r="N47" s="57" t="s">
        <v>403</v>
      </c>
      <c r="O47" s="212"/>
    </row>
    <row r="48" spans="1:15" ht="34.5" customHeight="1" x14ac:dyDescent="0.25">
      <c r="A48" s="216"/>
      <c r="B48" s="37" t="s">
        <v>190</v>
      </c>
      <c r="C48" s="10" t="s">
        <v>111</v>
      </c>
      <c r="D48" s="94" t="s">
        <v>399</v>
      </c>
      <c r="E48" s="41">
        <v>3</v>
      </c>
      <c r="F48" s="87" t="s">
        <v>252</v>
      </c>
      <c r="G48" s="87" t="s">
        <v>252</v>
      </c>
      <c r="H48" s="87" t="s">
        <v>252</v>
      </c>
      <c r="I48" s="10" t="s">
        <v>8</v>
      </c>
      <c r="J48" s="51"/>
      <c r="K48" s="51"/>
      <c r="L48" s="96" t="s">
        <v>404</v>
      </c>
      <c r="M48" s="55" t="s">
        <v>405</v>
      </c>
      <c r="N48" s="51" t="s">
        <v>406</v>
      </c>
      <c r="O48" s="212"/>
    </row>
    <row r="49" spans="1:15" ht="40.5" customHeight="1" x14ac:dyDescent="0.25">
      <c r="A49" s="216"/>
      <c r="B49" s="34" t="s">
        <v>191</v>
      </c>
      <c r="C49" s="10" t="s">
        <v>110</v>
      </c>
      <c r="D49" s="81" t="s">
        <v>395</v>
      </c>
      <c r="E49" s="41">
        <v>2</v>
      </c>
      <c r="F49" s="87" t="s">
        <v>252</v>
      </c>
      <c r="G49" s="87" t="s">
        <v>252</v>
      </c>
      <c r="H49" s="87" t="s">
        <v>252</v>
      </c>
      <c r="I49" s="13" t="s">
        <v>398</v>
      </c>
      <c r="J49" s="52"/>
      <c r="K49" s="52"/>
      <c r="L49" s="2" t="s">
        <v>401</v>
      </c>
      <c r="M49" s="57" t="s">
        <v>407</v>
      </c>
      <c r="N49" s="52" t="s">
        <v>408</v>
      </c>
      <c r="O49" s="213"/>
    </row>
    <row r="50" spans="1:15" ht="27.75" customHeight="1" x14ac:dyDescent="0.25">
      <c r="A50" s="129" t="s">
        <v>54</v>
      </c>
      <c r="B50" s="22"/>
      <c r="C50" s="22"/>
      <c r="D50" s="22"/>
      <c r="E50" s="22"/>
      <c r="F50" s="22"/>
      <c r="G50" s="22"/>
      <c r="H50" s="22"/>
      <c r="I50" s="22"/>
      <c r="J50" s="22"/>
      <c r="K50" s="22"/>
      <c r="L50" s="22"/>
      <c r="M50" s="22"/>
      <c r="N50" s="22"/>
      <c r="O50" s="22"/>
    </row>
    <row r="51" spans="1:15" ht="36.75" customHeight="1" x14ac:dyDescent="0.25">
      <c r="A51" s="229" t="s">
        <v>152</v>
      </c>
      <c r="B51" s="24" t="s">
        <v>55</v>
      </c>
      <c r="C51" s="10" t="s">
        <v>56</v>
      </c>
      <c r="D51" s="59"/>
      <c r="E51" s="41">
        <v>2</v>
      </c>
      <c r="F51" s="63"/>
      <c r="G51" s="63"/>
      <c r="H51" s="63"/>
      <c r="I51" s="91" t="s">
        <v>77</v>
      </c>
      <c r="J51" s="52"/>
      <c r="K51" s="52"/>
      <c r="L51" s="57" t="s">
        <v>464</v>
      </c>
      <c r="M51" s="57" t="s">
        <v>465</v>
      </c>
      <c r="N51" s="52"/>
      <c r="O51" s="52"/>
    </row>
    <row r="52" spans="1:15" ht="38.25" customHeight="1" x14ac:dyDescent="0.2">
      <c r="A52" s="229"/>
      <c r="B52" s="75" t="s">
        <v>217</v>
      </c>
      <c r="C52" s="59" t="s">
        <v>328</v>
      </c>
      <c r="D52" s="10"/>
      <c r="E52" s="48">
        <v>2</v>
      </c>
      <c r="F52" s="63"/>
      <c r="G52" s="63"/>
      <c r="H52" s="63"/>
      <c r="I52" s="91" t="s">
        <v>379</v>
      </c>
      <c r="J52" s="52"/>
      <c r="K52" s="52"/>
      <c r="L52" s="57" t="s">
        <v>585</v>
      </c>
      <c r="M52" s="195" t="s">
        <v>587</v>
      </c>
      <c r="N52" s="52"/>
      <c r="O52" s="52"/>
    </row>
    <row r="53" spans="1:15" ht="38.25" customHeight="1" x14ac:dyDescent="0.25">
      <c r="A53" s="229"/>
      <c r="B53" s="24" t="s">
        <v>57</v>
      </c>
      <c r="C53" s="10" t="s">
        <v>58</v>
      </c>
      <c r="D53" s="10"/>
      <c r="E53" s="41">
        <v>2</v>
      </c>
      <c r="F53" s="63"/>
      <c r="G53" s="63"/>
      <c r="H53" s="63"/>
      <c r="I53" s="13" t="s">
        <v>586</v>
      </c>
      <c r="J53" s="52"/>
      <c r="K53" s="52"/>
      <c r="L53" s="57" t="s">
        <v>464</v>
      </c>
      <c r="M53" s="52"/>
      <c r="N53" s="52"/>
      <c r="O53" s="52"/>
    </row>
    <row r="54" spans="1:15" ht="66" customHeight="1" x14ac:dyDescent="0.25">
      <c r="A54" s="180"/>
      <c r="B54" s="24" t="s">
        <v>59</v>
      </c>
      <c r="C54" s="72" t="s">
        <v>60</v>
      </c>
      <c r="D54" s="10" t="s">
        <v>288</v>
      </c>
      <c r="E54" s="41">
        <v>2</v>
      </c>
      <c r="F54" s="63"/>
      <c r="G54" s="63"/>
      <c r="H54" s="63"/>
      <c r="I54" s="91" t="s">
        <v>287</v>
      </c>
      <c r="J54" s="52"/>
      <c r="K54" s="52"/>
      <c r="L54" s="52"/>
      <c r="M54" s="52"/>
      <c r="N54" s="52"/>
      <c r="O54" s="52"/>
    </row>
    <row r="55" spans="1:15" ht="28.5" customHeight="1" x14ac:dyDescent="0.25">
      <c r="A55" s="129" t="s">
        <v>456</v>
      </c>
      <c r="B55" s="22"/>
      <c r="C55" s="22"/>
      <c r="D55" s="22"/>
      <c r="E55" s="22"/>
      <c r="F55" s="22"/>
      <c r="G55" s="22"/>
      <c r="H55" s="22"/>
      <c r="I55" s="22"/>
      <c r="J55" s="22"/>
      <c r="K55" s="22"/>
      <c r="L55" s="22"/>
      <c r="M55" s="22"/>
      <c r="N55" s="22"/>
      <c r="O55" s="22"/>
    </row>
    <row r="56" spans="1:15" ht="25.15" customHeight="1" x14ac:dyDescent="0.25">
      <c r="A56" s="216" t="s">
        <v>38</v>
      </c>
      <c r="B56" s="24" t="s">
        <v>39</v>
      </c>
      <c r="C56" s="10" t="s">
        <v>40</v>
      </c>
      <c r="D56" s="3" t="s">
        <v>41</v>
      </c>
      <c r="E56" s="41">
        <v>2</v>
      </c>
      <c r="F56" s="90" t="s">
        <v>252</v>
      </c>
      <c r="G56" s="90" t="s">
        <v>252</v>
      </c>
      <c r="H56" s="90" t="s">
        <v>252</v>
      </c>
      <c r="I56" s="13" t="s">
        <v>42</v>
      </c>
      <c r="J56" s="52"/>
      <c r="K56" s="52"/>
      <c r="L56" s="52"/>
      <c r="M56" s="52"/>
      <c r="N56" s="52"/>
      <c r="O56" s="52"/>
    </row>
    <row r="57" spans="1:15" ht="25.15" customHeight="1" x14ac:dyDescent="0.25">
      <c r="A57" s="216"/>
      <c r="B57" s="24" t="s">
        <v>43</v>
      </c>
      <c r="C57" s="10" t="s">
        <v>44</v>
      </c>
      <c r="D57" s="10"/>
      <c r="E57" s="41">
        <v>2</v>
      </c>
      <c r="F57" s="90" t="s">
        <v>252</v>
      </c>
      <c r="G57" s="90" t="s">
        <v>252</v>
      </c>
      <c r="H57" s="90" t="s">
        <v>252</v>
      </c>
      <c r="I57" s="13"/>
      <c r="J57" s="52"/>
      <c r="K57" s="52"/>
      <c r="L57" s="52"/>
      <c r="M57" s="52"/>
      <c r="N57" s="52"/>
      <c r="O57" s="52"/>
    </row>
    <row r="58" spans="1:15" ht="25.15" customHeight="1" x14ac:dyDescent="0.25">
      <c r="A58" s="216"/>
      <c r="B58" s="24" t="s">
        <v>45</v>
      </c>
      <c r="C58" s="10" t="s">
        <v>46</v>
      </c>
      <c r="D58" s="9"/>
      <c r="E58" s="41">
        <v>2</v>
      </c>
      <c r="F58" s="90" t="s">
        <v>252</v>
      </c>
      <c r="G58" s="90" t="s">
        <v>252</v>
      </c>
      <c r="H58" s="90" t="s">
        <v>252</v>
      </c>
      <c r="I58" s="91" t="s">
        <v>15</v>
      </c>
      <c r="J58" s="52"/>
      <c r="K58" s="52"/>
      <c r="L58" s="52"/>
      <c r="M58" s="52"/>
      <c r="N58" s="52"/>
      <c r="O58" s="52"/>
    </row>
    <row r="59" spans="1:15" ht="25.15" customHeight="1" x14ac:dyDescent="0.25">
      <c r="A59" s="216" t="s">
        <v>123</v>
      </c>
      <c r="B59" s="24" t="s">
        <v>47</v>
      </c>
      <c r="C59" s="10" t="s">
        <v>48</v>
      </c>
      <c r="D59" s="9"/>
      <c r="E59" s="41">
        <v>2</v>
      </c>
      <c r="F59" s="42" t="s">
        <v>252</v>
      </c>
      <c r="G59" s="90" t="s">
        <v>301</v>
      </c>
      <c r="H59" s="42" t="s">
        <v>252</v>
      </c>
      <c r="I59" s="10" t="s">
        <v>15</v>
      </c>
      <c r="J59" s="51"/>
      <c r="K59" s="51"/>
      <c r="L59" s="51"/>
      <c r="M59" s="51"/>
      <c r="N59" s="51"/>
      <c r="O59" s="51"/>
    </row>
    <row r="60" spans="1:15" ht="25.15" customHeight="1" x14ac:dyDescent="0.25">
      <c r="A60" s="216"/>
      <c r="B60" s="11" t="s">
        <v>50</v>
      </c>
      <c r="C60" s="4" t="s">
        <v>51</v>
      </c>
      <c r="D60" s="9"/>
      <c r="E60" s="42">
        <v>2</v>
      </c>
      <c r="F60" s="42" t="s">
        <v>252</v>
      </c>
      <c r="G60" s="90" t="s">
        <v>301</v>
      </c>
      <c r="H60" s="42" t="s">
        <v>252</v>
      </c>
      <c r="I60" s="10" t="s">
        <v>15</v>
      </c>
      <c r="J60" s="51"/>
      <c r="K60" s="51"/>
      <c r="L60" s="51"/>
      <c r="M60" s="51"/>
      <c r="N60" s="51"/>
      <c r="O60" s="51"/>
    </row>
    <row r="61" spans="1:15" ht="25.15" customHeight="1" x14ac:dyDescent="0.25">
      <c r="A61" s="216"/>
      <c r="B61" s="24" t="s">
        <v>52</v>
      </c>
      <c r="C61" s="10" t="s">
        <v>53</v>
      </c>
      <c r="D61" s="9"/>
      <c r="E61" s="42">
        <v>2</v>
      </c>
      <c r="F61" s="42" t="s">
        <v>252</v>
      </c>
      <c r="G61" s="90" t="s">
        <v>301</v>
      </c>
      <c r="H61" s="42" t="s">
        <v>252</v>
      </c>
      <c r="I61" s="10" t="s">
        <v>15</v>
      </c>
      <c r="J61" s="51"/>
      <c r="K61" s="51"/>
      <c r="L61" s="51"/>
      <c r="M61" s="51"/>
      <c r="N61" s="51"/>
      <c r="O61" s="51"/>
    </row>
    <row r="62" spans="1:15" ht="25.15" customHeight="1" x14ac:dyDescent="0.25">
      <c r="A62" s="216" t="s">
        <v>150</v>
      </c>
      <c r="B62" s="24" t="s">
        <v>49</v>
      </c>
      <c r="C62" s="4" t="s">
        <v>98</v>
      </c>
      <c r="D62" s="9"/>
      <c r="E62" s="227">
        <v>4</v>
      </c>
      <c r="F62" s="64"/>
      <c r="G62" s="64"/>
      <c r="H62" s="64"/>
      <c r="I62" s="10" t="s">
        <v>15</v>
      </c>
      <c r="J62" s="51"/>
      <c r="K62" s="51"/>
      <c r="L62" s="51"/>
      <c r="M62" s="51"/>
      <c r="N62" s="51"/>
      <c r="O62" s="51"/>
    </row>
    <row r="63" spans="1:15" ht="25.15" customHeight="1" x14ac:dyDescent="0.25">
      <c r="A63" s="216"/>
      <c r="B63" s="16" t="s">
        <v>124</v>
      </c>
      <c r="C63" s="4" t="s">
        <v>127</v>
      </c>
      <c r="D63" s="9"/>
      <c r="E63" s="228"/>
      <c r="F63" s="65"/>
      <c r="G63" s="65"/>
      <c r="H63" s="65"/>
      <c r="I63" s="10"/>
      <c r="J63" s="51"/>
      <c r="K63" s="51"/>
      <c r="L63" s="51"/>
      <c r="M63" s="51"/>
      <c r="N63" s="51"/>
      <c r="O63" s="51"/>
    </row>
    <row r="64" spans="1:15" ht="25.15" customHeight="1" x14ac:dyDescent="0.25">
      <c r="A64" s="216"/>
      <c r="B64" s="16" t="s">
        <v>125</v>
      </c>
      <c r="C64" s="4" t="s">
        <v>128</v>
      </c>
      <c r="D64" s="9"/>
      <c r="E64" s="228"/>
      <c r="F64" s="65"/>
      <c r="G64" s="65"/>
      <c r="H64" s="65"/>
      <c r="I64" s="10"/>
      <c r="J64" s="51"/>
      <c r="K64" s="51"/>
      <c r="L64" s="51"/>
      <c r="M64" s="51"/>
      <c r="N64" s="51"/>
      <c r="O64" s="51"/>
    </row>
    <row r="65" spans="1:15" ht="25.15" customHeight="1" x14ac:dyDescent="0.25">
      <c r="A65" s="216"/>
      <c r="B65" s="16" t="s">
        <v>126</v>
      </c>
      <c r="C65" s="4" t="s">
        <v>129</v>
      </c>
      <c r="D65" s="9"/>
      <c r="E65" s="228"/>
      <c r="F65" s="65"/>
      <c r="G65" s="65"/>
      <c r="H65" s="65"/>
      <c r="I65" s="10"/>
      <c r="J65" s="51"/>
      <c r="K65" s="51"/>
      <c r="L65" s="51"/>
      <c r="M65" s="51"/>
      <c r="N65" s="51"/>
      <c r="O65" s="51"/>
    </row>
    <row r="66" spans="1:15" ht="25.15" customHeight="1" x14ac:dyDescent="0.25">
      <c r="A66" s="216" t="s">
        <v>151</v>
      </c>
      <c r="B66" s="16" t="s">
        <v>115</v>
      </c>
      <c r="C66" s="25" t="s">
        <v>114</v>
      </c>
      <c r="D66" s="9"/>
      <c r="E66" s="227">
        <v>4</v>
      </c>
      <c r="F66" s="42" t="s">
        <v>252</v>
      </c>
      <c r="G66" s="90" t="s">
        <v>301</v>
      </c>
      <c r="H66" s="42" t="s">
        <v>252</v>
      </c>
      <c r="I66" s="10" t="s">
        <v>15</v>
      </c>
      <c r="J66" s="51"/>
      <c r="K66" s="51"/>
      <c r="L66" s="51"/>
      <c r="M66" s="51"/>
      <c r="N66" s="51"/>
      <c r="O66" s="51"/>
    </row>
    <row r="67" spans="1:15" ht="25.15" customHeight="1" x14ac:dyDescent="0.25">
      <c r="A67" s="216"/>
      <c r="B67" s="16" t="s">
        <v>116</v>
      </c>
      <c r="C67" s="25" t="s">
        <v>117</v>
      </c>
      <c r="D67" s="9"/>
      <c r="E67" s="228"/>
      <c r="F67" s="42" t="s">
        <v>252</v>
      </c>
      <c r="G67" s="90" t="s">
        <v>301</v>
      </c>
      <c r="H67" s="42" t="s">
        <v>252</v>
      </c>
      <c r="I67" s="10" t="s">
        <v>15</v>
      </c>
      <c r="J67" s="51"/>
      <c r="K67" s="51"/>
      <c r="L67" s="51"/>
      <c r="M67" s="51"/>
      <c r="N67" s="51"/>
      <c r="O67" s="51"/>
    </row>
    <row r="68" spans="1:15" ht="25.15" customHeight="1" x14ac:dyDescent="0.25">
      <c r="A68" s="216"/>
      <c r="B68" s="16" t="s">
        <v>118</v>
      </c>
      <c r="C68" s="25" t="s">
        <v>119</v>
      </c>
      <c r="D68" s="9"/>
      <c r="E68" s="228"/>
      <c r="F68" s="42" t="s">
        <v>252</v>
      </c>
      <c r="G68" s="90" t="s">
        <v>301</v>
      </c>
      <c r="H68" s="42" t="s">
        <v>252</v>
      </c>
      <c r="I68" s="10" t="s">
        <v>15</v>
      </c>
      <c r="J68" s="51"/>
      <c r="K68" s="51"/>
      <c r="L68" s="51"/>
      <c r="M68" s="51"/>
      <c r="N68" s="51"/>
      <c r="O68" s="51"/>
    </row>
    <row r="69" spans="1:15" ht="25.15" customHeight="1" x14ac:dyDescent="0.25">
      <c r="A69" s="216"/>
      <c r="B69" s="16" t="s">
        <v>120</v>
      </c>
      <c r="C69" s="17" t="s">
        <v>121</v>
      </c>
      <c r="D69" s="9"/>
      <c r="E69" s="228"/>
      <c r="F69" s="42" t="s">
        <v>252</v>
      </c>
      <c r="G69" s="90" t="s">
        <v>301</v>
      </c>
      <c r="H69" s="42" t="s">
        <v>252</v>
      </c>
      <c r="I69" s="10" t="s">
        <v>15</v>
      </c>
      <c r="J69" s="51"/>
      <c r="K69" s="51"/>
      <c r="L69" s="51"/>
      <c r="M69" s="51"/>
      <c r="N69" s="51"/>
      <c r="O69" s="51"/>
    </row>
    <row r="70" spans="1:15" ht="25.15" customHeight="1" x14ac:dyDescent="0.25">
      <c r="A70" s="229" t="s">
        <v>208</v>
      </c>
      <c r="B70" s="16" t="s">
        <v>133</v>
      </c>
      <c r="C70" s="25" t="s">
        <v>139</v>
      </c>
      <c r="D70" s="9"/>
      <c r="E70" s="225">
        <v>14</v>
      </c>
      <c r="F70" s="42" t="s">
        <v>258</v>
      </c>
      <c r="G70" s="90" t="s">
        <v>301</v>
      </c>
      <c r="H70" s="42" t="s">
        <v>252</v>
      </c>
      <c r="I70" s="10" t="s">
        <v>183</v>
      </c>
      <c r="J70" s="51"/>
      <c r="K70" s="51"/>
      <c r="L70" s="51"/>
      <c r="M70" s="51"/>
      <c r="N70" s="51"/>
      <c r="O70" s="51"/>
    </row>
    <row r="71" spans="1:15" ht="25.15" customHeight="1" x14ac:dyDescent="0.25">
      <c r="A71" s="229"/>
      <c r="B71" s="16" t="s">
        <v>134</v>
      </c>
      <c r="C71" s="17" t="s">
        <v>53</v>
      </c>
      <c r="D71" s="9"/>
      <c r="E71" s="225"/>
      <c r="F71" s="42" t="s">
        <v>258</v>
      </c>
      <c r="G71" s="90" t="s">
        <v>301</v>
      </c>
      <c r="H71" s="42" t="s">
        <v>252</v>
      </c>
      <c r="I71" s="10" t="s">
        <v>183</v>
      </c>
      <c r="J71" s="51"/>
      <c r="K71" s="51"/>
      <c r="L71" s="51"/>
      <c r="M71" s="51"/>
      <c r="N71" s="51"/>
      <c r="O71" s="51"/>
    </row>
    <row r="72" spans="1:15" ht="25.15" customHeight="1" x14ac:dyDescent="0.25">
      <c r="A72" s="229"/>
      <c r="B72" s="16" t="s">
        <v>135</v>
      </c>
      <c r="C72" s="17" t="s">
        <v>143</v>
      </c>
      <c r="D72" s="9"/>
      <c r="E72" s="225"/>
      <c r="F72" s="42" t="s">
        <v>258</v>
      </c>
      <c r="G72" s="90" t="s">
        <v>301</v>
      </c>
      <c r="H72" s="42" t="s">
        <v>252</v>
      </c>
      <c r="I72" s="10" t="s">
        <v>183</v>
      </c>
      <c r="J72" s="51"/>
      <c r="K72" s="51"/>
      <c r="L72" s="51"/>
      <c r="M72" s="51"/>
      <c r="N72" s="51"/>
      <c r="O72" s="51"/>
    </row>
    <row r="73" spans="1:15" ht="25.15" customHeight="1" x14ac:dyDescent="0.25">
      <c r="A73" s="229"/>
      <c r="B73" s="16" t="s">
        <v>136</v>
      </c>
      <c r="C73" s="17" t="s">
        <v>121</v>
      </c>
      <c r="D73" s="9"/>
      <c r="E73" s="225"/>
      <c r="F73" s="42" t="s">
        <v>258</v>
      </c>
      <c r="G73" s="90" t="s">
        <v>301</v>
      </c>
      <c r="H73" s="42" t="s">
        <v>252</v>
      </c>
      <c r="I73" s="10" t="s">
        <v>183</v>
      </c>
      <c r="J73" s="51"/>
      <c r="K73" s="51"/>
      <c r="L73" s="51"/>
      <c r="M73" s="51"/>
      <c r="N73" s="51"/>
      <c r="O73" s="51"/>
    </row>
    <row r="74" spans="1:15" ht="25.15" customHeight="1" x14ac:dyDescent="0.25">
      <c r="A74" s="229"/>
      <c r="B74" s="16" t="s">
        <v>137</v>
      </c>
      <c r="C74" s="17" t="s">
        <v>144</v>
      </c>
      <c r="D74" s="9"/>
      <c r="E74" s="225"/>
      <c r="F74" s="42" t="s">
        <v>258</v>
      </c>
      <c r="G74" s="90" t="s">
        <v>301</v>
      </c>
      <c r="H74" s="42" t="s">
        <v>252</v>
      </c>
      <c r="I74" s="10" t="s">
        <v>184</v>
      </c>
      <c r="J74" s="51"/>
      <c r="K74" s="51"/>
      <c r="L74" s="51"/>
      <c r="M74" s="51"/>
      <c r="N74" s="51"/>
      <c r="O74" s="51"/>
    </row>
    <row r="75" spans="1:15" ht="25.15" customHeight="1" x14ac:dyDescent="0.25">
      <c r="A75" s="229"/>
      <c r="B75" s="16" t="s">
        <v>138</v>
      </c>
      <c r="C75" s="17" t="s">
        <v>48</v>
      </c>
      <c r="D75" s="9"/>
      <c r="E75" s="225"/>
      <c r="F75" s="42" t="s">
        <v>258</v>
      </c>
      <c r="G75" s="90" t="s">
        <v>301</v>
      </c>
      <c r="H75" s="42" t="s">
        <v>252</v>
      </c>
      <c r="I75" s="10" t="s">
        <v>183</v>
      </c>
      <c r="J75" s="51"/>
      <c r="K75" s="51"/>
      <c r="L75" s="51"/>
      <c r="M75" s="51"/>
      <c r="N75" s="51"/>
      <c r="O75" s="51"/>
    </row>
    <row r="76" spans="1:15" ht="25.15" customHeight="1" x14ac:dyDescent="0.25">
      <c r="A76" s="229"/>
      <c r="B76" s="16" t="s">
        <v>149</v>
      </c>
      <c r="C76" s="17" t="s">
        <v>145</v>
      </c>
      <c r="D76" s="9"/>
      <c r="E76" s="225"/>
      <c r="F76" s="42" t="s">
        <v>258</v>
      </c>
      <c r="G76" s="90" t="s">
        <v>301</v>
      </c>
      <c r="H76" s="42" t="s">
        <v>252</v>
      </c>
      <c r="I76" s="10" t="s">
        <v>182</v>
      </c>
      <c r="J76" s="51"/>
      <c r="K76" s="51"/>
      <c r="L76" s="51"/>
      <c r="M76" s="51"/>
      <c r="N76" s="51"/>
      <c r="O76" s="51"/>
    </row>
    <row r="77" spans="1:15" ht="31.5" customHeight="1" x14ac:dyDescent="0.25">
      <c r="A77" s="23" t="s">
        <v>192</v>
      </c>
      <c r="B77" s="22"/>
      <c r="C77" s="22"/>
      <c r="D77" s="22"/>
      <c r="E77" s="22"/>
      <c r="F77" s="22"/>
      <c r="G77" s="22"/>
      <c r="H77" s="22"/>
      <c r="I77" s="22"/>
      <c r="J77" s="22"/>
      <c r="K77" s="22"/>
      <c r="L77" s="22"/>
      <c r="M77" s="22"/>
      <c r="N77" s="22"/>
      <c r="O77" s="22"/>
    </row>
    <row r="78" spans="1:15" ht="25.15" customHeight="1" x14ac:dyDescent="0.25">
      <c r="A78" s="15" t="s">
        <v>61</v>
      </c>
      <c r="B78" s="11" t="s">
        <v>62</v>
      </c>
      <c r="C78" s="10" t="s">
        <v>63</v>
      </c>
      <c r="D78" s="10"/>
      <c r="E78" s="41">
        <v>2</v>
      </c>
      <c r="F78" s="63"/>
      <c r="G78" s="63"/>
      <c r="H78" s="63"/>
      <c r="I78" s="13"/>
      <c r="J78" s="52"/>
      <c r="K78" s="52"/>
      <c r="L78" s="52"/>
      <c r="M78" s="52"/>
      <c r="N78" s="52"/>
      <c r="O78" s="52"/>
    </row>
    <row r="79" spans="1:15" ht="36" customHeight="1" x14ac:dyDescent="0.2">
      <c r="A79" s="15" t="s">
        <v>130</v>
      </c>
      <c r="B79" s="11" t="s">
        <v>170</v>
      </c>
      <c r="C79" s="10" t="s">
        <v>131</v>
      </c>
      <c r="D79" s="10" t="s">
        <v>588</v>
      </c>
      <c r="E79" s="41">
        <v>2</v>
      </c>
      <c r="F79" s="63"/>
      <c r="G79" s="63"/>
      <c r="H79" s="63"/>
      <c r="I79" s="13" t="s">
        <v>174</v>
      </c>
      <c r="J79" s="52"/>
      <c r="K79" s="52"/>
      <c r="L79" s="52" t="s">
        <v>597</v>
      </c>
      <c r="M79" s="57" t="s">
        <v>596</v>
      </c>
      <c r="N79" s="174" t="s">
        <v>595</v>
      </c>
      <c r="O79" s="52"/>
    </row>
    <row r="80" spans="1:15" ht="33.6" customHeight="1" x14ac:dyDescent="0.25">
      <c r="A80" s="47" t="s">
        <v>64</v>
      </c>
      <c r="B80" s="11" t="s">
        <v>171</v>
      </c>
      <c r="C80" s="4" t="s">
        <v>172</v>
      </c>
      <c r="D80" s="4"/>
      <c r="E80" s="42">
        <v>2</v>
      </c>
      <c r="F80" s="42"/>
      <c r="G80" s="42"/>
      <c r="H80" s="42"/>
      <c r="I80" s="13"/>
      <c r="J80" s="52"/>
      <c r="K80" s="52"/>
      <c r="L80" s="52"/>
      <c r="M80" s="52"/>
      <c r="N80" s="52"/>
      <c r="O80" s="52"/>
    </row>
    <row r="81" spans="1:15" ht="51.75" customHeight="1" x14ac:dyDescent="0.25">
      <c r="A81" s="216" t="s">
        <v>65</v>
      </c>
      <c r="B81" s="36" t="s">
        <v>330</v>
      </c>
      <c r="C81" s="10" t="s">
        <v>79</v>
      </c>
      <c r="D81" s="17" t="s">
        <v>335</v>
      </c>
      <c r="E81" s="41">
        <v>3</v>
      </c>
      <c r="F81" s="63" t="s">
        <v>252</v>
      </c>
      <c r="G81" s="63" t="s">
        <v>301</v>
      </c>
      <c r="H81" s="63" t="s">
        <v>252</v>
      </c>
      <c r="I81" s="10" t="s">
        <v>334</v>
      </c>
      <c r="J81" s="51"/>
      <c r="K81" s="51"/>
      <c r="L81" s="51" t="s">
        <v>333</v>
      </c>
      <c r="M81" s="51"/>
      <c r="N81" s="51"/>
      <c r="O81" s="51"/>
    </row>
    <row r="82" spans="1:15" ht="48.75" customHeight="1" x14ac:dyDescent="0.25">
      <c r="A82" s="216"/>
      <c r="B82" s="24" t="s">
        <v>332</v>
      </c>
      <c r="C82" s="10" t="s">
        <v>78</v>
      </c>
      <c r="D82" s="17" t="s">
        <v>331</v>
      </c>
      <c r="E82" s="41">
        <v>2</v>
      </c>
      <c r="F82" s="63" t="s">
        <v>252</v>
      </c>
      <c r="G82" s="63" t="s">
        <v>301</v>
      </c>
      <c r="H82" s="63" t="s">
        <v>252</v>
      </c>
      <c r="I82" s="10" t="s">
        <v>181</v>
      </c>
      <c r="J82" s="51"/>
      <c r="K82" s="51"/>
      <c r="L82" s="51" t="s">
        <v>333</v>
      </c>
      <c r="M82" s="51"/>
      <c r="N82" s="51"/>
      <c r="O82" s="51"/>
    </row>
    <row r="83" spans="1:15" ht="56.25" customHeight="1" x14ac:dyDescent="0.25">
      <c r="A83" s="21" t="s">
        <v>209</v>
      </c>
      <c r="B83" s="11" t="s">
        <v>66</v>
      </c>
      <c r="C83" s="4" t="s">
        <v>67</v>
      </c>
      <c r="D83" s="5"/>
      <c r="E83" s="42">
        <v>2</v>
      </c>
      <c r="F83" s="42"/>
      <c r="G83" s="42"/>
      <c r="H83" s="42"/>
      <c r="I83" s="13"/>
      <c r="J83" s="52"/>
      <c r="K83" s="52"/>
      <c r="L83" s="52"/>
      <c r="M83" s="52"/>
      <c r="N83" s="52"/>
      <c r="O83" s="52"/>
    </row>
    <row r="84" spans="1:15" ht="29.45" customHeight="1" x14ac:dyDescent="0.25">
      <c r="A84" s="33" t="s">
        <v>122</v>
      </c>
      <c r="B84" s="16" t="s">
        <v>140</v>
      </c>
      <c r="C84" s="56" t="s">
        <v>141</v>
      </c>
      <c r="D84" s="10"/>
      <c r="E84" s="41">
        <v>2</v>
      </c>
      <c r="F84" s="63"/>
      <c r="G84" s="63"/>
      <c r="H84" s="63"/>
      <c r="I84" s="13" t="s">
        <v>496</v>
      </c>
      <c r="J84" s="52"/>
      <c r="K84" s="52"/>
      <c r="L84" s="52"/>
      <c r="M84" s="52"/>
      <c r="N84" s="52"/>
      <c r="O84" s="52"/>
    </row>
    <row r="85" spans="1:15" ht="34.5" customHeight="1" x14ac:dyDescent="0.25">
      <c r="A85" s="234" t="s">
        <v>205</v>
      </c>
      <c r="B85" s="16" t="s">
        <v>206</v>
      </c>
      <c r="C85" s="10" t="s">
        <v>207</v>
      </c>
      <c r="D85" s="10"/>
      <c r="E85" s="41">
        <v>2</v>
      </c>
      <c r="F85" s="181" t="s">
        <v>252</v>
      </c>
      <c r="G85" s="181" t="s">
        <v>252</v>
      </c>
      <c r="H85" s="181" t="s">
        <v>252</v>
      </c>
      <c r="I85" s="13" t="s">
        <v>233</v>
      </c>
      <c r="J85" s="52"/>
      <c r="K85" s="57" t="s">
        <v>232</v>
      </c>
      <c r="L85" s="57"/>
      <c r="M85" s="57" t="s">
        <v>231</v>
      </c>
      <c r="N85" s="57" t="s">
        <v>231</v>
      </c>
      <c r="O85" s="57"/>
    </row>
    <row r="86" spans="1:15" ht="34.5" customHeight="1" x14ac:dyDescent="0.2">
      <c r="A86" s="235"/>
      <c r="B86" s="16" t="s">
        <v>458</v>
      </c>
      <c r="C86" s="103" t="s">
        <v>457</v>
      </c>
      <c r="D86" s="10"/>
      <c r="E86" s="107">
        <v>2</v>
      </c>
      <c r="F86" s="107" t="s">
        <v>252</v>
      </c>
      <c r="G86" s="107" t="s">
        <v>252</v>
      </c>
      <c r="H86" s="107" t="s">
        <v>252</v>
      </c>
      <c r="I86" s="13"/>
      <c r="J86" s="52"/>
      <c r="K86" s="57"/>
      <c r="L86" s="57"/>
      <c r="M86" s="57" t="s">
        <v>594</v>
      </c>
      <c r="N86" s="57" t="s">
        <v>592</v>
      </c>
      <c r="O86" s="57" t="s">
        <v>593</v>
      </c>
    </row>
    <row r="87" spans="1:15" ht="31.5" customHeight="1" x14ac:dyDescent="0.25">
      <c r="A87" s="21" t="s">
        <v>88</v>
      </c>
      <c r="B87" s="24" t="s">
        <v>89</v>
      </c>
      <c r="C87" s="4" t="s">
        <v>90</v>
      </c>
      <c r="D87" s="4"/>
      <c r="E87" s="41">
        <v>1</v>
      </c>
      <c r="F87" s="63"/>
      <c r="G87" s="63"/>
      <c r="H87" s="63"/>
      <c r="I87" s="13" t="s">
        <v>142</v>
      </c>
      <c r="J87" s="52"/>
      <c r="K87" s="70" t="s">
        <v>591</v>
      </c>
      <c r="L87" s="60"/>
      <c r="M87" s="52"/>
      <c r="N87" s="52"/>
      <c r="O87" s="52"/>
    </row>
    <row r="88" spans="1:15" ht="40.5" customHeight="1" x14ac:dyDescent="0.2">
      <c r="A88" s="230" t="s">
        <v>195</v>
      </c>
      <c r="B88" s="39" t="s">
        <v>196</v>
      </c>
      <c r="C88" s="59" t="s">
        <v>197</v>
      </c>
      <c r="D88" s="4"/>
      <c r="E88" s="41">
        <v>2</v>
      </c>
      <c r="F88" s="63" t="s">
        <v>252</v>
      </c>
      <c r="G88" s="63" t="s">
        <v>252</v>
      </c>
      <c r="H88" s="63" t="s">
        <v>252</v>
      </c>
      <c r="I88" s="91" t="s">
        <v>590</v>
      </c>
      <c r="J88" s="52"/>
      <c r="K88" s="52"/>
      <c r="L88" s="103" t="s">
        <v>488</v>
      </c>
      <c r="M88" s="52"/>
      <c r="N88" s="52"/>
      <c r="O88" s="55" t="s">
        <v>487</v>
      </c>
    </row>
    <row r="89" spans="1:15" ht="25.15" customHeight="1" x14ac:dyDescent="0.25">
      <c r="A89" s="231"/>
      <c r="B89" s="130" t="s">
        <v>218</v>
      </c>
      <c r="C89" s="4"/>
      <c r="D89" s="4"/>
      <c r="E89" s="48">
        <v>2</v>
      </c>
      <c r="F89" s="63"/>
      <c r="G89" s="63"/>
      <c r="H89" s="63"/>
      <c r="I89" s="13"/>
      <c r="J89" s="52"/>
      <c r="K89" s="52"/>
      <c r="L89" s="52"/>
      <c r="M89" s="52"/>
      <c r="N89" s="52"/>
      <c r="O89" s="52"/>
    </row>
    <row r="90" spans="1:15" ht="30.75" customHeight="1" x14ac:dyDescent="0.25">
      <c r="A90" s="233" t="s">
        <v>68</v>
      </c>
      <c r="B90" s="24" t="s">
        <v>91</v>
      </c>
      <c r="C90" s="4" t="s">
        <v>92</v>
      </c>
      <c r="D90" s="4"/>
      <c r="E90" s="41">
        <v>3</v>
      </c>
      <c r="F90" s="63"/>
      <c r="G90" s="63"/>
      <c r="H90" s="63"/>
      <c r="I90" s="13" t="s">
        <v>142</v>
      </c>
      <c r="J90" s="52"/>
      <c r="K90" s="52"/>
      <c r="L90" s="52"/>
      <c r="M90" s="52"/>
      <c r="N90" s="52"/>
      <c r="O90" s="52"/>
    </row>
    <row r="91" spans="1:15" ht="25.15" customHeight="1" x14ac:dyDescent="0.25">
      <c r="A91" s="233"/>
      <c r="B91" s="11" t="s">
        <v>69</v>
      </c>
      <c r="C91" s="10" t="s">
        <v>70</v>
      </c>
      <c r="D91" s="6"/>
      <c r="E91" s="42">
        <v>3</v>
      </c>
      <c r="F91" s="42"/>
      <c r="G91" s="42"/>
      <c r="H91" s="42"/>
      <c r="I91" s="13" t="s">
        <v>142</v>
      </c>
      <c r="J91" s="52"/>
      <c r="K91" s="52"/>
      <c r="L91" s="52"/>
      <c r="M91" s="52"/>
      <c r="N91" s="52"/>
      <c r="O91" s="52"/>
    </row>
    <row r="92" spans="1:15" ht="67.5" customHeight="1" x14ac:dyDescent="0.25">
      <c r="A92" s="216" t="s">
        <v>71</v>
      </c>
      <c r="B92" s="24" t="s">
        <v>72</v>
      </c>
      <c r="C92" s="10" t="s">
        <v>73</v>
      </c>
      <c r="D92" s="10" t="s">
        <v>575</v>
      </c>
      <c r="E92" s="194" t="s">
        <v>581</v>
      </c>
      <c r="F92" s="181" t="s">
        <v>252</v>
      </c>
      <c r="G92" s="181" t="s">
        <v>252</v>
      </c>
      <c r="H92" s="181" t="s">
        <v>252</v>
      </c>
      <c r="I92" s="91" t="s">
        <v>583</v>
      </c>
      <c r="J92" s="52"/>
      <c r="K92" s="57" t="s">
        <v>577</v>
      </c>
      <c r="L92" s="52" t="s">
        <v>571</v>
      </c>
      <c r="M92" s="193" t="s">
        <v>579</v>
      </c>
      <c r="N92" s="57" t="s">
        <v>578</v>
      </c>
      <c r="O92" s="57" t="s">
        <v>576</v>
      </c>
    </row>
    <row r="93" spans="1:15" ht="65.25" customHeight="1" x14ac:dyDescent="0.25">
      <c r="A93" s="216"/>
      <c r="B93" s="16" t="s">
        <v>84</v>
      </c>
      <c r="C93" s="25" t="s">
        <v>87</v>
      </c>
      <c r="D93" s="169" t="s">
        <v>575</v>
      </c>
      <c r="E93" s="181" t="s">
        <v>582</v>
      </c>
      <c r="F93" s="181" t="s">
        <v>252</v>
      </c>
      <c r="G93" s="181" t="s">
        <v>252</v>
      </c>
      <c r="H93" s="181" t="s">
        <v>252</v>
      </c>
      <c r="I93" s="91" t="s">
        <v>573</v>
      </c>
      <c r="J93" s="52"/>
      <c r="K93" s="57" t="s">
        <v>589</v>
      </c>
      <c r="L93" s="52" t="s">
        <v>571</v>
      </c>
      <c r="M93" s="57" t="s">
        <v>574</v>
      </c>
      <c r="N93" s="55" t="s">
        <v>510</v>
      </c>
      <c r="O93" s="57" t="s">
        <v>572</v>
      </c>
    </row>
    <row r="94" spans="1:15" ht="49.5" customHeight="1" x14ac:dyDescent="0.25">
      <c r="A94" s="230" t="s">
        <v>173</v>
      </c>
      <c r="B94" s="16" t="s">
        <v>210</v>
      </c>
      <c r="C94" s="54" t="s">
        <v>211</v>
      </c>
      <c r="D94" s="9"/>
      <c r="E94" s="44"/>
      <c r="F94" s="166" t="s">
        <v>252</v>
      </c>
      <c r="G94" s="166" t="s">
        <v>301</v>
      </c>
      <c r="H94" s="166" t="s">
        <v>252</v>
      </c>
      <c r="I94" s="13"/>
      <c r="J94" s="52"/>
      <c r="K94" s="57" t="s">
        <v>509</v>
      </c>
      <c r="L94" s="52"/>
      <c r="M94" s="57" t="s">
        <v>509</v>
      </c>
      <c r="N94" s="52"/>
      <c r="O94" s="57"/>
    </row>
    <row r="95" spans="1:15" ht="62.45" customHeight="1" x14ac:dyDescent="0.25">
      <c r="A95" s="231"/>
      <c r="B95" s="16" t="s">
        <v>204</v>
      </c>
      <c r="C95" s="25" t="s">
        <v>504</v>
      </c>
      <c r="D95" s="17"/>
      <c r="E95" s="44"/>
      <c r="F95" s="166" t="s">
        <v>252</v>
      </c>
      <c r="G95" s="166" t="s">
        <v>301</v>
      </c>
      <c r="H95" s="166" t="s">
        <v>252</v>
      </c>
      <c r="I95" s="13" t="s">
        <v>507</v>
      </c>
      <c r="J95" s="52"/>
      <c r="K95" s="57" t="s">
        <v>505</v>
      </c>
      <c r="L95" s="57" t="s">
        <v>506</v>
      </c>
      <c r="M95" s="61" t="s">
        <v>236</v>
      </c>
      <c r="N95" s="52"/>
      <c r="O95" s="56" t="s">
        <v>508</v>
      </c>
    </row>
    <row r="96" spans="1:15" ht="46.5" customHeight="1" x14ac:dyDescent="0.25">
      <c r="A96" s="232"/>
      <c r="B96" s="16" t="s">
        <v>175</v>
      </c>
      <c r="C96" s="25" t="s">
        <v>194</v>
      </c>
      <c r="D96" s="9"/>
      <c r="E96" s="185">
        <v>2</v>
      </c>
      <c r="F96" s="44"/>
      <c r="G96" s="44"/>
      <c r="H96" s="44"/>
      <c r="I96" s="13"/>
      <c r="J96" s="52"/>
      <c r="K96" s="57" t="s">
        <v>237</v>
      </c>
      <c r="L96" s="57"/>
      <c r="M96" s="56" t="s">
        <v>238</v>
      </c>
      <c r="N96" s="52"/>
      <c r="O96" s="52"/>
    </row>
    <row r="97" spans="1:15" ht="70.5" customHeight="1" x14ac:dyDescent="0.25">
      <c r="A97" s="74" t="s">
        <v>219</v>
      </c>
      <c r="B97" s="131" t="s">
        <v>220</v>
      </c>
      <c r="C97" s="25" t="s">
        <v>221</v>
      </c>
      <c r="D97" s="9"/>
      <c r="E97" s="185">
        <v>3</v>
      </c>
      <c r="F97" s="181" t="s">
        <v>252</v>
      </c>
      <c r="G97" s="181" t="s">
        <v>252</v>
      </c>
      <c r="H97" s="181" t="s">
        <v>252</v>
      </c>
      <c r="I97" s="13" t="s">
        <v>568</v>
      </c>
      <c r="J97" s="57" t="s">
        <v>569</v>
      </c>
      <c r="K97" s="57" t="s">
        <v>570</v>
      </c>
      <c r="L97" s="52"/>
      <c r="M97" s="52"/>
      <c r="N97" s="52"/>
      <c r="O97" s="52"/>
    </row>
    <row r="98" spans="1:15" ht="35.25" customHeight="1" x14ac:dyDescent="0.25">
      <c r="A98" s="159" t="s">
        <v>94</v>
      </c>
      <c r="B98" s="159" t="s">
        <v>95</v>
      </c>
      <c r="C98" s="54" t="s">
        <v>563</v>
      </c>
      <c r="D98" s="54" t="s">
        <v>564</v>
      </c>
      <c r="E98" s="43" t="s">
        <v>565</v>
      </c>
      <c r="F98" s="65" t="s">
        <v>258</v>
      </c>
      <c r="G98" s="65" t="s">
        <v>252</v>
      </c>
      <c r="H98" s="65" t="s">
        <v>252</v>
      </c>
      <c r="I98" s="2" t="s">
        <v>42</v>
      </c>
      <c r="J98" s="18"/>
      <c r="K98" s="191" t="s">
        <v>566</v>
      </c>
      <c r="L98" s="18"/>
      <c r="M98" s="191" t="s">
        <v>567</v>
      </c>
      <c r="N98" s="18"/>
      <c r="O98" s="18"/>
    </row>
    <row r="99" spans="1:15" ht="18" customHeight="1" x14ac:dyDescent="0.25">
      <c r="A99" s="19"/>
      <c r="B99" s="19"/>
    </row>
    <row r="100" spans="1:15" ht="69.75" customHeight="1" x14ac:dyDescent="0.25">
      <c r="B100" s="38" t="s">
        <v>329</v>
      </c>
    </row>
    <row r="101" spans="1:15" ht="33" customHeight="1" x14ac:dyDescent="0.25">
      <c r="K101" s="192"/>
    </row>
    <row r="102" spans="1:15" ht="33" customHeight="1" x14ac:dyDescent="0.25">
      <c r="B102" s="170" t="s">
        <v>511</v>
      </c>
      <c r="K102" s="192"/>
    </row>
    <row r="103" spans="1:15" ht="33" customHeight="1" x14ac:dyDescent="0.25">
      <c r="A103" s="20"/>
      <c r="B103" s="171" t="s">
        <v>512</v>
      </c>
      <c r="K103" s="192"/>
    </row>
    <row r="104" spans="1:15" ht="33" customHeight="1" x14ac:dyDescent="0.25">
      <c r="K104" s="192"/>
    </row>
    <row r="105" spans="1:15" ht="33" customHeight="1" x14ac:dyDescent="0.25">
      <c r="K105" s="192"/>
    </row>
    <row r="106" spans="1:15" ht="33" customHeight="1" x14ac:dyDescent="0.25">
      <c r="K106" s="192"/>
    </row>
    <row r="107" spans="1:15" ht="33" customHeight="1" x14ac:dyDescent="0.25">
      <c r="K107" s="192"/>
    </row>
  </sheetData>
  <mergeCells count="29">
    <mergeCell ref="A94:A96"/>
    <mergeCell ref="A92:A93"/>
    <mergeCell ref="A90:A91"/>
    <mergeCell ref="A70:A76"/>
    <mergeCell ref="A88:A89"/>
    <mergeCell ref="A81:A82"/>
    <mergeCell ref="A85:A86"/>
    <mergeCell ref="E70:E76"/>
    <mergeCell ref="A8:A9"/>
    <mergeCell ref="A15:A21"/>
    <mergeCell ref="E66:E69"/>
    <mergeCell ref="E62:E65"/>
    <mergeCell ref="A44:A49"/>
    <mergeCell ref="A56:A58"/>
    <mergeCell ref="A66:A69"/>
    <mergeCell ref="A59:A61"/>
    <mergeCell ref="A62:A65"/>
    <mergeCell ref="A51:A53"/>
    <mergeCell ref="C24:C26"/>
    <mergeCell ref="O44:O49"/>
    <mergeCell ref="O38:O39"/>
    <mergeCell ref="A4:A7"/>
    <mergeCell ref="A10:A13"/>
    <mergeCell ref="A24:A26"/>
    <mergeCell ref="A27:A32"/>
    <mergeCell ref="A38:A40"/>
    <mergeCell ref="N38:N39"/>
    <mergeCell ref="N24:N26"/>
    <mergeCell ref="O24:O26"/>
  </mergeCells>
  <hyperlinks>
    <hyperlink ref="C56" r:id="rId1"/>
    <hyperlink ref="C57" r:id="rId2"/>
    <hyperlink ref="C58" r:id="rId3"/>
    <hyperlink ref="C59" r:id="rId4"/>
    <hyperlink ref="C51" r:id="rId5"/>
    <hyperlink ref="C53" r:id="rId6"/>
    <hyperlink ref="C81" r:id="rId7"/>
    <hyperlink ref="C92" r:id="rId8" display="http://www.lincoln.ac.nz/"/>
    <hyperlink ref="C61" r:id="rId9"/>
    <hyperlink ref="D56" r:id="rId10" display="http://www.poli.ufrj.br/"/>
    <hyperlink ref="C45" r:id="rId11"/>
    <hyperlink ref="C44" r:id="rId12"/>
    <hyperlink ref="C47" r:id="rId13"/>
    <hyperlink ref="C49" r:id="rId14"/>
    <hyperlink ref="C48" r:id="rId15"/>
    <hyperlink ref="C66" r:id="rId16" display="http://www.chapingo.mx/"/>
    <hyperlink ref="C67" r:id="rId17" display="http://www.ittepic.edu.mx/"/>
    <hyperlink ref="C68" r:id="rId18" display="http://www.itver.edu.mex/"/>
    <hyperlink ref="C70" r:id="rId19"/>
    <hyperlink ref="C93" r:id="rId20"/>
    <hyperlink ref="M7" r:id="rId21"/>
    <hyperlink ref="N6" r:id="rId22"/>
    <hyperlink ref="M6" r:id="rId23"/>
    <hyperlink ref="N8" r:id="rId24"/>
    <hyperlink ref="N9" r:id="rId25"/>
    <hyperlink ref="C40" r:id="rId26"/>
    <hyperlink ref="C94" r:id="rId27"/>
    <hyperlink ref="M4" r:id="rId28"/>
    <hyperlink ref="N4" r:id="rId29"/>
    <hyperlink ref="N5" r:id="rId30"/>
    <hyperlink ref="N7" r:id="rId31"/>
    <hyperlink ref="M13" r:id="rId32" location="bl="/>
    <hyperlink ref="N13" r:id="rId33"/>
    <hyperlink ref="N10" r:id="rId34"/>
    <hyperlink ref="M10" r:id="rId35"/>
    <hyperlink ref="C35" r:id="rId36"/>
    <hyperlink ref="M15" r:id="rId37"/>
    <hyperlink ref="N31" r:id="rId38"/>
    <hyperlink ref="C33" r:id="rId39"/>
    <hyperlink ref="C36" r:id="rId40"/>
    <hyperlink ref="D40" r:id="rId41"/>
    <hyperlink ref="C41" r:id="rId42"/>
    <hyperlink ref="C46" r:id="rId43"/>
    <hyperlink ref="N29" r:id="rId44"/>
    <hyperlink ref="M46" r:id="rId45"/>
    <hyperlink ref="M48" r:id="rId46"/>
    <hyperlink ref="C88" r:id="rId47"/>
    <hyperlink ref="D93" r:id="rId48" display="https://www.aut.ac.nz/international/study-options-for-international-students/study-abroad-programme-study-at-aut-in-auckland-new-zealand"/>
    <hyperlink ref="C23" r:id="rId49"/>
    <hyperlink ref="D23" r:id="rId50"/>
    <hyperlink ref="C24" r:id="rId51"/>
    <hyperlink ref="N27" r:id="rId52"/>
    <hyperlink ref="O27" r:id="rId53"/>
    <hyperlink ref="C6" r:id="rId54"/>
    <hyperlink ref="C5" r:id="rId55"/>
    <hyperlink ref="D6" r:id="rId56"/>
    <hyperlink ref="D7" r:id="rId57"/>
    <hyperlink ref="D5" r:id="rId58"/>
    <hyperlink ref="C7" r:id="rId59"/>
    <hyperlink ref="C4" r:id="rId60"/>
    <hyperlink ref="D4" r:id="rId61"/>
    <hyperlink ref="C9" r:id="rId62" display="https://www.mci.edu/en/"/>
    <hyperlink ref="C8" r:id="rId63"/>
    <hyperlink ref="D9" r:id="rId64"/>
    <hyperlink ref="D8" r:id="rId65"/>
    <hyperlink ref="D13" r:id="rId66"/>
    <hyperlink ref="C11" r:id="rId67"/>
    <hyperlink ref="C12" r:id="rId68"/>
    <hyperlink ref="D12" r:id="rId69"/>
    <hyperlink ref="C13" r:id="rId70"/>
    <hyperlink ref="D10" r:id="rId71"/>
    <hyperlink ref="C10" r:id="rId72"/>
    <hyperlink ref="C14" r:id="rId73"/>
    <hyperlink ref="D14" r:id="rId74"/>
    <hyperlink ref="C19" r:id="rId75"/>
    <hyperlink ref="C21" r:id="rId76"/>
    <hyperlink ref="C15" r:id="rId77"/>
    <hyperlink ref="D15" r:id="rId78"/>
    <hyperlink ref="C16" r:id="rId79"/>
    <hyperlink ref="D16" r:id="rId80"/>
    <hyperlink ref="C18" r:id="rId81"/>
    <hyperlink ref="D21" r:id="rId82"/>
    <hyperlink ref="C17" r:id="rId83"/>
    <hyperlink ref="D17" r:id="rId84"/>
    <hyperlink ref="C20" r:id="rId85"/>
    <hyperlink ref="D20" r:id="rId86"/>
    <hyperlink ref="C22" r:id="rId87"/>
    <hyperlink ref="C32" r:id="rId88"/>
    <hyperlink ref="C31" r:id="rId89"/>
    <hyperlink ref="C28" r:id="rId90"/>
    <hyperlink ref="C27" r:id="rId91"/>
    <hyperlink ref="D27" r:id="rId92"/>
    <hyperlink ref="D29" r:id="rId93"/>
    <hyperlink ref="C29" r:id="rId94"/>
    <hyperlink ref="C30" r:id="rId95"/>
    <hyperlink ref="D30" r:id="rId96"/>
    <hyperlink ref="D31" r:id="rId97"/>
    <hyperlink ref="D32" r:id="rId98"/>
    <hyperlink ref="C34" r:id="rId99"/>
    <hyperlink ref="C42" r:id="rId100"/>
    <hyperlink ref="D42" r:id="rId101"/>
    <hyperlink ref="N42" r:id="rId102"/>
    <hyperlink ref="C98" r:id="rId103"/>
    <hyperlink ref="D98" r:id="rId104"/>
    <hyperlink ref="C52" r:id="rId105"/>
    <hyperlink ref="N93" r:id="rId106"/>
    <hyperlink ref="O88" r:id="rId107"/>
    <hyperlink ref="L88" r:id="rId108"/>
    <hyperlink ref="C86" r:id="rId109"/>
    <hyperlink ref="C37" r:id="rId110"/>
  </hyperlinks>
  <printOptions horizontalCentered="1"/>
  <pageMargins left="0.19685039370078741" right="0.23622047244094491" top="0.35433070866141736" bottom="0.35433070866141736" header="0.31496062992125984" footer="0.31496062992125984"/>
  <pageSetup paperSize="8" fitToHeight="0" orientation="landscape" r:id="rId111"/>
  <drawing r:id="rId1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03"/>
  <sheetViews>
    <sheetView zoomScale="80" zoomScaleNormal="80" workbookViewId="0">
      <pane ySplit="2" topLeftCell="A6" activePane="bottomLeft" state="frozen"/>
      <selection pane="bottomLeft" activeCell="C20" sqref="C20"/>
    </sheetView>
  </sheetViews>
  <sheetFormatPr baseColWidth="10" defaultColWidth="38.7109375" defaultRowHeight="33" customHeight="1" x14ac:dyDescent="0.25"/>
  <cols>
    <col min="1" max="1" width="17.28515625" style="8" customWidth="1"/>
    <col min="2" max="2" width="38.7109375" style="8" customWidth="1"/>
    <col min="3" max="16384" width="38.7109375" style="1"/>
  </cols>
  <sheetData>
    <row r="1" spans="1:3" ht="42.6" customHeight="1" x14ac:dyDescent="0.25">
      <c r="A1" s="31" t="s">
        <v>99</v>
      </c>
      <c r="B1" s="29"/>
    </row>
    <row r="2" spans="1:3" s="27" customFormat="1" ht="55.9" customHeight="1" x14ac:dyDescent="0.25">
      <c r="A2" s="108" t="s">
        <v>0</v>
      </c>
      <c r="B2" s="108" t="s">
        <v>163</v>
      </c>
      <c r="C2" s="132" t="s">
        <v>466</v>
      </c>
    </row>
    <row r="3" spans="1:3" ht="33.75" customHeight="1" x14ac:dyDescent="0.25">
      <c r="A3" s="207" t="s">
        <v>1</v>
      </c>
      <c r="B3" s="208"/>
      <c r="C3" s="133"/>
    </row>
    <row r="4" spans="1:3" ht="56.25" customHeight="1" x14ac:dyDescent="0.25">
      <c r="A4" s="240" t="s">
        <v>2</v>
      </c>
      <c r="B4" s="134" t="s">
        <v>3</v>
      </c>
      <c r="C4" s="136" t="s">
        <v>467</v>
      </c>
    </row>
    <row r="5" spans="1:3" ht="56.25" customHeight="1" x14ac:dyDescent="0.25">
      <c r="A5" s="240"/>
      <c r="B5" s="134" t="s">
        <v>164</v>
      </c>
      <c r="C5" s="136" t="s">
        <v>467</v>
      </c>
    </row>
    <row r="6" spans="1:3" s="32" customFormat="1" ht="56.25" customHeight="1" x14ac:dyDescent="0.25">
      <c r="A6" s="240"/>
      <c r="B6" s="134" t="s">
        <v>158</v>
      </c>
      <c r="C6" s="137" t="s">
        <v>467</v>
      </c>
    </row>
    <row r="7" spans="1:3" ht="56.25" customHeight="1" x14ac:dyDescent="0.25">
      <c r="A7" s="240"/>
      <c r="B7" s="134" t="s">
        <v>5</v>
      </c>
      <c r="C7" s="136" t="s">
        <v>467</v>
      </c>
    </row>
    <row r="8" spans="1:3" ht="56.25" customHeight="1" x14ac:dyDescent="0.25">
      <c r="A8" s="242" t="s">
        <v>107</v>
      </c>
      <c r="B8" s="134" t="s">
        <v>9</v>
      </c>
      <c r="C8" s="136" t="s">
        <v>467</v>
      </c>
    </row>
    <row r="9" spans="1:3" ht="56.25" customHeight="1" x14ac:dyDescent="0.25">
      <c r="A9" s="242"/>
      <c r="B9" s="134" t="s">
        <v>81</v>
      </c>
      <c r="C9" s="136" t="s">
        <v>467</v>
      </c>
    </row>
    <row r="10" spans="1:3" ht="56.25" customHeight="1" x14ac:dyDescent="0.25">
      <c r="A10" s="240" t="s">
        <v>11</v>
      </c>
      <c r="B10" s="134" t="s">
        <v>153</v>
      </c>
      <c r="C10" s="137" t="s">
        <v>467</v>
      </c>
    </row>
    <row r="11" spans="1:3" ht="56.25" customHeight="1" x14ac:dyDescent="0.25">
      <c r="A11" s="240"/>
      <c r="B11" s="113" t="s">
        <v>176</v>
      </c>
      <c r="C11" s="136" t="s">
        <v>467</v>
      </c>
    </row>
    <row r="12" spans="1:3" ht="56.25" customHeight="1" x14ac:dyDescent="0.25">
      <c r="A12" s="240"/>
      <c r="B12" s="134" t="s">
        <v>178</v>
      </c>
      <c r="C12" s="136" t="s">
        <v>467</v>
      </c>
    </row>
    <row r="13" spans="1:3" ht="56.25" customHeight="1" x14ac:dyDescent="0.25">
      <c r="A13" s="240"/>
      <c r="B13" s="134" t="s">
        <v>157</v>
      </c>
      <c r="C13" s="136" t="s">
        <v>467</v>
      </c>
    </row>
    <row r="14" spans="1:3" ht="56.25" customHeight="1" x14ac:dyDescent="0.25">
      <c r="A14" s="110" t="s">
        <v>169</v>
      </c>
      <c r="B14" s="134" t="s">
        <v>202</v>
      </c>
      <c r="C14" s="137" t="s">
        <v>467</v>
      </c>
    </row>
    <row r="15" spans="1:3" ht="56.25" customHeight="1" x14ac:dyDescent="0.25">
      <c r="A15" s="240" t="s">
        <v>14</v>
      </c>
      <c r="B15" s="134" t="s">
        <v>165</v>
      </c>
      <c r="C15" s="136" t="s">
        <v>467</v>
      </c>
    </row>
    <row r="16" spans="1:3" ht="56.25" customHeight="1" x14ac:dyDescent="0.25">
      <c r="A16" s="240"/>
      <c r="B16" s="134" t="s">
        <v>214</v>
      </c>
      <c r="C16" s="136" t="s">
        <v>467</v>
      </c>
    </row>
    <row r="17" spans="1:3" ht="56.25" customHeight="1" x14ac:dyDescent="0.25">
      <c r="A17" s="240"/>
      <c r="B17" s="134" t="s">
        <v>212</v>
      </c>
      <c r="C17" s="136" t="s">
        <v>467</v>
      </c>
    </row>
    <row r="18" spans="1:3" ht="56.25" customHeight="1" x14ac:dyDescent="0.25">
      <c r="A18" s="240"/>
      <c r="B18" s="134" t="s">
        <v>160</v>
      </c>
      <c r="C18" s="137" t="s">
        <v>467</v>
      </c>
    </row>
    <row r="19" spans="1:3" ht="56.25" customHeight="1" x14ac:dyDescent="0.25">
      <c r="A19" s="240"/>
      <c r="B19" s="134" t="s">
        <v>154</v>
      </c>
      <c r="C19" s="136" t="s">
        <v>467</v>
      </c>
    </row>
    <row r="20" spans="1:3" ht="56.25" customHeight="1" x14ac:dyDescent="0.25">
      <c r="A20" s="240"/>
      <c r="B20" s="134" t="s">
        <v>497</v>
      </c>
      <c r="C20" s="136" t="s">
        <v>467</v>
      </c>
    </row>
    <row r="21" spans="1:3" ht="56.25" customHeight="1" x14ac:dyDescent="0.25">
      <c r="A21" s="240"/>
      <c r="B21" s="134" t="s">
        <v>96</v>
      </c>
      <c r="C21" s="136" t="s">
        <v>467</v>
      </c>
    </row>
    <row r="22" spans="1:3" ht="56.25" customHeight="1" x14ac:dyDescent="0.25">
      <c r="A22" s="110" t="s">
        <v>17</v>
      </c>
      <c r="B22" s="134" t="s">
        <v>18</v>
      </c>
      <c r="C22" s="136" t="s">
        <v>467</v>
      </c>
    </row>
    <row r="23" spans="1:3" ht="56.25" customHeight="1" x14ac:dyDescent="0.25">
      <c r="A23" s="240" t="s">
        <v>19</v>
      </c>
      <c r="B23" s="134" t="s">
        <v>166</v>
      </c>
      <c r="C23" s="137" t="s">
        <v>467</v>
      </c>
    </row>
    <row r="24" spans="1:3" ht="56.25" customHeight="1" x14ac:dyDescent="0.25">
      <c r="A24" s="240"/>
      <c r="B24" s="134" t="s">
        <v>167</v>
      </c>
      <c r="C24" s="136" t="s">
        <v>467</v>
      </c>
    </row>
    <row r="25" spans="1:3" ht="56.25" customHeight="1" x14ac:dyDescent="0.25">
      <c r="A25" s="240"/>
      <c r="B25" s="134" t="s">
        <v>343</v>
      </c>
      <c r="C25" s="136" t="s">
        <v>467</v>
      </c>
    </row>
    <row r="26" spans="1:3" ht="56.25" customHeight="1" x14ac:dyDescent="0.25">
      <c r="A26" s="240" t="s">
        <v>20</v>
      </c>
      <c r="B26" s="134" t="s">
        <v>21</v>
      </c>
      <c r="C26" s="136" t="s">
        <v>467</v>
      </c>
    </row>
    <row r="27" spans="1:3" ht="56.25" customHeight="1" x14ac:dyDescent="0.25">
      <c r="A27" s="240"/>
      <c r="B27" s="134" t="s">
        <v>23</v>
      </c>
      <c r="C27" s="137" t="s">
        <v>467</v>
      </c>
    </row>
    <row r="28" spans="1:3" ht="56.25" customHeight="1" x14ac:dyDescent="0.25">
      <c r="A28" s="240"/>
      <c r="B28" s="135" t="s">
        <v>200</v>
      </c>
      <c r="C28" s="136" t="s">
        <v>467</v>
      </c>
    </row>
    <row r="29" spans="1:3" ht="56.25" customHeight="1" x14ac:dyDescent="0.25">
      <c r="A29" s="240"/>
      <c r="B29" s="135" t="s">
        <v>203</v>
      </c>
      <c r="C29" s="136" t="s">
        <v>467</v>
      </c>
    </row>
    <row r="30" spans="1:3" ht="56.25" customHeight="1" x14ac:dyDescent="0.25">
      <c r="A30" s="240"/>
      <c r="B30" s="135" t="s">
        <v>198</v>
      </c>
      <c r="C30" s="136" t="s">
        <v>467</v>
      </c>
    </row>
    <row r="31" spans="1:3" ht="56.25" customHeight="1" x14ac:dyDescent="0.25">
      <c r="A31" s="240"/>
      <c r="B31" s="134" t="s">
        <v>155</v>
      </c>
      <c r="C31" s="137" t="s">
        <v>467</v>
      </c>
    </row>
    <row r="32" spans="1:3" ht="56.25" customHeight="1" x14ac:dyDescent="0.25">
      <c r="A32" s="111" t="s">
        <v>215</v>
      </c>
      <c r="B32" s="134" t="s">
        <v>380</v>
      </c>
      <c r="C32" s="136" t="s">
        <v>467</v>
      </c>
    </row>
    <row r="33" spans="1:3" ht="56.25" customHeight="1" x14ac:dyDescent="0.25">
      <c r="A33" s="110" t="s">
        <v>25</v>
      </c>
      <c r="B33" s="134" t="s">
        <v>26</v>
      </c>
      <c r="C33" s="136" t="s">
        <v>467</v>
      </c>
    </row>
    <row r="34" spans="1:3" ht="56.25" customHeight="1" x14ac:dyDescent="0.25">
      <c r="A34" s="110" t="s">
        <v>27</v>
      </c>
      <c r="B34" s="134" t="s">
        <v>28</v>
      </c>
      <c r="C34" s="136" t="s">
        <v>467</v>
      </c>
    </row>
    <row r="35" spans="1:3" ht="56.25" customHeight="1" x14ac:dyDescent="0.25">
      <c r="A35" s="110" t="s">
        <v>29</v>
      </c>
      <c r="B35" s="134" t="s">
        <v>177</v>
      </c>
      <c r="C35" s="137" t="s">
        <v>467</v>
      </c>
    </row>
    <row r="36" spans="1:3" ht="56.25" customHeight="1" x14ac:dyDescent="0.25">
      <c r="A36" s="243" t="s">
        <v>30</v>
      </c>
      <c r="B36" s="134" t="s">
        <v>168</v>
      </c>
      <c r="C36" s="136" t="s">
        <v>467</v>
      </c>
    </row>
    <row r="37" spans="1:3" ht="56.25" customHeight="1" x14ac:dyDescent="0.25">
      <c r="A37" s="244"/>
      <c r="B37" s="134" t="s">
        <v>101</v>
      </c>
      <c r="C37" s="136" t="s">
        <v>467</v>
      </c>
    </row>
    <row r="38" spans="1:3" ht="56.25" customHeight="1" x14ac:dyDescent="0.25">
      <c r="A38" s="244"/>
      <c r="B38" s="134" t="s">
        <v>108</v>
      </c>
      <c r="C38" s="136" t="s">
        <v>467</v>
      </c>
    </row>
    <row r="39" spans="1:3" ht="56.25" customHeight="1" x14ac:dyDescent="0.25">
      <c r="A39" s="245"/>
      <c r="B39" s="134" t="s">
        <v>180</v>
      </c>
      <c r="C39" s="137" t="s">
        <v>467</v>
      </c>
    </row>
    <row r="40" spans="1:3" ht="56.25" customHeight="1" x14ac:dyDescent="0.25">
      <c r="A40" s="110" t="s">
        <v>32</v>
      </c>
      <c r="B40" s="134" t="s">
        <v>156</v>
      </c>
      <c r="C40" s="136" t="s">
        <v>467</v>
      </c>
    </row>
    <row r="41" spans="1:3" ht="56.25" customHeight="1" x14ac:dyDescent="0.25">
      <c r="A41" s="110" t="s">
        <v>146</v>
      </c>
      <c r="B41" s="134" t="s">
        <v>85</v>
      </c>
      <c r="C41" s="137" t="s">
        <v>467</v>
      </c>
    </row>
    <row r="42" spans="1:3" ht="56.25" customHeight="1" x14ac:dyDescent="0.25">
      <c r="A42" s="110" t="s">
        <v>34</v>
      </c>
      <c r="B42" s="134" t="s">
        <v>162</v>
      </c>
      <c r="C42" s="136" t="s">
        <v>467</v>
      </c>
    </row>
    <row r="43" spans="1:3" ht="27" customHeight="1" x14ac:dyDescent="0.25">
      <c r="A43" s="207" t="s">
        <v>185</v>
      </c>
      <c r="B43" s="208"/>
      <c r="C43" s="133"/>
    </row>
    <row r="44" spans="1:3" ht="42.75" customHeight="1" x14ac:dyDescent="0.25">
      <c r="A44" s="240" t="s">
        <v>452</v>
      </c>
      <c r="B44" s="110" t="s">
        <v>186</v>
      </c>
      <c r="C44" s="138" t="s">
        <v>147</v>
      </c>
    </row>
    <row r="45" spans="1:3" ht="42.75" customHeight="1" x14ac:dyDescent="0.25">
      <c r="A45" s="240"/>
      <c r="B45" s="110" t="s">
        <v>187</v>
      </c>
      <c r="C45" s="138" t="s">
        <v>147</v>
      </c>
    </row>
    <row r="46" spans="1:3" ht="42.75" customHeight="1" x14ac:dyDescent="0.25">
      <c r="A46" s="240"/>
      <c r="B46" s="110" t="s">
        <v>188</v>
      </c>
      <c r="C46" s="138" t="s">
        <v>147</v>
      </c>
    </row>
    <row r="47" spans="1:3" ht="42.75" customHeight="1" x14ac:dyDescent="0.25">
      <c r="A47" s="240"/>
      <c r="B47" s="110" t="s">
        <v>189</v>
      </c>
      <c r="C47" s="138" t="s">
        <v>147</v>
      </c>
    </row>
    <row r="48" spans="1:3" ht="42.75" customHeight="1" x14ac:dyDescent="0.25">
      <c r="A48" s="240"/>
      <c r="B48" s="110" t="s">
        <v>190</v>
      </c>
      <c r="C48" s="138" t="s">
        <v>147</v>
      </c>
    </row>
    <row r="49" spans="1:3" s="8" customFormat="1" ht="42.75" customHeight="1" x14ac:dyDescent="0.25">
      <c r="A49" s="240"/>
      <c r="B49" s="110" t="s">
        <v>191</v>
      </c>
      <c r="C49" s="138" t="s">
        <v>147</v>
      </c>
    </row>
    <row r="50" spans="1:3" s="8" customFormat="1" ht="27.75" customHeight="1" x14ac:dyDescent="0.25">
      <c r="A50" s="207" t="s">
        <v>54</v>
      </c>
      <c r="B50" s="208"/>
      <c r="C50" s="139"/>
    </row>
    <row r="51" spans="1:3" s="8" customFormat="1" ht="36.75" customHeight="1" x14ac:dyDescent="0.25">
      <c r="A51" s="241" t="s">
        <v>453</v>
      </c>
      <c r="B51" s="110" t="s">
        <v>55</v>
      </c>
      <c r="C51" s="138" t="s">
        <v>468</v>
      </c>
    </row>
    <row r="52" spans="1:3" s="8" customFormat="1" ht="38.25" customHeight="1" x14ac:dyDescent="0.25">
      <c r="A52" s="241"/>
      <c r="B52" s="110" t="s">
        <v>217</v>
      </c>
      <c r="C52" s="138" t="s">
        <v>468</v>
      </c>
    </row>
    <row r="53" spans="1:3" s="8" customFormat="1" ht="38.25" customHeight="1" x14ac:dyDescent="0.25">
      <c r="A53" s="241"/>
      <c r="B53" s="110" t="s">
        <v>57</v>
      </c>
      <c r="C53" s="138" t="s">
        <v>468</v>
      </c>
    </row>
    <row r="54" spans="1:3" s="8" customFormat="1" ht="38.450000000000003" customHeight="1" x14ac:dyDescent="0.25">
      <c r="A54" s="241" t="s">
        <v>454</v>
      </c>
      <c r="B54" s="112" t="s">
        <v>132</v>
      </c>
      <c r="C54" s="138" t="s">
        <v>468</v>
      </c>
    </row>
    <row r="55" spans="1:3" s="8" customFormat="1" ht="52.9" customHeight="1" x14ac:dyDescent="0.25">
      <c r="A55" s="241"/>
      <c r="B55" s="110" t="s">
        <v>59</v>
      </c>
      <c r="C55" s="138" t="s">
        <v>468</v>
      </c>
    </row>
    <row r="56" spans="1:3" s="8" customFormat="1" ht="28.5" customHeight="1" x14ac:dyDescent="0.25">
      <c r="A56" s="114" t="s">
        <v>456</v>
      </c>
      <c r="B56" s="22"/>
      <c r="C56" s="140"/>
    </row>
    <row r="57" spans="1:3" s="8" customFormat="1" ht="25.15" customHeight="1" x14ac:dyDescent="0.25">
      <c r="A57" s="240" t="s">
        <v>449</v>
      </c>
      <c r="B57" s="111" t="s">
        <v>39</v>
      </c>
      <c r="C57" s="138" t="s">
        <v>468</v>
      </c>
    </row>
    <row r="58" spans="1:3" s="8" customFormat="1" ht="25.15" customHeight="1" x14ac:dyDescent="0.25">
      <c r="A58" s="240"/>
      <c r="B58" s="111" t="s">
        <v>43</v>
      </c>
      <c r="C58" s="138" t="s">
        <v>468</v>
      </c>
    </row>
    <row r="59" spans="1:3" s="8" customFormat="1" ht="25.15" customHeight="1" x14ac:dyDescent="0.25">
      <c r="A59" s="240"/>
      <c r="B59" s="111" t="s">
        <v>45</v>
      </c>
      <c r="C59" s="138" t="s">
        <v>468</v>
      </c>
    </row>
    <row r="60" spans="1:3" s="8" customFormat="1" ht="25.15" customHeight="1" x14ac:dyDescent="0.25">
      <c r="A60" s="240" t="s">
        <v>450</v>
      </c>
      <c r="B60" s="111" t="s">
        <v>47</v>
      </c>
      <c r="C60" s="136" t="s">
        <v>74</v>
      </c>
    </row>
    <row r="61" spans="1:3" s="8" customFormat="1" ht="25.15" customHeight="1" x14ac:dyDescent="0.25">
      <c r="A61" s="240"/>
      <c r="B61" s="111" t="s">
        <v>50</v>
      </c>
      <c r="C61" s="136" t="s">
        <v>74</v>
      </c>
    </row>
    <row r="62" spans="1:3" s="8" customFormat="1" ht="25.15" customHeight="1" x14ac:dyDescent="0.25">
      <c r="A62" s="240"/>
      <c r="B62" s="111" t="s">
        <v>52</v>
      </c>
      <c r="C62" s="136" t="s">
        <v>74</v>
      </c>
    </row>
    <row r="63" spans="1:3" s="8" customFormat="1" ht="25.15" customHeight="1" x14ac:dyDescent="0.25">
      <c r="A63" s="240" t="s">
        <v>451</v>
      </c>
      <c r="B63" s="111" t="s">
        <v>49</v>
      </c>
      <c r="C63" s="136" t="s">
        <v>74</v>
      </c>
    </row>
    <row r="64" spans="1:3" s="8" customFormat="1" ht="25.15" customHeight="1" x14ac:dyDescent="0.25">
      <c r="A64" s="240"/>
      <c r="B64" s="115" t="s">
        <v>124</v>
      </c>
      <c r="C64" s="136" t="s">
        <v>74</v>
      </c>
    </row>
    <row r="65" spans="1:3" s="8" customFormat="1" ht="25.15" customHeight="1" x14ac:dyDescent="0.25">
      <c r="A65" s="240"/>
      <c r="B65" s="115" t="s">
        <v>125</v>
      </c>
      <c r="C65" s="136" t="s">
        <v>74</v>
      </c>
    </row>
    <row r="66" spans="1:3" s="8" customFormat="1" ht="25.15" customHeight="1" x14ac:dyDescent="0.25">
      <c r="A66" s="240"/>
      <c r="B66" s="115" t="s">
        <v>126</v>
      </c>
      <c r="C66" s="136" t="s">
        <v>74</v>
      </c>
    </row>
    <row r="67" spans="1:3" s="8" customFormat="1" ht="25.15" customHeight="1" x14ac:dyDescent="0.25">
      <c r="A67" s="240" t="s">
        <v>151</v>
      </c>
      <c r="B67" s="111" t="s">
        <v>115</v>
      </c>
      <c r="C67" s="136" t="s">
        <v>74</v>
      </c>
    </row>
    <row r="68" spans="1:3" s="8" customFormat="1" ht="25.15" customHeight="1" x14ac:dyDescent="0.25">
      <c r="A68" s="240"/>
      <c r="B68" s="111" t="s">
        <v>116</v>
      </c>
      <c r="C68" s="136" t="s">
        <v>74</v>
      </c>
    </row>
    <row r="69" spans="1:3" s="8" customFormat="1" ht="25.15" customHeight="1" x14ac:dyDescent="0.25">
      <c r="A69" s="240"/>
      <c r="B69" s="111" t="s">
        <v>118</v>
      </c>
      <c r="C69" s="136" t="s">
        <v>74</v>
      </c>
    </row>
    <row r="70" spans="1:3" s="8" customFormat="1" ht="25.15" customHeight="1" x14ac:dyDescent="0.25">
      <c r="A70" s="240"/>
      <c r="B70" s="111" t="s">
        <v>120</v>
      </c>
      <c r="C70" s="136" t="s">
        <v>74</v>
      </c>
    </row>
    <row r="71" spans="1:3" s="8" customFormat="1" ht="25.15" customHeight="1" x14ac:dyDescent="0.25">
      <c r="A71" s="241" t="s">
        <v>455</v>
      </c>
      <c r="B71" s="115" t="s">
        <v>133</v>
      </c>
      <c r="C71" s="136" t="s">
        <v>74</v>
      </c>
    </row>
    <row r="72" spans="1:3" s="8" customFormat="1" ht="25.15" customHeight="1" x14ac:dyDescent="0.25">
      <c r="A72" s="241"/>
      <c r="B72" s="115" t="s">
        <v>134</v>
      </c>
      <c r="C72" s="136" t="s">
        <v>74</v>
      </c>
    </row>
    <row r="73" spans="1:3" s="8" customFormat="1" ht="25.15" customHeight="1" x14ac:dyDescent="0.25">
      <c r="A73" s="241"/>
      <c r="B73" s="115" t="s">
        <v>135</v>
      </c>
      <c r="C73" s="136" t="s">
        <v>74</v>
      </c>
    </row>
    <row r="74" spans="1:3" s="8" customFormat="1" ht="25.15" customHeight="1" x14ac:dyDescent="0.25">
      <c r="A74" s="241"/>
      <c r="B74" s="115" t="s">
        <v>136</v>
      </c>
      <c r="C74" s="136" t="s">
        <v>74</v>
      </c>
    </row>
    <row r="75" spans="1:3" s="8" customFormat="1" ht="25.15" customHeight="1" x14ac:dyDescent="0.25">
      <c r="A75" s="241"/>
      <c r="B75" s="115" t="s">
        <v>137</v>
      </c>
      <c r="C75" s="136" t="s">
        <v>74</v>
      </c>
    </row>
    <row r="76" spans="1:3" s="8" customFormat="1" ht="25.15" customHeight="1" x14ac:dyDescent="0.25">
      <c r="A76" s="241"/>
      <c r="B76" s="115" t="s">
        <v>138</v>
      </c>
      <c r="C76" s="136" t="s">
        <v>74</v>
      </c>
    </row>
    <row r="77" spans="1:3" s="8" customFormat="1" ht="25.15" customHeight="1" x14ac:dyDescent="0.25">
      <c r="A77" s="241"/>
      <c r="B77" s="141" t="s">
        <v>149</v>
      </c>
      <c r="C77" s="136" t="s">
        <v>74</v>
      </c>
    </row>
    <row r="78" spans="1:3" s="8" customFormat="1" ht="31.5" customHeight="1" x14ac:dyDescent="0.25">
      <c r="A78" s="114" t="s">
        <v>192</v>
      </c>
      <c r="B78" s="22"/>
      <c r="C78" s="144"/>
    </row>
    <row r="79" spans="1:3" s="8" customFormat="1" ht="25.15" customHeight="1" x14ac:dyDescent="0.25">
      <c r="A79" s="115" t="s">
        <v>61</v>
      </c>
      <c r="B79" s="135" t="s">
        <v>62</v>
      </c>
      <c r="C79" s="138" t="s">
        <v>147</v>
      </c>
    </row>
    <row r="80" spans="1:3" s="8" customFormat="1" ht="25.15" customHeight="1" x14ac:dyDescent="0.25">
      <c r="A80" s="115" t="s">
        <v>130</v>
      </c>
      <c r="B80" s="135" t="s">
        <v>170</v>
      </c>
      <c r="C80" s="2"/>
    </row>
    <row r="81" spans="1:3" s="8" customFormat="1" ht="33.6" customHeight="1" x14ac:dyDescent="0.25">
      <c r="A81" s="115" t="s">
        <v>64</v>
      </c>
      <c r="B81" s="135" t="s">
        <v>171</v>
      </c>
      <c r="C81" s="2"/>
    </row>
    <row r="82" spans="1:3" s="8" customFormat="1" ht="51.75" customHeight="1" x14ac:dyDescent="0.25">
      <c r="A82" s="240" t="s">
        <v>65</v>
      </c>
      <c r="B82" s="134" t="s">
        <v>330</v>
      </c>
      <c r="C82" s="136" t="s">
        <v>75</v>
      </c>
    </row>
    <row r="83" spans="1:3" s="8" customFormat="1" ht="48.75" customHeight="1" x14ac:dyDescent="0.25">
      <c r="A83" s="240"/>
      <c r="B83" s="134" t="s">
        <v>332</v>
      </c>
      <c r="C83" s="136" t="s">
        <v>75</v>
      </c>
    </row>
    <row r="84" spans="1:3" s="8" customFormat="1" ht="56.25" customHeight="1" x14ac:dyDescent="0.25">
      <c r="A84" s="111" t="s">
        <v>460</v>
      </c>
      <c r="B84" s="135" t="s">
        <v>66</v>
      </c>
      <c r="C84" s="2"/>
    </row>
    <row r="85" spans="1:3" s="8" customFormat="1" ht="25.15" customHeight="1" x14ac:dyDescent="0.25">
      <c r="A85" s="111" t="s">
        <v>122</v>
      </c>
      <c r="B85" s="142" t="s">
        <v>140</v>
      </c>
      <c r="C85" s="2"/>
    </row>
    <row r="86" spans="1:3" s="8" customFormat="1" ht="34.5" customHeight="1" x14ac:dyDescent="0.25">
      <c r="A86" s="236" t="s">
        <v>205</v>
      </c>
      <c r="B86" s="142" t="s">
        <v>206</v>
      </c>
      <c r="C86" s="136" t="s">
        <v>469</v>
      </c>
    </row>
    <row r="87" spans="1:3" s="8" customFormat="1" ht="34.5" customHeight="1" x14ac:dyDescent="0.25">
      <c r="A87" s="237"/>
      <c r="B87" s="142" t="s">
        <v>458</v>
      </c>
      <c r="C87" s="136" t="s">
        <v>469</v>
      </c>
    </row>
    <row r="88" spans="1:3" s="8" customFormat="1" ht="31.5" customHeight="1" x14ac:dyDescent="0.25">
      <c r="A88" s="111" t="s">
        <v>88</v>
      </c>
      <c r="B88" s="134" t="s">
        <v>89</v>
      </c>
      <c r="C88" s="2"/>
    </row>
    <row r="89" spans="1:3" s="8" customFormat="1" ht="25.15" customHeight="1" x14ac:dyDescent="0.25">
      <c r="A89" s="236" t="s">
        <v>195</v>
      </c>
      <c r="B89" s="134" t="s">
        <v>196</v>
      </c>
      <c r="C89" s="2"/>
    </row>
    <row r="90" spans="1:3" s="8" customFormat="1" ht="25.15" customHeight="1" x14ac:dyDescent="0.25">
      <c r="A90" s="238"/>
      <c r="B90" s="143" t="s">
        <v>459</v>
      </c>
      <c r="C90" s="2"/>
    </row>
    <row r="91" spans="1:3" s="8" customFormat="1" ht="25.15" customHeight="1" x14ac:dyDescent="0.25">
      <c r="A91" s="239" t="s">
        <v>68</v>
      </c>
      <c r="B91" s="134" t="s">
        <v>91</v>
      </c>
      <c r="C91" s="2"/>
    </row>
    <row r="92" spans="1:3" s="8" customFormat="1" ht="25.15" customHeight="1" x14ac:dyDescent="0.25">
      <c r="A92" s="239"/>
      <c r="B92" s="135" t="s">
        <v>69</v>
      </c>
      <c r="C92" s="2"/>
    </row>
    <row r="93" spans="1:3" s="8" customFormat="1" ht="40.9" customHeight="1" x14ac:dyDescent="0.25">
      <c r="A93" s="240" t="s">
        <v>71</v>
      </c>
      <c r="B93" s="134" t="s">
        <v>72</v>
      </c>
      <c r="C93" s="2"/>
    </row>
    <row r="94" spans="1:3" s="8" customFormat="1" ht="36.6" customHeight="1" x14ac:dyDescent="0.25">
      <c r="A94" s="240"/>
      <c r="B94" s="142" t="s">
        <v>84</v>
      </c>
      <c r="C94" s="2"/>
    </row>
    <row r="95" spans="1:3" s="8" customFormat="1" ht="25.15" customHeight="1" x14ac:dyDescent="0.25">
      <c r="A95" s="236" t="s">
        <v>173</v>
      </c>
      <c r="B95" s="142" t="s">
        <v>210</v>
      </c>
      <c r="C95" s="2"/>
    </row>
    <row r="96" spans="1:3" s="8" customFormat="1" ht="51.6" customHeight="1" x14ac:dyDescent="0.25">
      <c r="A96" s="238"/>
      <c r="B96" s="142" t="s">
        <v>204</v>
      </c>
      <c r="C96" s="2"/>
    </row>
    <row r="97" spans="1:3" s="8" customFormat="1" ht="46.5" customHeight="1" x14ac:dyDescent="0.25">
      <c r="A97" s="237"/>
      <c r="B97" s="142" t="s">
        <v>175</v>
      </c>
      <c r="C97" s="2"/>
    </row>
    <row r="98" spans="1:3" s="8" customFormat="1" ht="25.15" customHeight="1" x14ac:dyDescent="0.25">
      <c r="A98" s="116" t="s">
        <v>219</v>
      </c>
      <c r="B98" s="117" t="s">
        <v>220</v>
      </c>
      <c r="C98" s="2"/>
    </row>
    <row r="99" spans="1:3" s="8" customFormat="1" ht="25.15" customHeight="1" x14ac:dyDescent="0.25">
      <c r="A99" s="112" t="s">
        <v>94</v>
      </c>
      <c r="B99" s="142" t="s">
        <v>95</v>
      </c>
      <c r="C99" s="2"/>
    </row>
    <row r="100" spans="1:3" s="8" customFormat="1" ht="15" customHeight="1" x14ac:dyDescent="0.25">
      <c r="A100" s="19"/>
      <c r="B100" s="19"/>
    </row>
    <row r="101" spans="1:3" s="8" customFormat="1" ht="25.9" customHeight="1" x14ac:dyDescent="0.25">
      <c r="B101" s="38"/>
    </row>
    <row r="103" spans="1:3" s="8" customFormat="1" ht="33" customHeight="1" x14ac:dyDescent="0.25">
      <c r="A103" s="20"/>
      <c r="B103" s="49"/>
    </row>
  </sheetData>
  <mergeCells count="24">
    <mergeCell ref="A44:A49"/>
    <mergeCell ref="A3:B3"/>
    <mergeCell ref="A4:A7"/>
    <mergeCell ref="A8:A9"/>
    <mergeCell ref="A10:A13"/>
    <mergeCell ref="A15:A21"/>
    <mergeCell ref="A23:A25"/>
    <mergeCell ref="A26:A31"/>
    <mergeCell ref="A36:A39"/>
    <mergeCell ref="A43:B43"/>
    <mergeCell ref="A67:A70"/>
    <mergeCell ref="A71:A77"/>
    <mergeCell ref="A82:A83"/>
    <mergeCell ref="A50:B50"/>
    <mergeCell ref="A51:A53"/>
    <mergeCell ref="A54:A55"/>
    <mergeCell ref="A57:A59"/>
    <mergeCell ref="A60:A62"/>
    <mergeCell ref="A63:A66"/>
    <mergeCell ref="A86:A87"/>
    <mergeCell ref="A89:A90"/>
    <mergeCell ref="A91:A92"/>
    <mergeCell ref="A93:A94"/>
    <mergeCell ref="A95:A97"/>
  </mergeCells>
  <printOptions horizontalCentered="1"/>
  <pageMargins left="0.19685039370078741" right="0.23622047244094491" top="0.35433070866141736" bottom="0.35433070866141736" header="0.31496062992125984" footer="0.31496062992125984"/>
  <pageSetup paperSize="8"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6</vt:i4>
      </vt:variant>
    </vt:vector>
  </HeadingPairs>
  <TitlesOfParts>
    <vt:vector size="10" baseType="lpstr">
      <vt:lpstr>Nombre de places</vt:lpstr>
      <vt:lpstr>Programmes</vt:lpstr>
      <vt:lpstr>Equivalence crédits</vt:lpstr>
      <vt:lpstr>Feuil3</vt:lpstr>
      <vt:lpstr>'Equivalence crédits'!Impression_des_titres</vt:lpstr>
      <vt:lpstr>'Nombre de places'!Impression_des_titres</vt:lpstr>
      <vt:lpstr>Programmes!Impression_des_titres</vt:lpstr>
      <vt:lpstr>'Equivalence crédits'!Zone_d_impression</vt:lpstr>
      <vt:lpstr>'Nombre de places'!Zone_d_impression</vt:lpstr>
      <vt:lpstr>Programmes!Zone_d_impression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sylvie laborde</dc:creator>
  <cp:lastModifiedBy>sylvie.laborde</cp:lastModifiedBy>
  <cp:lastPrinted>2019-07-16T14:35:31Z</cp:lastPrinted>
  <dcterms:created xsi:type="dcterms:W3CDTF">2015-05-22T12:07:47Z</dcterms:created>
  <dcterms:modified xsi:type="dcterms:W3CDTF">2023-02-23T12:48:41Z</dcterms:modified>
</cp:coreProperties>
</file>