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115" windowHeight="5190" activeTab="5"/>
  </bookViews>
  <sheets>
    <sheet name="Tests" sheetId="1" r:id="rId1"/>
    <sheet name="Fiches" sheetId="7" r:id="rId2"/>
    <sheet name="Preuves" sheetId="9" r:id="rId3"/>
    <sheet name="Processus" sheetId="2" r:id="rId4"/>
    <sheet name="Dvlpment" sheetId="3" r:id="rId5"/>
    <sheet name="Risques" sheetId="4" r:id="rId6"/>
    <sheet name="Graphe" sheetId="8" r:id="rId7"/>
    <sheet name="Revues" sheetId="5" r:id="rId8"/>
    <sheet name="Réunions" sheetId="6" r:id="rId9"/>
  </sheets>
  <definedNames>
    <definedName name="_xlnm.Print_Area" localSheetId="1">Fiches!$A$1:$H$26</definedName>
  </definedNames>
  <calcPr calcId="145621"/>
</workbook>
</file>

<file path=xl/calcChain.xml><?xml version="1.0" encoding="utf-8"?>
<calcChain xmlns="http://schemas.openxmlformats.org/spreadsheetml/2006/main">
  <c r="E14" i="4" l="1"/>
  <c r="E6" i="4"/>
  <c r="E7" i="4"/>
  <c r="E8" i="4"/>
  <c r="E9" i="4"/>
  <c r="E10" i="4"/>
  <c r="E11" i="4"/>
  <c r="E12" i="4"/>
  <c r="E13" i="4"/>
</calcChain>
</file>

<file path=xl/sharedStrings.xml><?xml version="1.0" encoding="utf-8"?>
<sst xmlns="http://schemas.openxmlformats.org/spreadsheetml/2006/main" count="562" uniqueCount="429">
  <si>
    <t>Journal des tests à passer en recette avec la chronologie de passage</t>
  </si>
  <si>
    <t>Exigences sur le processus de développement</t>
  </si>
  <si>
    <t>Organisation:</t>
  </si>
  <si>
    <t>Référence de l'exigence</t>
  </si>
  <si>
    <t>Libellé</t>
  </si>
  <si>
    <t>Etat</t>
  </si>
  <si>
    <t>Date de validation</t>
  </si>
  <si>
    <t>ORG-00</t>
  </si>
  <si>
    <t>Livrables</t>
  </si>
  <si>
    <t>Livr-00</t>
  </si>
  <si>
    <t>Plan-00</t>
  </si>
  <si>
    <t>Exigences sur le produit logiciel</t>
  </si>
  <si>
    <t>Plan de développement</t>
  </si>
  <si>
    <t>PD-Q-01</t>
  </si>
  <si>
    <t>Dossier et rapport de validation</t>
  </si>
  <si>
    <t>PV-M-01</t>
  </si>
  <si>
    <t>Les cours de Gestion de projet sont appliqués au plan de validation</t>
  </si>
  <si>
    <t>Chaque composant logiciel doit faire l'objet d'au moins un cas de test</t>
  </si>
  <si>
    <t>les documents utilisés comme données de validation doivent être collecté à partir de sites portant sur la psychologie sportive</t>
  </si>
  <si>
    <t>Gestion des risques</t>
  </si>
  <si>
    <t>Facteurs de risque</t>
  </si>
  <si>
    <t>Un membre de l'équipe pourrait tomber malade</t>
  </si>
  <si>
    <t>Probabilité</t>
  </si>
  <si>
    <t xml:space="preserve">Gravité </t>
  </si>
  <si>
    <t>Sévérité</t>
  </si>
  <si>
    <t xml:space="preserve">Prévention </t>
  </si>
  <si>
    <t>Réparation</t>
  </si>
  <si>
    <t>Le stockage des données est mal construit</t>
  </si>
  <si>
    <t>Tester la construction de la base de données</t>
  </si>
  <si>
    <t>Reprendre la création de la base de donnée</t>
  </si>
  <si>
    <t>Toutes les données, les analyses et traitement sont perdus</t>
  </si>
  <si>
    <t>Revues client- fournisseurs</t>
  </si>
  <si>
    <t>Le délai fourni pour la réalisation du projet pourrait ne pas être tenu</t>
  </si>
  <si>
    <t>DATA-MINIG</t>
  </si>
  <si>
    <t>Préparation de données</t>
  </si>
  <si>
    <t>Préparation</t>
  </si>
  <si>
    <t>Filtrage</t>
  </si>
  <si>
    <t>Synonymie</t>
  </si>
  <si>
    <t>Recherche</t>
  </si>
  <si>
    <t>Affichage des documents</t>
  </si>
  <si>
    <t>Tri par pertinence</t>
  </si>
  <si>
    <t>Affichage titre, auteur, …</t>
  </si>
  <si>
    <t>Message à l'utilisateur</t>
  </si>
  <si>
    <t>Aucun document retourné</t>
  </si>
  <si>
    <t>Message d'erreur</t>
  </si>
  <si>
    <t>Affichage</t>
  </si>
  <si>
    <t>Message spécifique</t>
  </si>
  <si>
    <t>Affichage de document d'une collection</t>
  </si>
  <si>
    <t>Affichage de document de plusieurs collections</t>
  </si>
  <si>
    <t>Fiche de test</t>
  </si>
  <si>
    <t>Projet :</t>
  </si>
  <si>
    <t>Resultat du test:</t>
  </si>
  <si>
    <t xml:space="preserve">Contexte : </t>
  </si>
  <si>
    <t>Actions à réaliser</t>
  </si>
  <si>
    <t>Résultat attendus</t>
  </si>
  <si>
    <t>Résultats obtenus</t>
  </si>
  <si>
    <t>Anomalies :</t>
  </si>
  <si>
    <t>DATA WAREHOUSE</t>
  </si>
  <si>
    <t>Omission de la requête</t>
  </si>
  <si>
    <t>Requête avec un terme spécifique à une collection</t>
  </si>
  <si>
    <t>Requête avec un terme commun à plusieurs collections</t>
  </si>
  <si>
    <t>ORG-01</t>
  </si>
  <si>
    <t>ORG-02</t>
  </si>
  <si>
    <t>ORG-03</t>
  </si>
  <si>
    <t>ORG-04</t>
  </si>
  <si>
    <t>ORG-05</t>
  </si>
  <si>
    <t>Livr-01</t>
  </si>
  <si>
    <t>Livr-02</t>
  </si>
  <si>
    <t>Plan-01</t>
  </si>
  <si>
    <t>Plan-02</t>
  </si>
  <si>
    <t>PD-Q-02</t>
  </si>
  <si>
    <t>PD-Q-03</t>
  </si>
  <si>
    <t>Aide état :</t>
  </si>
  <si>
    <t>-1 pour non validé</t>
  </si>
  <si>
    <t>Identificateur</t>
  </si>
  <si>
    <t>R1</t>
  </si>
  <si>
    <t>R2</t>
  </si>
  <si>
    <t>R3</t>
  </si>
  <si>
    <t>R4</t>
  </si>
  <si>
    <t>R5</t>
  </si>
  <si>
    <t>R6</t>
  </si>
  <si>
    <t>R8</t>
  </si>
  <si>
    <t>R9</t>
  </si>
  <si>
    <t>R10</t>
  </si>
  <si>
    <t>Réunions d'avancement</t>
  </si>
  <si>
    <t>Graphes des risque</t>
  </si>
  <si>
    <t>Gravité</t>
  </si>
  <si>
    <t>La réalisation intégrale du projet est à la charge du Fournisseur constitué d'un groupe de 3 ou 4 étudiants de Master M1 de la formation SID. La promotion actuelle est composé d'un effectif de 18 étudiants, on propose 4 groupes.</t>
  </si>
  <si>
    <t>Le fournisseur doit être en mesure de présenter au client l'état d'avancement du projet pendant toute sa durée</t>
  </si>
  <si>
    <t>les livrables mentionnés en [LIV-00] seront fournis sur support numériques (clé USB, CD, …)</t>
  </si>
  <si>
    <t xml:space="preserve">Le projet sera réalisé dans le cadre de séances de TD et TP d'une durée de 2 heures ou 4 heures. Les dates et heures précises sont communiquées dans l'emploi du temps. </t>
  </si>
  <si>
    <t>Les réunions d'avancement seront hebdomadaires.</t>
  </si>
  <si>
    <t>ORG-06</t>
  </si>
  <si>
    <t>les livrables mentionnés en [LIV-00] seront remis au client lors de la réunion de clôture du projet</t>
  </si>
  <si>
    <t>Planification</t>
  </si>
  <si>
    <t>La soutenance aura lieu le 2 mars 2015, ceci correspond à la présentation des résultats aux clients.</t>
  </si>
  <si>
    <t>L'organisation de l'équipe de développement mise en place par le fournisseur sera présentée au client lors de la réunion de démarrage</t>
  </si>
  <si>
    <t>Le Fournisseur devra soumettre le thème et les problématique au client.</t>
  </si>
  <si>
    <t>La plan de validation développé par le fournisseur sera présenté et exécuté lors de la réunion de clôture du projet</t>
  </si>
  <si>
    <t>Chaque réunion d'avancement se fera en présence d'au moins un représentant du client, du chef de projet, du responsable de gestion de configuration, du responsable Assurance et Contrôle Qualité, du responsable Rédaction et du développeur</t>
  </si>
  <si>
    <t>1 pour valide</t>
  </si>
  <si>
    <t>0 pour non testé</t>
  </si>
  <si>
    <t>Tout au long du projet</t>
  </si>
  <si>
    <t>Le fournisseur doit assigner, pour toute la durée du projet : 
   - un chef de projet, 
   - un responsable de gestion de configuration, 
   - un responsable Assurance et Contrôle Qualité,  
   - un responsable Rédaction,  
   - un développeur</t>
  </si>
  <si>
    <t>Le fournisseur doit livrer au client : 
   - plan de développement,  
   - le cahier de recettes
   - le code source et les données associées. 
Les exigences relatives à ces éléments sont décrites au chapitre suivant.</t>
  </si>
  <si>
    <t>PV-M-02</t>
  </si>
  <si>
    <t>PV-M-03</t>
  </si>
  <si>
    <t>PV-M-04</t>
  </si>
  <si>
    <t>Les cours de Gestion de projet sont appliqués au plan de développement</t>
  </si>
  <si>
    <t>Le rapport du projet, soit le plan de développement, doit présenter les dispositifs d'assurance Qualité mise en place par le fournisseur, et plus précisément : 
   - En introduction, la description du sujet d'analyse, 
   - Les méthodes, techniques et outils utilisés,  
   - Les règles de développement appliquées : en conception, en codage 
   - Les dispositifs de suivi du projet 
   - Et une interprétation rigoureuse du sujet d'analyse</t>
  </si>
  <si>
    <t>Le plan de développement doit présenter les dispositifs de gestion de configuration mise en place pendant toute la durée du projet</t>
  </si>
  <si>
    <t>Chaque exigence relative au produit logiciel doit faire l'objet d'au moins un cas de test</t>
  </si>
  <si>
    <t>Un membre de l'équipe pourrait ne pas être compétent vis-à-vis de la tache qui lui a été attribué</t>
  </si>
  <si>
    <t>Il se pourrait que le volume de donnée extrait ne soit pas significatif pour mener à bien les traitements</t>
  </si>
  <si>
    <t>Les clients pourraient ne pas être disponible pour les réunions de revues</t>
  </si>
  <si>
    <t>Planifier longtemps à l'avance les différentes réunions et anticiper sur l'emploi du temps prévu</t>
  </si>
  <si>
    <t xml:space="preserve">Tous les membres doivent mettre leur travail sur la solution de partage (GitHub et OneDrive).
Ainsi, un autre membre de l'équipe doit pouvoir prendre la relève. </t>
  </si>
  <si>
    <t xml:space="preserve">Bien définir les rôles en prenant en compte les compétences de chacun. </t>
  </si>
  <si>
    <t>Redistribuer les taches entre les membres de l'équipe.</t>
  </si>
  <si>
    <t>Vérifier la taille des données après extractions avant d'avancer dans les traitements</t>
  </si>
  <si>
    <t>Sauvegarder régulièrement et utiliser une solution de travail partagé avec des copies régulières enregistrées en local.</t>
  </si>
  <si>
    <t>Etablir régulièrement des réunions d'avancement afin de s'assurer du respect de la planification. Définir les tâches à effectuer en fonction des besoin de l'équipe.</t>
  </si>
  <si>
    <t>Fournir un travail en dehors des heures de cours prévues permettant de rattraper le retard et ainsi tenir le délai.</t>
  </si>
  <si>
    <t>Le sujet du projet est trop complexe à traiter.</t>
  </si>
  <si>
    <t>Bien cibler les problématiques de recherches.
Soumettre ces dernières au client.</t>
  </si>
  <si>
    <t>Utiliser un ordinateur personnel et un espace de travail partagé (GitHub et OneDrive) afin de pouvoir travailler à domicile ou à la bibliothèque universitaire</t>
  </si>
  <si>
    <t>5 Extreme</t>
  </si>
  <si>
    <t>4 important</t>
  </si>
  <si>
    <t>3 moyen</t>
  </si>
  <si>
    <t>Des heures de cours prévus pour réaliser le projet sont supprimées</t>
  </si>
  <si>
    <t>ExtractModif -&gt; Récupère le texte de tous les .html entre les balises spécifiées</t>
  </si>
  <si>
    <t>lebon.pl -&gt; Récupère les bons index.html dans les résultats de HTTRACK (pas ceux dans les dossiers 'feed')</t>
  </si>
  <si>
    <t>url.pl -&gt; Va cherche dans tous les .html les url utiles et les stocke dans un fichier texte résultat</t>
  </si>
  <si>
    <t>ligne.pl -&gt; Permet de mettre sur une seul ligne tout un fichier</t>
  </si>
  <si>
    <t>bd.pl -&gt; change les formats des identifiants et met les résultat dans un fichier txt pour faire une fusion</t>
  </si>
  <si>
    <t>N° de fiche : 1</t>
  </si>
  <si>
    <t>Auteur : Thibault</t>
  </si>
  <si>
    <t>- lancement du fichier URL.pl par la commande perl …</t>
  </si>
  <si>
    <t>- Ouverture du fichier généré URL.txt</t>
  </si>
  <si>
    <t>- Comparaison des URLs du fichier résultat avec ceux présents dans les articles</t>
  </si>
  <si>
    <t>- Présence des URLs de l'article dans le fichier résultat</t>
  </si>
  <si>
    <t>www.psychologiesport.fr%2Faide-psy-sportifs%2F&amp;amp;linkname=Quand%20les%20sportifs%20ont%20recours%20%C3%A0%20une%20aide%20psychologique%20%28La%20Croix%29</t>
  </si>
  <si>
    <t>www.la-croix.com/Actualite/Sport/Quand-les-sportifs-ont-recours-a-une-aide-psychologique-_NG_-2013-02-08-909017.html</t>
  </si>
  <si>
    <t>Extrait fichier URL HTTRACK.txt</t>
  </si>
  <si>
    <t xml:space="preserve">Dans l'article 1 du blog, il y a bien deux références. Bonne extraction. Pourtant aucun des articles se retrouvent ensuite ! Anomalie : URL de la croix ne marche pas ! </t>
  </si>
  <si>
    <t>Question : Pourquoi même l'article du blog n'apparait pas ensuite ?</t>
  </si>
  <si>
    <t>http://www.psychologiesport.fr/aide-psy-sportifs/</t>
  </si>
  <si>
    <t>http://www.la-croix.com/Actualite/Sport/Quand-les-sportifs-ont-recours-a-une-aide-psychologique-_NG_-2013-02-08-909017</t>
  </si>
  <si>
    <t>http://www.psychologiesport.fr/bernard-tomic-et-la-relation-avec-son-pere/</t>
  </si>
  <si>
    <t>www.psychologiesport.fr%2Fbernard-tomic-et-la-relation-avec-son-pere%2F&amp;amp;linkname=Bernard%20Tomic%20et%20la%20relation%20avec%20son%20p%C3%A8</t>
  </si>
  <si>
    <t>Article n'apparaisant pas dans BD après ! Et liens pas extrait (normal puisque pas dans BD)</t>
  </si>
  <si>
    <t>http://rue89.nouvelobs.com/rue89-sport/2013/05/09/bernard-tomic-espoir-tennis-plombe-pere-abominable-242140</t>
  </si>
  <si>
    <t>http://www.psychologiesport.fr/competition-incertitude/</t>
  </si>
  <si>
    <t>http://www.psychologiesport.fr/psy-blessures-sportif/</t>
  </si>
  <si>
    <t>www.psychologiesport.fr%2Fcompetition-incertitude%2F&amp;amp;linkname=Apprivoiser%20l%E2%80%99incertitude%20la%20comp%C3%A9tition</t>
  </si>
  <si>
    <t>Article apparaisant dans BD après ! Et liens pas extrait mais apparaissant dans BD !</t>
  </si>
  <si>
    <t>htlm 72</t>
  </si>
  <si>
    <t>htlm 15</t>
  </si>
  <si>
    <t>Question : lien interne pas extrait ??</t>
  </si>
  <si>
    <t>htlm 16</t>
  </si>
  <si>
    <t>www.psychologiesport.fr%2Fcomprendre-stress%2F&amp;amp;linkname=Comprendre%20son%20stress</t>
  </si>
  <si>
    <t>http://www.psychologiesport.fr/comprendre-stress/</t>
  </si>
  <si>
    <t>Rien à dire ! Good !</t>
  </si>
  <si>
    <t>www.psychologiesport.fr%2Fdepression-football%2F&amp;amp;linkname=A%20lire%3A%20La%20d%C3%A9pression%20du%20footballeur</t>
  </si>
  <si>
    <t>www.20minutes.fr/sport/1360005-20140424-20140424-au-dela-fantasmes-footballeur-depressif-comme-autre.html?xtor=AL-82</t>
  </si>
  <si>
    <t>Bonne extraction. Article psycho n'apparait pas dans les BD. L'article cité oui !</t>
  </si>
  <si>
    <t>http://www.20minutes.fr/sport/1360005-20140424-20140424-au-dela-fantasmes-footballeur-depressif-comme-autre?xtor=AL-82</t>
  </si>
  <si>
    <t>htlm 101</t>
  </si>
  <si>
    <t>www.psychologiesport.fr%2Fformation-psychologie-du-sport-et-preparation-mentale-3%2F&amp;amp;linkname=Formation%20%E2%80%9Cpsychologie%20du%20sport%20et%20pr%C3%A9paration%20mentale%E2%80%9D</t>
  </si>
  <si>
    <t>www.trans-faire.fr/fr/formation-psychologie-du-sport-et-preparateur-mental-paris.html?page=35</t>
  </si>
  <si>
    <t>http://www.psychologiesport.fr/formation-psychologie-du-sport-et-preparation-mentale-3/</t>
  </si>
  <si>
    <t>http://www.trans-faire.fr/fr/formation-psychologie-du-sport-et-preparateur-mental-paris.html</t>
  </si>
  <si>
    <t>Good !</t>
  </si>
  <si>
    <t>- Ouverture de 6 fichiers .htlm tirés au hasard</t>
  </si>
  <si>
    <t>N° de fiche : 2</t>
  </si>
  <si>
    <t>- lancement du fichier lebon.pl par la commande perl …</t>
  </si>
  <si>
    <t>- Ouverture du répertoire index/</t>
  </si>
  <si>
    <t>- Ouverture du répertoire www.psychologiesport.fr/</t>
  </si>
  <si>
    <t>Test du fichier lebon.pl qui extrait les bons index.html présent dans le répertoire crée par HTTRACK (www.psychologiesport.fr) et les copie dans le répertoire index/ en incrémentant</t>
  </si>
  <si>
    <t>N° de fiche : 3</t>
  </si>
  <si>
    <t>N° de fiche : 4</t>
  </si>
  <si>
    <t>- Ouverture du fichier résultat réponse.txt</t>
  </si>
  <si>
    <t>Test du fichier ExtractModif.pl qui récupère le texte de tous les .html entre les balises spécifiées et l'insère dans le fichier réponse.txt</t>
  </si>
  <si>
    <t>1)</t>
  </si>
  <si>
    <t>Ouverture htlm 17</t>
  </si>
  <si>
    <t>Pointe vers article Congrès de la Société Française de Psychologie du sport à Nice</t>
  </si>
  <si>
    <t>Recherche dans fichiers résultat</t>
  </si>
  <si>
    <t>Ligne 58 à 60</t>
  </si>
  <si>
    <t>Comparaison des textes</t>
  </si>
  <si>
    <t>Ouverture htlm 35</t>
  </si>
  <si>
    <t>Pointe vers article Formation Psychologie du Sport et Préparation Mentale</t>
  </si>
  <si>
    <t>Ligne 102 à 104</t>
  </si>
  <si>
    <t>2)</t>
  </si>
  <si>
    <t>3)</t>
  </si>
  <si>
    <t>4)</t>
  </si>
  <si>
    <t>Pointe vers article Entretien avec Ronan Lafaix, auteur de “Tennis, un nouveau coaching pour gagner”</t>
  </si>
  <si>
    <t>Ouverture htlm 88</t>
  </si>
  <si>
    <t>Ligne 250 à 252</t>
  </si>
  <si>
    <t>- On retrouve l'HTML dans le fichier réponse.txt</t>
  </si>
  <si>
    <t>Ouverture htlm 110</t>
  </si>
  <si>
    <t>Pointe vers article Roland-Garros: père et entraîneur, quel est le problème?</t>
  </si>
  <si>
    <t>Ligne 26 à 28</t>
  </si>
  <si>
    <t>- Les accents ressortent mal</t>
  </si>
  <si>
    <t>- Sur les liens externes, liens inutiles apparaissent (publicité, liens vers d'autres articles, …) et des balises htlms se fondent dans le texte</t>
  </si>
  <si>
    <t>N° de fiche : 5</t>
  </si>
  <si>
    <t>- Ouverture du répertoire index2/ (dossier où les nouveaux html sont créés</t>
  </si>
  <si>
    <t>- Conservation du texte</t>
  </si>
  <si>
    <t>- Affichage du texte sur une ligne</t>
  </si>
  <si>
    <t>- Génération d'html dans le dossier index2/</t>
  </si>
  <si>
    <t>- Le texte n'est pas modifié et apparait sur une ligne.</t>
  </si>
  <si>
    <t>Aucune</t>
  </si>
  <si>
    <t>- Ouverture des 3 fichiers créés FusionPP.txt, FusionPQ.txt et FusionPU.txt</t>
  </si>
  <si>
    <t>- Ouverture des 3 fichiers sources : PP - Copie.txt, PQ - Copie.txt et PU - Copie.txt</t>
  </si>
  <si>
    <t>- Vérification de la conservation du texte</t>
  </si>
  <si>
    <t>- Vérification des autres modifications souhaitées</t>
  </si>
  <si>
    <t xml:space="preserve">          → Pour PM : 
                     TI -&gt; TI (Identique) 
                     AU -&gt; AU (Identique) 
                     DP -&gt; DA (Modifié, Conservé que les années) 
                     ABHR-&gt; AB (Modifié) 
                     OT -&gt; MC (Modifié)  
                     MH -&gt; MC (Modifié) 
                     AD -&gt; AD (Modifié)</t>
  </si>
  <si>
    <t>Test du fichier bd.pl qui change les formats des variables des 3 bases de données et met les résultats dans 3 fichier txt (un par base) pour faire une fusion par la suite. 
Modifications souhaitées :</t>
  </si>
  <si>
    <t>- Génération de fichiers : FusionPP.txt, FusionPQ.txt, FusionPU.txt</t>
  </si>
  <si>
    <t>- Vérification par comptage de la modification du nom des balises désirées</t>
  </si>
  <si>
    <t xml:space="preserve">PMID- PP8 </t>
  </si>
  <si>
    <t xml:space="preserve">TI - Sportpsychologie </t>
  </si>
  <si>
    <t xml:space="preserve">AU - Alfermann, Dorothee - Stoll, Oliver. </t>
  </si>
  <si>
    <t xml:space="preserve">EM - alferman@rz.uni-leipzig.de (Alfermann, Dorothee) </t>
  </si>
  <si>
    <t xml:space="preserve">AD - Universität Leipzig; Sportwissenschaftliche Fakultät </t>
  </si>
  <si>
    <t xml:space="preserve">PY - GERMANY </t>
  </si>
  <si>
    <t xml:space="preserve">AD - http://www.uni-leipzig.de/~sportfak </t>
  </si>
  <si>
    <t xml:space="preserve">DA - 2004 </t>
  </si>
  <si>
    <t xml:space="preserve">LA - German </t>
  </si>
  <si>
    <t xml:space="preserve">AB - Das Lehrbuch erläutert die allgemeinpsychologischen, entwicklungspsychologischen und sozialpsychologischen Grundlagen des Sports und zeigt wie die Sportpsychologie diese Erkenntnisse in der Praxis umsetzt. - Inhalt: (1) Was ist Sportpsychologie? (2) Kognitionen. (3) Visualisierung und Mentales Training. (4) Emotionen und Stress. (5) Entspannungsverfahren. (6) Motivation. (7) Zielsetzungstraining. (8) Entwicklung. (9) Karriere im Leistungssport. (10) Trainer-Athlet-Interaktion. (11) Gruppe und Mannschaft. (12) Zuschauer. </t>
  </si>
  <si>
    <t xml:space="preserve">MC - Sport Psychology </t>
  </si>
  <si>
    <t xml:space="preserve">MC - Sports - Athletic Performance - Athletic Training - Coaches - Audiences </t>
  </si>
  <si>
    <t xml:space="preserve">MC - Mental Training </t>
  </si>
  <si>
    <t>ID:</t>
  </si>
  <si>
    <t>DFK_0174336</t>
  </si>
  <si>
    <t xml:space="preserve"> TI:</t>
  </si>
  <si>
    <t>Sportpsychologie</t>
  </si>
  <si>
    <t xml:space="preserve"> AU:</t>
  </si>
  <si>
    <t>Alfermann, Dorothee - Stoll, Oliver.</t>
  </si>
  <si>
    <t xml:space="preserve"> EMAILO:</t>
  </si>
  <si>
    <t>alferman@rz.uni-leipzig.de (Alfermann, Dorothee)</t>
  </si>
  <si>
    <t xml:space="preserve"> CS:</t>
  </si>
  <si>
    <t>Universität Leipzig; Sportwissenschaftliche Fakultät</t>
  </si>
  <si>
    <t xml:space="preserve"> COU:</t>
  </si>
  <si>
    <t>GERMANY</t>
  </si>
  <si>
    <t xml:space="preserve"> URLCS:</t>
  </si>
  <si>
    <t>http://www.uni-leipzig.de/~sportfak</t>
  </si>
  <si>
    <t xml:space="preserve"> QUWWW1:</t>
  </si>
  <si>
    <t>Aachen: Meyer &amp; Meyer, 2004</t>
  </si>
  <si>
    <t xml:space="preserve"> QUWWW2:</t>
  </si>
  <si>
    <t xml:space="preserve">267 S., EUR 18,95 [Sportwissenschaft studieren, Band 4] </t>
  </si>
  <si>
    <t xml:space="preserve"> QUWWW3:</t>
  </si>
  <si>
    <t>Etwa 300 Literaturang.</t>
  </si>
  <si>
    <t xml:space="preserve"> PY:</t>
  </si>
  <si>
    <t xml:space="preserve"> LA:</t>
  </si>
  <si>
    <t>German</t>
  </si>
  <si>
    <t xml:space="preserve"> ABHR:</t>
  </si>
  <si>
    <t>Das Lehrbuch erläutert die allgemeinpsychologischen, entwicklungspsychologischen und sozialpsychologischen Grundlagen des Sports und zeigt wie die Sportpsychologie diese Erkenntnisse in der Praxis umsetzt. - Inhalt: (1) Was ist Sportpsychologie? (2) Kognitionen. (3) Visualisierung und Mentales Training. (4) Emotionen und Stress. (5) Entspannungsverfahren. (6) Motivation. (7) Zielsetzungstraining. (8) Entwicklung. (9) Karriere im Leistungssport. (10) Trainer-Athlet-Interaktion. (11) Gruppe und Mannschaft. (12) Zuschauer.</t>
  </si>
  <si>
    <t xml:space="preserve"> SHE:</t>
  </si>
  <si>
    <t>3720 Sports</t>
  </si>
  <si>
    <t xml:space="preserve"> CTDH:</t>
  </si>
  <si>
    <t xml:space="preserve"> CTEH:</t>
  </si>
  <si>
    <t>Sport Psychology</t>
  </si>
  <si>
    <t xml:space="preserve"> CTDL:</t>
  </si>
  <si>
    <t>Sport - Sportliche Leistung - Sporttraining - Trainer - Publikum</t>
  </si>
  <si>
    <t>Sports - Athletic Performance - Athletic Training - Coaches - Audiences</t>
  </si>
  <si>
    <t xml:space="preserve"> ITDL:</t>
  </si>
  <si>
    <t>Mentales Training</t>
  </si>
  <si>
    <t>Mental Training</t>
  </si>
  <si>
    <t xml:space="preserve"> DB:</t>
  </si>
  <si>
    <t>PSYNDEX</t>
  </si>
  <si>
    <t xml:space="preserve">          → Pour PP : 
                     TI -&gt; TI (Identique) 
                     AU -&gt; AU (Identique) 
                     PY -&gt; DA (Modifié) 
                     ABHR-&gt; AB (Modifié) 
                     CTEH -&gt; MC (Modifié) 
                     CS -&gt; AD (Modifié) 
                     COU -&gt; PY (Modifié) 
                     EMAILO -&gt; EM (Modifié)</t>
  </si>
  <si>
    <t>- Comparaison d'articles références (c-a-d article avec toutes les modifications voulues), un par BD</t>
  </si>
  <si>
    <t xml:space="preserve">          → Pour PM : La balise AD est créé plusieurs fois. Cause : Apparation du terme CS dans plusieurs balises (URLCS)</t>
  </si>
  <si>
    <t xml:space="preserve">          → Pour PQ : 
                     Titre -&gt; TI (Modifié) 
                     Auteur -&gt; AU (Modifié)  
                     Auteur -&gt; AD (Modifié) 
                     Date de publication -&gt; DA (Modifié) 
                     Langue-&gt; LA (Modifié) 
                     Résumé -&gt; AB (Modifié) 
                     Sujet -&gt; MC (Modifié) 
                     Identification -&gt; MC (Modifié) 
                     Adresse courriel -&gt; EM (Modifié)</t>
  </si>
  <si>
    <t>____________________________________________________________</t>
  </si>
  <si>
    <t>What a difference a “Mentally Toughening” year makes: The acculturation of a rookie.</t>
  </si>
  <si>
    <t>http://search.proquest.com/docview/1634753832?accountid=16511</t>
  </si>
  <si>
    <t>Résumé: Objectives: This study investigated how one subculture's norms, traditions, ideals, and imperatives influenced the attitudes, beliefs, emotions, and behaviours of a young athlete (Joe) as he moved from resistance to acculturation. Design: Longitudinal case study of one athlete in one specific sport subculture. Method: Joe took part in five open</t>
  </si>
  <si>
    <t>ended in</t>
  </si>
  <si>
    <t>depth interviews over a 14</t>
  </si>
  <si>
    <t>month period to investigate his experiences as an elite athlete within an Australian football team. Joe's story was analysed through an acculturation</t>
  </si>
  <si>
    <t>process lens and models on mental toughness, overtraining, and stress</t>
  </si>
  <si>
    <t>recovery to evaluate the indoctrination of one athlete. Findings: During the initial interviews Joe resisted the subculture demands of the football club and tried to find success by maintaining his own beliefs. By the end of the 14</t>
  </si>
  <si>
    <t>month study Joe had realised that to be successful in the club he needed to embrace the norms, traditions, ideals, and imperatives of the football culture. Joe gained acceptance at the club when he eventually internalised the hypermasculine subculture and ignored injury, played in pain, subjugated his interests for football, and viewed physical abuse as a positive and necessary part of the toughening process. Conclusion: Joe's case study demonstrates that the subcultural ideals of mental toughness mean ignoring injury, playing in pain, denying emotion and vulnerability, and sacrificing individuality, which inevitably lead to stress/recovery imbalance and overtraining. In this subculture, demonstrating mental toughness is similar to a hypermasculine environment typified by slogans such as no</t>
  </si>
  <si>
    <t>pain</t>
  </si>
  <si>
    <t>no</t>
  </si>
  <si>
    <t>gain and rest</t>
  </si>
  <si>
    <t>is</t>
  </si>
  <si>
    <t>for</t>
  </si>
  <si>
    <t>the</t>
  </si>
  <si>
    <t>dead where success is more important than individual wellbeing. (PsycINFO Database Record (c) 2015 APA, all rights reserved)(journal abstract)</t>
  </si>
  <si>
    <t>Liens: http://BY4BU7LN5E.search.serialssolutions.com/?ctx_ver=Z39.88</t>
  </si>
  <si>
    <t>2004&amp;amp;ctx_enc=info:ofi/enc:UTF</t>
  </si>
  <si>
    <t>8&amp;amp;rfr_id=info:sid/ProQ%3Apsycinfo&amp;amp;rft_val_fmt=info:ofi/fmt:kev:mtx:journal&amp;amp;rft.genre=article&amp;amp;rft.jtitle=Psychology+of+Sport+and+Exercise&amp;amp;rft.atitle=What+a+difference+a+%E2%80%9CMentally+Toughening%E2%80%9D+year+makes%3A+The+acculturation+of+a+rookie.&amp;amp;rft.au=Tibbert%2C+Stephanie+J.%3BAndersen%2C+Mark+B.%3BMorris%2C+Tony&amp;amp;rft.aulast=Tibbert&amp;amp;rft.aufirst=Stephanie&amp;amp;rft.date=2015</t>
  </si>
  <si>
    <t>01&amp;amp;rft.volume=17&amp;amp;rft.issue=&amp;amp;rft.spage=68&amp;amp;rft.isbn=&amp;amp;rft.btitle=&amp;amp;rft.title=Psychology+of+Sport+and+Exercise&amp;amp;rft.issn=14690292&amp;amp;rft_id=info:doi/10.1016%2Fj.psychsport.2014.10.007</t>
  </si>
  <si>
    <t>Adresse de courriel de l'auteur: mark.andersen@hh.se</t>
  </si>
  <si>
    <t>Auteur: Tibbert, Stephanie J.1; Andersen, Mark B.2; Morris, Tony11 College of Sport and Exercise Science, Institute for Sport, Exercise and Active Living, Victoria University, Melbourne, VIC, Australia2 Centre for Research on Welfare, Health, and Sport, Halmstad University, Halmstad, Sweden mark.andersen@hh.se</t>
  </si>
  <si>
    <t>Base de données: PsycINFO</t>
  </si>
  <si>
    <t>Date de publication: Mar 2015</t>
  </si>
  <si>
    <t>Date de publication: 08 déc. 2014 (PsycINFO)</t>
  </si>
  <si>
    <t>ID de document ProQuest: 1634753832</t>
  </si>
  <si>
    <t>ISSN: 1469</t>
  </si>
  <si>
    <t>Identificateur (mot clé): Cultural influences Mental toughness Overtraining Traditions Norms</t>
  </si>
  <si>
    <t>Langue: Anglais</t>
  </si>
  <si>
    <t>Lieu: Australia</t>
  </si>
  <si>
    <t>Méthodologie: Empirical Study, Longitudinal Study, Interview, Quantitative Study</t>
  </si>
  <si>
    <t>Sujet: Acculturation (principal); Athletes (principal); Resistance (principal); Sport Psychology (principal); Emotions; Football</t>
  </si>
  <si>
    <t>Titre: What a difference a “Mentally Toughening” year makes: The acculturation of a rookie.</t>
  </si>
  <si>
    <t>Type de document: Journal, Peer</t>
  </si>
  <si>
    <t>reviewed Journal, Journal Article</t>
  </si>
  <si>
    <t>------------------------------------</t>
  </si>
  <si>
    <t xml:space="preserve">PMID- PQ1 </t>
  </si>
  <si>
    <t xml:space="preserve">AB - Objectives: This study investigated how one subculture's norms, traditions, ideals, and imperatives influenced the attitudes, beliefs, emotions, and behaviours of a young athlete (Joe) as he moved from resistance to acculturation. Design: Longitudinal case study of one athlete in one specific sport subculture. Method: Joe took part in five open-ended in-depth interviews over a 14-month period to investigate his experiences as an elite athlete within an Australian football team. Joe's story was analysed through an acculturation-process lens and models on mental toughness, overtraining, and stress-recovery to evaluate the indoctrination of one athlete. Findings: During the initial interviews Joe resisted the subculture demands of the football club and tried to find success by maintaining his own beliefs. By the end of the 14-month study Joe had realised that to be successful in the club he needed to embrace the norms, traditions, ideals, and imperatives of the football culture. Joe gained acceptance at the club when he eventually internalised the hypermasculine subculture and ignored injury, played in pain, subjugated his interests for football, and viewed physical abuse as a positive and necessary part of the toughening process. Conclusion: Joe's case study demonstrates that the subcultural ideals of mental toughness mean ignoring injury, playing in pain, denying emotion and vulnerability, and sacrificing individuality, which inevitably lead to stress/recovery imbalance and overtraining. In this subculture, demonstrating mental toughness is similar to a hypermasculine environment typified by slogans such as no-pain-no-gain and rest-is-for-the-dead where success is more important than individual wellbeing. (PsycINFO Database Record (c) 2015 APA, all rights reserved)(journal abstract) </t>
  </si>
  <si>
    <t xml:space="preserve">EM - mark.andersen@hh.se </t>
  </si>
  <si>
    <t xml:space="preserve">AU - Tibbert, Stephanie J.1; Andersen, Mark B.2; Morris, Tony11 College of Sport and Exercise Science, Institute for Sport, Exercise and Active Living, Victoria University, Melbourne, VIC, Australia2 Centre for Research on Welfare, Health, and Sport, Halmstad University, Halmstad, Sweden mark.andersen@hh.se </t>
  </si>
  <si>
    <t xml:space="preserve">AD - Tibbert, Stephanie J.1; Andersen, Mark B.2; Morris, Tony11 College of Sport and Exercise Science, Institute for Sport, Exercise and Active Living, Victoria University, Melbourne, VIC, Australia2 Centre for Research on Welfare, Health, and Sport, Halmstad University, Halmstad, Sweden mark.andersen@hh.se </t>
  </si>
  <si>
    <t xml:space="preserve">DA - Mar 2015 </t>
  </si>
  <si>
    <t xml:space="preserve">DA - 08 déc. 2014 (PsycINFO) </t>
  </si>
  <si>
    <t xml:space="preserve">MC - Cultural influences Mental toughness Overtraining Traditions Norms </t>
  </si>
  <si>
    <t xml:space="preserve">LA - Anglais </t>
  </si>
  <si>
    <t xml:space="preserve">MC - Acculturation (principal); Athletes (principal); Resistance (principal); Sport Psychology (principal); Emotions; Football </t>
  </si>
  <si>
    <t xml:space="preserve">TI - What a difference a “Mentally Toughening” year makes: The acculturation of a rookie. </t>
  </si>
  <si>
    <t>- Aucune perte de texte :
'          → Pour PM : 668 balises (TI, AU, …) fichiers sources ET résultats
'          → Pour PQ : 1310 balises (Langue/LA, …) fichiers sources ET résultats
'          → Pour PP : 1097 balises fichiers sources ET résultats</t>
  </si>
  <si>
    <t>- Bonne modification des balises :
'          → Pour PM : PY en DA, …
'          → Pour PQ : Titre en TI, …
'          → Pour PM : DP en DA, …</t>
  </si>
  <si>
    <t xml:space="preserve"> PMID- 25648198</t>
  </si>
  <si>
    <t xml:space="preserve"> OWN - NLM</t>
  </si>
  <si>
    <t xml:space="preserve"> STAT- Publisher</t>
  </si>
  <si>
    <t xml:space="preserve"> DA  - 20150204</t>
  </si>
  <si>
    <t xml:space="preserve"> LR  - 20150205</t>
  </si>
  <si>
    <t xml:space="preserve"> IS  - 1600-0838 (Electronic)</t>
  </si>
  <si>
    <t xml:space="preserve"> IS  - 0905-7188 (Linking)</t>
  </si>
  <si>
    <t xml:space="preserve"> DP  - 2015 Feb 3</t>
  </si>
  <si>
    <t xml:space="preserve"> TI  - Motivational climate, goal orientation, perceived sport ability, and enjoyment within Finnish junior ice hockey players.</t>
  </si>
  <si>
    <t xml:space="preserve"> LID - 10.1111/sms.12410 [doi]</t>
  </si>
  <si>
    <t xml:space="preserve"> AB  - The aim of this study was to investigate the relations among situational</t>
  </si>
  <si>
    <t xml:space="preserve"> CI  - (c) 2015 John Wiley &amp; Sons A/S. Published by John Wiley &amp; Sons Ltd.</t>
  </si>
  <si>
    <t xml:space="preserve"> FAU - Jaakkola, T</t>
  </si>
  <si>
    <t xml:space="preserve"> AU  - Jaakkola T</t>
  </si>
  <si>
    <t xml:space="preserve"> AD  - Department of Sport Sciences, University of Jyvaskyla, Jyvaskyla, Finland.</t>
  </si>
  <si>
    <t xml:space="preserve"> FAU - Ntoumanis, N</t>
  </si>
  <si>
    <t xml:space="preserve"> AU  - Ntoumanis N</t>
  </si>
  <si>
    <t xml:space="preserve"> FAU - Liukkonen, J</t>
  </si>
  <si>
    <t xml:space="preserve"> AU  - Liukkonen J</t>
  </si>
  <si>
    <t xml:space="preserve"> LA  - ENG</t>
  </si>
  <si>
    <t xml:space="preserve"> PT  - JOURNAL ARTICLE</t>
  </si>
  <si>
    <t xml:space="preserve"> DEP - 20150203</t>
  </si>
  <si>
    <t xml:space="preserve"> TA  - Scand J Med Sci Sports	</t>
  </si>
  <si>
    <t xml:space="preserve"> JT  - Scandinavian journal of medicine &amp; science in sports</t>
  </si>
  <si>
    <t xml:space="preserve"> JID - 9111504</t>
  </si>
  <si>
    <t xml:space="preserve"> OTO - NOTNLM</t>
  </si>
  <si>
    <t xml:space="preserve"> OT  - Motivational climate</t>
  </si>
  <si>
    <t xml:space="preserve"> OT  - achievement goals</t>
  </si>
  <si>
    <t xml:space="preserve"> OT  - enjoyment</t>
  </si>
  <si>
    <t xml:space="preserve"> OT  - sport ability</t>
  </si>
  <si>
    <t xml:space="preserve"> OT  - youth sports</t>
  </si>
  <si>
    <t xml:space="preserve"> EDAT- 2015/02/05 06:00</t>
  </si>
  <si>
    <t xml:space="preserve"> MHDA- 2015/02/05 06:00</t>
  </si>
  <si>
    <t xml:space="preserve"> CRDT- 2015/02/05 06:00</t>
  </si>
  <si>
    <t xml:space="preserve"> PHST- 2014/12/15 [accepted]</t>
  </si>
  <si>
    <t xml:space="preserve"> AID - 10.1111/sms.12410 [doi]</t>
  </si>
  <si>
    <t xml:space="preserve"> PST - aheadofprint</t>
  </si>
  <si>
    <t xml:space="preserve"> SO  - Scand J Med Sci Sports. 2015 Feb 3. doi: 10.1111/sms.12410.</t>
  </si>
  <si>
    <t>PMID- 25648198</t>
  </si>
  <si>
    <t xml:space="preserve">DA - 2015 Feb 3 </t>
  </si>
  <si>
    <t xml:space="preserve">MC - Motivational climate </t>
  </si>
  <si>
    <t xml:space="preserve">MC - achievement goals </t>
  </si>
  <si>
    <t xml:space="preserve">MC - enjoyment </t>
  </si>
  <si>
    <t xml:space="preserve">MC - sport ability </t>
  </si>
  <si>
    <t xml:space="preserve">MC - youth sports </t>
  </si>
  <si>
    <t xml:space="preserve">          → Pour PP : Les balises non voulues non pas été supprimées et la date pas modifiée comme convenue</t>
  </si>
  <si>
    <t>Date du test : 13/03/2015</t>
  </si>
  <si>
    <t>Date du test : 17/03/2015</t>
  </si>
  <si>
    <t>Date du test : 09/03/2015</t>
  </si>
  <si>
    <t>Preuves Test N°1 : URL.pl</t>
  </si>
  <si>
    <t>Preuves Test N°4 : ExtracModif.pl</t>
  </si>
  <si>
    <t>Preuves Test N°5 : BD.pl</t>
  </si>
  <si>
    <t>Preuves</t>
  </si>
  <si>
    <t>Date</t>
  </si>
  <si>
    <t>Préparation de données du blog</t>
  </si>
  <si>
    <t>Préparation des bases de données</t>
  </si>
  <si>
    <t>Description test</t>
  </si>
  <si>
    <t>N°1) Stockage des URLs des HTMLs (URL.pl)</t>
  </si>
  <si>
    <t>N°2) Copie des bons HTLMS (lebon.pl)</t>
  </si>
  <si>
    <t>N°3)  Affichage sur une ligne (ligne.pl)</t>
  </si>
  <si>
    <t>N°4) Extrait du texte des HTMLs (ExtractModif.pl)</t>
  </si>
  <si>
    <t>N°5) Création de fichier pour fusionner les 3 BD (bd.pl)</t>
  </si>
  <si>
    <t>Test du fichier url.pl qui cherche dans tous les .html (extrait par Marine) les URLs utiles et les stocke dans un fichier texte résultat (URL.txt)</t>
  </si>
  <si>
    <t>Résultat du test:</t>
  </si>
  <si>
    <t>- Copie des bons HTMLs</t>
  </si>
  <si>
    <t>- Les HTMLs copiés correspondent à ceux qui renvoient vers un article</t>
  </si>
  <si>
    <t>Test du fichier ligne.pl qui permet de mettre sur une seul ligne tout un fichier. Ce fichier a été appliqué sur tous les HTMLs.</t>
  </si>
  <si>
    <t>- Conservation des numéros d'incrémentation des HTMLs</t>
  </si>
  <si>
    <t>- Ouverture de 4 HTMLs</t>
  </si>
  <si>
    <t>- Génération du fichier url.txt</t>
  </si>
  <si>
    <t>- Comparaison des HTMLs entre ces deux répertoires</t>
  </si>
  <si>
    <t>- Copie des html dans le dossier index/</t>
  </si>
  <si>
    <t>- Incrémentation des HTMLs (1.html, 2.html,…)</t>
  </si>
  <si>
    <t>- Copie d'un HTML par sous-répertoire dans le répertoire www.psychologiesport.fr/
=&gt; 133 sous-dossier (un par article) pour 133 .html copiés dans le dossier index/</t>
  </si>
  <si>
    <t>- Ouverture de 4 fichiers HTMLs du dossier index/</t>
  </si>
  <si>
    <t>- Ouverture des 4 fichiers HTMLs correspondants à ceux déjà ouverts (même numéro) du dossier index2/</t>
  </si>
  <si>
    <t>- Génération d'un HTMLs dans le répertoire index2/
=&gt; 72 html dans dossier index/ pour 72 .html générés dans le dossier index2/</t>
  </si>
  <si>
    <t>- Les numéros d'incrémentation sont conservé et correspondent bien</t>
  </si>
  <si>
    <t>- Lancement du fichier ligne.pl par la commande perl …</t>
  </si>
  <si>
    <t>- Les .html vont de 1 à 133</t>
  </si>
  <si>
    <t>- Lancement du fichier ExtractModif.pl par la commande perl …</t>
  </si>
  <si>
    <t>- Recherche de l'HTML X dans le fichier résultat</t>
  </si>
  <si>
    <t>- Comparaison des HTMLs avec le fichier réponse.txt</t>
  </si>
  <si>
    <t>- Génération du fichier réponse.txt</t>
  </si>
  <si>
    <t>- Le texte de l'article dont l'html fait référence se retrouve dans le fichier réponse.txt</t>
  </si>
  <si>
    <t>- Le texte fait référence au bon article et au bon HTML</t>
  </si>
  <si>
    <t>- Fichier réponse.txt créé</t>
  </si>
  <si>
    <t>- Le texte est conservé</t>
  </si>
  <si>
    <t>- Aucune perte d'HTML</t>
  </si>
  <si>
    <t>- Les articles sont nettoyé (Balises Titre, Auteur et Résumé)</t>
  </si>
  <si>
    <t>- Récupération des URLs lors qu'ils sont présents dans l'article et qu'ils pointent vers un article externe au blog</t>
  </si>
  <si>
    <t>- Certains URLs ne marchent pas</t>
  </si>
  <si>
    <t>- Lancement du fichier bd.pl par la commande perl …</t>
  </si>
  <si>
    <t>- Aucune perte de texte</t>
  </si>
  <si>
    <t>- Bonne modification des balises</t>
  </si>
  <si>
    <t>N° de fiche : 6</t>
  </si>
  <si>
    <t>Date du test : 20/03/2015</t>
  </si>
  <si>
    <t>- Insertion des tuples sans erreurs</t>
  </si>
  <si>
    <t>- Création de la base sans erreurs</t>
  </si>
  <si>
    <t>- base créée et alimentée correctement</t>
  </si>
  <si>
    <t>Test du fichier createbase.sql qui permet de créer la base de données sous Oracle</t>
  </si>
  <si>
    <t>- Lancer le fichier createbase.sql pour créer la base de données</t>
  </si>
  <si>
    <t>- Lancer les fichier .sql (DA.sql, LA.sql,…) pour vérifier la cohérence de la base de donnée</t>
  </si>
  <si>
    <t>- Taper les commandes "desc &lt;table&gt;;" et "SELECT table_name FROM user_tables;" pour vérifier que les tables sont conformes</t>
  </si>
  <si>
    <t>N°6)  Création et peuplement de la base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</si>
</sst>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b/>
      <sz val="11"/>
      <color rgb="FF000000"/>
      <name val="Calibri"/>
      <family val="2"/>
      <scheme val="minor"/>
    </font>
    <font>
      <sz val="11"/>
      <color rgb="FF000000"/>
      <name val="Calibri"/>
      <family val="2"/>
      <scheme val="minor"/>
    </font>
    <font>
      <b/>
      <u/>
      <sz val="14"/>
      <color theme="1"/>
      <name val="Calibri"/>
      <family val="2"/>
      <scheme val="minor"/>
    </font>
    <font>
      <b/>
      <sz val="11"/>
      <name val="Calibri"/>
      <family val="2"/>
      <scheme val="minor"/>
    </font>
    <font>
      <b/>
      <sz val="20"/>
      <color theme="1"/>
      <name val="Calibri"/>
      <family val="2"/>
      <scheme val="minor"/>
    </font>
    <font>
      <b/>
      <u/>
      <sz val="12"/>
      <color theme="1"/>
      <name val="Calibri"/>
      <family val="2"/>
      <scheme val="minor"/>
    </font>
    <font>
      <b/>
      <sz val="16"/>
      <name val="Calibri"/>
      <family val="2"/>
      <scheme val="minor"/>
    </font>
    <font>
      <u/>
      <sz val="11"/>
      <color theme="10"/>
      <name val="Calibri"/>
      <family val="2"/>
      <scheme val="minor"/>
    </font>
    <font>
      <b/>
      <sz val="16"/>
      <color theme="0"/>
      <name val="Calibri"/>
      <family val="2"/>
      <scheme val="minor"/>
    </font>
  </fonts>
  <fills count="19">
    <fill>
      <patternFill patternType="none"/>
    </fill>
    <fill>
      <patternFill patternType="gray125"/>
    </fill>
    <fill>
      <patternFill patternType="solid">
        <fgColor rgb="FFCCFF99"/>
        <bgColor indexed="64"/>
      </patternFill>
    </fill>
    <fill>
      <patternFill patternType="solid">
        <fgColor rgb="FF9BBB59"/>
        <bgColor indexed="64"/>
      </patternFill>
    </fill>
    <fill>
      <patternFill patternType="solid">
        <fgColor rgb="FFE6EED5"/>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8" tint="0.39997558519241921"/>
        <bgColor indexed="64"/>
      </patternFill>
    </fill>
    <fill>
      <patternFill patternType="solid">
        <fgColor rgb="FF4BACC6"/>
        <bgColor indexed="64"/>
      </patternFill>
    </fill>
    <fill>
      <patternFill patternType="solid">
        <fgColor rgb="FFD2EAF1"/>
        <bgColor indexed="64"/>
      </patternFill>
    </fill>
    <fill>
      <patternFill patternType="solid">
        <fgColor theme="0"/>
        <bgColor indexed="64"/>
      </patternFill>
    </fill>
    <fill>
      <patternFill patternType="solid">
        <fgColor rgb="FF7CC3D6"/>
        <bgColor indexed="64"/>
      </patternFill>
    </fill>
    <fill>
      <patternFill patternType="solid">
        <fgColor rgb="FFF6882E"/>
        <bgColor indexed="64"/>
      </patternFill>
    </fill>
    <fill>
      <patternFill patternType="solid">
        <fgColor rgb="FFFF3B3B"/>
        <bgColor indexed="64"/>
      </patternFill>
    </fill>
    <fill>
      <patternFill patternType="solid">
        <fgColor rgb="FFBD92DE"/>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3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thick">
        <color rgb="FFFFFFFF"/>
      </right>
      <top/>
      <bottom/>
      <diagonal/>
    </border>
    <border>
      <left/>
      <right style="medium">
        <color rgb="FFFFFFFF"/>
      </right>
      <top/>
      <bottom style="medium">
        <color rgb="FFFFFFFF"/>
      </bottom>
      <diagonal/>
    </border>
    <border>
      <left style="medium">
        <color rgb="FFFFFFFF"/>
      </left>
      <right style="thick">
        <color rgb="FFFFFFFF"/>
      </right>
      <top style="medium">
        <color rgb="FFFFFFFF"/>
      </top>
      <bottom/>
      <diagonal/>
    </border>
    <border>
      <left style="medium">
        <color rgb="FFFFFFFF"/>
      </left>
      <right style="thick">
        <color rgb="FFFFFFFF"/>
      </right>
      <top style="medium">
        <color rgb="FFFFFFFF"/>
      </top>
      <bottom style="medium">
        <color rgb="FFFFFFFF"/>
      </bottom>
      <diagonal/>
    </border>
    <border>
      <left style="medium">
        <color indexed="64"/>
      </left>
      <right style="medium">
        <color rgb="FFFFFFFF"/>
      </right>
      <top style="medium">
        <color indexed="64"/>
      </top>
      <bottom style="thick">
        <color rgb="FFFFFFFF"/>
      </bottom>
      <diagonal/>
    </border>
    <border>
      <left/>
      <right style="medium">
        <color rgb="FFFFFFFF"/>
      </right>
      <top style="medium">
        <color indexed="64"/>
      </top>
      <bottom style="thick">
        <color rgb="FFFFFFFF"/>
      </bottom>
      <diagonal/>
    </border>
    <border>
      <left/>
      <right style="medium">
        <color indexed="64"/>
      </right>
      <top style="medium">
        <color indexed="64"/>
      </top>
      <bottom style="thick">
        <color rgb="FFFFFFFF"/>
      </bottom>
      <diagonal/>
    </border>
    <border>
      <left style="medium">
        <color indexed="64"/>
      </left>
      <right style="thick">
        <color rgb="FFFFFFFF"/>
      </right>
      <top/>
      <bottom/>
      <diagonal/>
    </border>
    <border>
      <left/>
      <right style="medium">
        <color indexed="64"/>
      </right>
      <top/>
      <bottom style="medium">
        <color rgb="FFFFFFFF"/>
      </bottom>
      <diagonal/>
    </border>
    <border>
      <left style="medium">
        <color indexed="64"/>
      </left>
      <right style="thick">
        <color rgb="FFFFFFFF"/>
      </right>
      <top style="medium">
        <color rgb="FFFFFFFF"/>
      </top>
      <bottom/>
      <diagonal/>
    </border>
    <border>
      <left style="medium">
        <color indexed="64"/>
      </left>
      <right style="thick">
        <color rgb="FFFFFFFF"/>
      </right>
      <top style="medium">
        <color rgb="FFFFFFFF"/>
      </top>
      <bottom style="medium">
        <color indexed="64"/>
      </bottom>
      <diagonal/>
    </border>
    <border>
      <left/>
      <right style="medium">
        <color rgb="FFFFFFFF"/>
      </right>
      <top/>
      <bottom style="medium">
        <color indexed="64"/>
      </bottom>
      <diagonal/>
    </border>
    <border>
      <left/>
      <right style="medium">
        <color indexed="64"/>
      </right>
      <top/>
      <bottom style="medium">
        <color indexed="64"/>
      </bottom>
      <diagonal/>
    </border>
    <border>
      <left style="hair">
        <color theme="0"/>
      </left>
      <right style="hair">
        <color theme="0"/>
      </right>
      <top style="hair">
        <color theme="0"/>
      </top>
      <bottom style="hair">
        <color theme="0"/>
      </bottom>
      <diagonal/>
    </border>
    <border>
      <left/>
      <right style="thin">
        <color indexed="64"/>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hair">
        <color theme="0"/>
      </right>
      <top style="hair">
        <color theme="0"/>
      </top>
      <bottom style="hair">
        <color theme="0"/>
      </bottom>
      <diagonal/>
    </border>
    <border>
      <left/>
      <right style="hair">
        <color theme="0"/>
      </right>
      <top style="hair">
        <color theme="0"/>
      </top>
      <bottom/>
      <diagonal/>
    </border>
    <border>
      <left style="hair">
        <color theme="0"/>
      </left>
      <right style="hair">
        <color theme="0"/>
      </right>
      <top style="hair">
        <color theme="0"/>
      </top>
      <bottom/>
      <diagonal/>
    </border>
  </borders>
  <cellStyleXfs count="2">
    <xf numFmtId="0" fontId="0" fillId="0" borderId="0"/>
    <xf numFmtId="0" fontId="11" fillId="0" borderId="0" applyNumberFormat="0" applyFill="0" applyBorder="0" applyAlignment="0" applyProtection="0"/>
  </cellStyleXfs>
  <cellXfs count="134">
    <xf numFmtId="0" fontId="0" fillId="0" borderId="0" xfId="0"/>
    <xf numFmtId="0" fontId="2" fillId="0" borderId="0" xfId="0" applyFont="1" applyFill="1" applyBorder="1" applyAlignment="1">
      <alignment vertical="center"/>
    </xf>
    <xf numFmtId="0" fontId="0" fillId="0" borderId="0" xfId="0" applyBorder="1"/>
    <xf numFmtId="0" fontId="5" fillId="0" borderId="0" xfId="0" applyFont="1" applyFill="1" applyBorder="1" applyAlignment="1">
      <alignment vertical="center"/>
    </xf>
    <xf numFmtId="0" fontId="0" fillId="0" borderId="0" xfId="0" applyFill="1" applyBorder="1"/>
    <xf numFmtId="0" fontId="0" fillId="0" borderId="0" xfId="0" applyAlignment="1">
      <alignment horizontal="center"/>
    </xf>
    <xf numFmtId="0" fontId="5" fillId="4" borderId="11" xfId="0" applyFont="1" applyFill="1" applyBorder="1" applyAlignment="1">
      <alignment horizontal="center" vertical="center"/>
    </xf>
    <xf numFmtId="11" fontId="0" fillId="0" borderId="0" xfId="0" applyNumberFormat="1"/>
    <xf numFmtId="0" fontId="4" fillId="3" borderId="4" xfId="0" applyFont="1" applyFill="1" applyBorder="1" applyAlignment="1">
      <alignment horizontal="center" vertical="center"/>
    </xf>
    <xf numFmtId="0" fontId="5" fillId="0" borderId="4" xfId="0" applyFont="1" applyFill="1" applyBorder="1" applyAlignment="1">
      <alignment vertical="center"/>
    </xf>
    <xf numFmtId="0" fontId="5" fillId="0" borderId="4" xfId="0" quotePrefix="1" applyFont="1" applyFill="1" applyBorder="1" applyAlignment="1">
      <alignment vertic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5" fillId="4" borderId="21" xfId="0" applyFont="1" applyFill="1" applyBorder="1" applyAlignment="1">
      <alignment horizontal="center" vertical="center"/>
    </xf>
    <xf numFmtId="0" fontId="5" fillId="10" borderId="11" xfId="0" applyFont="1" applyFill="1" applyBorder="1" applyAlignment="1">
      <alignment horizontal="right" vertical="center"/>
    </xf>
    <xf numFmtId="0" fontId="5" fillId="10" borderId="11" xfId="0" applyFont="1" applyFill="1" applyBorder="1" applyAlignment="1">
      <alignment vertical="center" wrapText="1"/>
    </xf>
    <xf numFmtId="0" fontId="1" fillId="9" borderId="8" xfId="0" applyFont="1" applyFill="1" applyBorder="1" applyAlignment="1">
      <alignment horizontal="center" vertical="center"/>
    </xf>
    <xf numFmtId="0" fontId="1" fillId="9" borderId="9" xfId="0" applyFont="1" applyFill="1" applyBorder="1" applyAlignment="1">
      <alignment horizontal="center" vertical="center"/>
    </xf>
    <xf numFmtId="0" fontId="7" fillId="9" borderId="10" xfId="0" applyFont="1" applyFill="1" applyBorder="1" applyAlignment="1">
      <alignment vertical="center" wrapText="1"/>
    </xf>
    <xf numFmtId="0" fontId="7" fillId="9" borderId="12" xfId="0" applyFont="1" applyFill="1" applyBorder="1" applyAlignment="1">
      <alignment vertical="center" wrapText="1"/>
    </xf>
    <xf numFmtId="0" fontId="7" fillId="9" borderId="13" xfId="0" applyFont="1" applyFill="1" applyBorder="1" applyAlignment="1">
      <alignment vertical="center" wrapText="1"/>
    </xf>
    <xf numFmtId="0" fontId="0" fillId="13" borderId="23" xfId="0" applyFill="1" applyBorder="1"/>
    <xf numFmtId="0" fontId="0" fillId="14" borderId="23" xfId="0" applyFill="1" applyBorder="1"/>
    <xf numFmtId="0" fontId="0" fillId="0" borderId="0" xfId="0" applyAlignment="1">
      <alignment vertical="top" wrapText="1"/>
    </xf>
    <xf numFmtId="0" fontId="0" fillId="0" borderId="30" xfId="0" applyBorder="1"/>
    <xf numFmtId="0" fontId="0" fillId="0" borderId="31" xfId="0" applyBorder="1"/>
    <xf numFmtId="0" fontId="0" fillId="11" borderId="0" xfId="0" applyFill="1" applyBorder="1"/>
    <xf numFmtId="0" fontId="0" fillId="11" borderId="0" xfId="0" applyFill="1"/>
    <xf numFmtId="0" fontId="9" fillId="11" borderId="29" xfId="0" applyFont="1" applyFill="1" applyBorder="1"/>
    <xf numFmtId="0" fontId="0" fillId="11" borderId="30" xfId="0" applyFill="1" applyBorder="1"/>
    <xf numFmtId="0" fontId="0" fillId="11" borderId="31" xfId="0" applyFill="1" applyBorder="1"/>
    <xf numFmtId="0" fontId="0" fillId="11" borderId="0" xfId="0" applyFill="1" applyBorder="1" applyAlignment="1">
      <alignment horizontal="left" vertical="top" wrapText="1"/>
    </xf>
    <xf numFmtId="0" fontId="0" fillId="13" borderId="32" xfId="0" applyFill="1" applyBorder="1"/>
    <xf numFmtId="0" fontId="0" fillId="5" borderId="32" xfId="0" applyFill="1" applyBorder="1"/>
    <xf numFmtId="0" fontId="0" fillId="0" borderId="24" xfId="0" applyBorder="1" applyAlignment="1">
      <alignment horizontal="center" vertical="center"/>
    </xf>
    <xf numFmtId="0" fontId="0" fillId="0" borderId="24" xfId="0" applyBorder="1"/>
    <xf numFmtId="0" fontId="0" fillId="5" borderId="33" xfId="0" applyFill="1" applyBorder="1"/>
    <xf numFmtId="0" fontId="0" fillId="5" borderId="34" xfId="0" applyFill="1" applyBorder="1"/>
    <xf numFmtId="0" fontId="0" fillId="13" borderId="34" xfId="0" applyFill="1" applyBorder="1"/>
    <xf numFmtId="0" fontId="0" fillId="0" borderId="30" xfId="0" applyBorder="1" applyAlignment="1">
      <alignment horizontal="center" vertical="center"/>
    </xf>
    <xf numFmtId="0" fontId="0" fillId="0" borderId="0" xfId="0" applyAlignment="1"/>
    <xf numFmtId="0" fontId="0" fillId="11" borderId="0" xfId="0" applyFill="1" applyAlignment="1">
      <alignment horizontal="center"/>
    </xf>
    <xf numFmtId="0" fontId="2" fillId="11" borderId="0" xfId="0" applyFont="1" applyFill="1" applyBorder="1" applyAlignment="1">
      <alignment vertical="center"/>
    </xf>
    <xf numFmtId="0" fontId="3" fillId="11" borderId="4" xfId="0" applyFont="1" applyFill="1" applyBorder="1"/>
    <xf numFmtId="0" fontId="0" fillId="11" borderId="4" xfId="0" applyFill="1" applyBorder="1"/>
    <xf numFmtId="0" fontId="0" fillId="11" borderId="4" xfId="0" applyFill="1" applyBorder="1" applyAlignment="1">
      <alignment horizontal="center"/>
    </xf>
    <xf numFmtId="0" fontId="3" fillId="11" borderId="4" xfId="0" applyFont="1" applyFill="1" applyBorder="1" applyAlignment="1">
      <alignment horizontal="right"/>
    </xf>
    <xf numFmtId="0" fontId="5" fillId="4" borderId="11" xfId="0" applyFont="1" applyFill="1" applyBorder="1" applyAlignment="1">
      <alignment vertical="center" wrapText="1"/>
    </xf>
    <xf numFmtId="0" fontId="5" fillId="4" borderId="21" xfId="0" applyFont="1" applyFill="1" applyBorder="1" applyAlignment="1">
      <alignment vertical="center" wrapText="1"/>
    </xf>
    <xf numFmtId="0" fontId="0" fillId="0" borderId="0" xfId="0" applyAlignment="1">
      <alignment wrapText="1"/>
    </xf>
    <xf numFmtId="0" fontId="4" fillId="3" borderId="16" xfId="0" applyFont="1" applyFill="1" applyBorder="1" applyAlignment="1">
      <alignment horizontal="center" vertical="center" wrapText="1"/>
    </xf>
    <xf numFmtId="14" fontId="5" fillId="4" borderId="18" xfId="0" applyNumberFormat="1" applyFont="1" applyFill="1" applyBorder="1" applyAlignment="1">
      <alignment horizontal="right" vertical="center" wrapText="1"/>
    </xf>
    <xf numFmtId="14" fontId="5" fillId="4" borderId="22" xfId="0" applyNumberFormat="1" applyFont="1" applyFill="1" applyBorder="1" applyAlignment="1">
      <alignment horizontal="right" vertical="center" wrapText="1"/>
    </xf>
    <xf numFmtId="14" fontId="5" fillId="4" borderId="22" xfId="0" applyNumberFormat="1" applyFont="1" applyFill="1" applyBorder="1" applyAlignment="1">
      <alignment vertical="center" wrapText="1"/>
    </xf>
    <xf numFmtId="0" fontId="1" fillId="9" borderId="9" xfId="0" applyFont="1" applyFill="1" applyBorder="1" applyAlignment="1">
      <alignment horizontal="center" vertical="center" wrapText="1"/>
    </xf>
    <xf numFmtId="0" fontId="11" fillId="0" borderId="0" xfId="1"/>
    <xf numFmtId="0" fontId="0" fillId="16" borderId="0" xfId="0" applyFill="1"/>
    <xf numFmtId="0" fontId="0" fillId="14" borderId="0" xfId="0" applyFill="1"/>
    <xf numFmtId="0" fontId="0" fillId="18" borderId="0" xfId="0" applyFill="1"/>
    <xf numFmtId="0" fontId="5" fillId="11" borderId="27" xfId="0" applyFont="1" applyFill="1" applyBorder="1" applyAlignment="1">
      <alignment horizontal="center" vertical="center"/>
    </xf>
    <xf numFmtId="14" fontId="5" fillId="11" borderId="4" xfId="0" applyNumberFormat="1" applyFont="1" applyFill="1" applyBorder="1" applyAlignment="1">
      <alignment vertical="center"/>
    </xf>
    <xf numFmtId="0" fontId="0" fillId="2" borderId="4" xfId="0" applyFill="1" applyBorder="1" applyAlignment="1">
      <alignment horizontal="center"/>
    </xf>
    <xf numFmtId="0" fontId="1" fillId="12" borderId="4" xfId="0" applyFont="1" applyFill="1" applyBorder="1" applyAlignment="1">
      <alignment horizontal="left" vertical="top" indent="12"/>
    </xf>
    <xf numFmtId="0" fontId="0" fillId="11" borderId="0" xfId="0" applyFill="1" applyBorder="1" applyAlignment="1">
      <alignment horizontal="left" vertical="top" wrapText="1"/>
    </xf>
    <xf numFmtId="0" fontId="5" fillId="11" borderId="7" xfId="0" applyFont="1" applyFill="1" applyBorder="1" applyAlignment="1">
      <alignment horizontal="center" vertical="center"/>
    </xf>
    <xf numFmtId="0" fontId="0" fillId="11" borderId="7" xfId="0" applyFill="1" applyBorder="1" applyAlignment="1">
      <alignment horizontal="center"/>
    </xf>
    <xf numFmtId="0" fontId="0" fillId="2" borderId="31" xfId="0" applyFill="1" applyBorder="1" applyAlignment="1">
      <alignment horizontal="center"/>
    </xf>
    <xf numFmtId="0" fontId="0" fillId="11" borderId="5" xfId="0" applyFill="1" applyBorder="1" applyAlignment="1">
      <alignment horizontal="center"/>
    </xf>
    <xf numFmtId="0" fontId="1" fillId="12" borderId="5" xfId="0" applyFont="1" applyFill="1" applyBorder="1" applyAlignment="1">
      <alignment horizontal="left" vertical="top" indent="12"/>
    </xf>
    <xf numFmtId="0" fontId="1" fillId="12" borderId="6" xfId="0" applyFont="1" applyFill="1" applyBorder="1" applyAlignment="1">
      <alignment horizontal="left" vertical="top" indent="12"/>
    </xf>
    <xf numFmtId="0" fontId="1" fillId="12" borderId="7" xfId="0" applyFont="1" applyFill="1" applyBorder="1" applyAlignment="1">
      <alignment horizontal="left" vertical="top" indent="12"/>
    </xf>
    <xf numFmtId="0" fontId="1" fillId="12" borderId="27" xfId="0" applyFont="1" applyFill="1" applyBorder="1" applyAlignment="1">
      <alignment horizontal="left" vertical="top" indent="5"/>
    </xf>
    <xf numFmtId="0" fontId="1" fillId="12" borderId="25" xfId="0" applyFont="1" applyFill="1" applyBorder="1" applyAlignment="1">
      <alignment horizontal="left" vertical="top" indent="5"/>
    </xf>
    <xf numFmtId="0" fontId="1" fillId="12" borderId="6" xfId="0" applyFont="1" applyFill="1" applyBorder="1" applyAlignment="1">
      <alignment horizontal="left" vertical="top" indent="5"/>
    </xf>
    <xf numFmtId="0" fontId="1" fillId="12" borderId="7" xfId="0" applyFont="1" applyFill="1" applyBorder="1" applyAlignment="1">
      <alignment horizontal="left" vertical="top" indent="5"/>
    </xf>
    <xf numFmtId="0" fontId="1" fillId="12" borderId="26" xfId="0" applyFont="1" applyFill="1" applyBorder="1" applyAlignment="1">
      <alignment horizontal="left" vertical="top" indent="5"/>
    </xf>
    <xf numFmtId="0" fontId="1" fillId="12" borderId="0" xfId="0" applyFont="1" applyFill="1" applyBorder="1" applyAlignment="1">
      <alignment horizontal="left" vertical="top" indent="5"/>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11" borderId="26" xfId="0" quotePrefix="1" applyFill="1" applyBorder="1" applyAlignment="1">
      <alignment horizontal="left" vertical="top" wrapText="1" indent="2"/>
    </xf>
    <xf numFmtId="0" fontId="0" fillId="11" borderId="0" xfId="0" quotePrefix="1" applyFill="1" applyBorder="1" applyAlignment="1">
      <alignment horizontal="left" vertical="top" wrapText="1" indent="2"/>
    </xf>
    <xf numFmtId="0" fontId="0" fillId="11" borderId="24" xfId="0" quotePrefix="1" applyFill="1" applyBorder="1" applyAlignment="1">
      <alignment horizontal="left" vertical="top" wrapText="1" indent="2"/>
    </xf>
    <xf numFmtId="0" fontId="0" fillId="11" borderId="27" xfId="0" quotePrefix="1" applyFill="1" applyBorder="1" applyAlignment="1">
      <alignment horizontal="left" vertical="top" wrapText="1" indent="2"/>
    </xf>
    <xf numFmtId="0" fontId="0" fillId="11" borderId="25" xfId="0" quotePrefix="1" applyFill="1" applyBorder="1" applyAlignment="1">
      <alignment horizontal="left" vertical="top" wrapText="1" indent="2"/>
    </xf>
    <xf numFmtId="0" fontId="0" fillId="11" borderId="28" xfId="0" quotePrefix="1" applyFill="1" applyBorder="1" applyAlignment="1">
      <alignment horizontal="left" vertical="top" wrapText="1" indent="2"/>
    </xf>
    <xf numFmtId="0" fontId="0" fillId="11" borderId="0" xfId="0" quotePrefix="1" applyFill="1" applyBorder="1" applyAlignment="1">
      <alignment horizontal="left" vertical="top" indent="2"/>
    </xf>
    <xf numFmtId="0" fontId="0" fillId="11" borderId="24" xfId="0" quotePrefix="1" applyFill="1" applyBorder="1" applyAlignment="1">
      <alignment horizontal="left" vertical="top" indent="2"/>
    </xf>
    <xf numFmtId="0" fontId="0" fillId="11" borderId="26" xfId="0" quotePrefix="1" applyFill="1" applyBorder="1" applyAlignment="1">
      <alignment horizontal="left" vertical="top" indent="2"/>
    </xf>
    <xf numFmtId="0" fontId="0" fillId="11" borderId="0" xfId="0" applyFill="1" applyBorder="1" applyAlignment="1">
      <alignment horizontal="left" vertical="top" indent="2"/>
    </xf>
    <xf numFmtId="0" fontId="0" fillId="11" borderId="24" xfId="0" applyFill="1" applyBorder="1" applyAlignment="1">
      <alignment horizontal="left" vertical="top" indent="2"/>
    </xf>
    <xf numFmtId="0" fontId="0" fillId="11" borderId="0" xfId="0" applyFill="1" applyBorder="1" applyAlignment="1">
      <alignment horizontal="left" vertical="top" wrapText="1" indent="2"/>
    </xf>
    <xf numFmtId="0" fontId="0" fillId="11" borderId="24" xfId="0" applyFill="1" applyBorder="1" applyAlignment="1">
      <alignment horizontal="left" vertical="top" wrapText="1" indent="2"/>
    </xf>
    <xf numFmtId="0" fontId="0" fillId="11" borderId="25" xfId="0" quotePrefix="1" applyFill="1" applyBorder="1" applyAlignment="1">
      <alignment horizontal="left" vertical="top" indent="2"/>
    </xf>
    <xf numFmtId="0" fontId="0" fillId="11" borderId="28" xfId="0" quotePrefix="1" applyFill="1" applyBorder="1" applyAlignment="1">
      <alignment horizontal="left" vertical="top" indent="2"/>
    </xf>
    <xf numFmtId="0" fontId="0" fillId="11" borderId="5" xfId="0" applyFill="1" applyBorder="1" applyAlignment="1">
      <alignment horizontal="left" vertical="top"/>
    </xf>
    <xf numFmtId="0" fontId="0" fillId="11" borderId="7" xfId="0" applyFill="1" applyBorder="1" applyAlignment="1">
      <alignment horizontal="left" vertical="top"/>
    </xf>
    <xf numFmtId="0" fontId="0" fillId="11" borderId="6" xfId="0" applyFill="1" applyBorder="1" applyAlignment="1">
      <alignment horizontal="left" vertical="top"/>
    </xf>
    <xf numFmtId="0" fontId="5" fillId="11" borderId="25" xfId="0" applyFont="1" applyFill="1" applyBorder="1" applyAlignment="1">
      <alignment horizontal="center" vertical="center"/>
    </xf>
    <xf numFmtId="0" fontId="5" fillId="11" borderId="28" xfId="0" applyFont="1" applyFill="1" applyBorder="1" applyAlignment="1">
      <alignment horizontal="center" vertical="center"/>
    </xf>
    <xf numFmtId="0" fontId="8" fillId="15" borderId="5" xfId="0" applyFont="1" applyFill="1" applyBorder="1" applyAlignment="1">
      <alignment horizontal="center" vertical="center"/>
    </xf>
    <xf numFmtId="0" fontId="8" fillId="15" borderId="6" xfId="0" applyFont="1" applyFill="1" applyBorder="1" applyAlignment="1">
      <alignment horizontal="center" vertical="center"/>
    </xf>
    <xf numFmtId="0" fontId="8" fillId="15" borderId="7" xfId="0" applyFont="1" applyFill="1" applyBorder="1" applyAlignment="1">
      <alignment horizontal="center" vertical="center"/>
    </xf>
    <xf numFmtId="0" fontId="0" fillId="11" borderId="4" xfId="0" applyFill="1" applyBorder="1" applyAlignment="1">
      <alignment horizontal="left" vertical="top"/>
    </xf>
    <xf numFmtId="0" fontId="0" fillId="11" borderId="27" xfId="0" quotePrefix="1" applyFill="1" applyBorder="1" applyAlignment="1">
      <alignment horizontal="left" vertical="top" indent="2"/>
    </xf>
    <xf numFmtId="0" fontId="0" fillId="11" borderId="26" xfId="0" applyFill="1" applyBorder="1" applyAlignment="1">
      <alignment horizontal="left" vertical="top" wrapText="1"/>
    </xf>
    <xf numFmtId="0" fontId="0" fillId="11" borderId="0" xfId="0" applyFill="1" applyBorder="1" applyAlignment="1">
      <alignment horizontal="left" vertical="top" wrapText="1"/>
    </xf>
    <xf numFmtId="0" fontId="0" fillId="11" borderId="24" xfId="0" applyFill="1" applyBorder="1" applyAlignment="1">
      <alignment horizontal="left" vertical="top" wrapText="1"/>
    </xf>
    <xf numFmtId="0" fontId="0" fillId="11" borderId="25" xfId="0" applyFill="1" applyBorder="1" applyAlignment="1">
      <alignment horizontal="left" vertical="top" indent="2"/>
    </xf>
    <xf numFmtId="0" fontId="0" fillId="11" borderId="28" xfId="0" applyFill="1" applyBorder="1" applyAlignment="1">
      <alignment horizontal="left" vertical="top" indent="2"/>
    </xf>
    <xf numFmtId="0" fontId="0" fillId="11" borderId="27" xfId="0" applyFill="1" applyBorder="1" applyAlignment="1">
      <alignment horizontal="left" vertical="top" wrapText="1"/>
    </xf>
    <xf numFmtId="0" fontId="0" fillId="11" borderId="25" xfId="0" applyFill="1" applyBorder="1" applyAlignment="1">
      <alignment horizontal="left" vertical="top" wrapText="1"/>
    </xf>
    <xf numFmtId="0" fontId="0" fillId="11" borderId="28" xfId="0" applyFill="1" applyBorder="1" applyAlignment="1">
      <alignment horizontal="left" vertical="top" wrapText="1"/>
    </xf>
    <xf numFmtId="0" fontId="12" fillId="17" borderId="1" xfId="0" applyFont="1" applyFill="1" applyBorder="1" applyAlignment="1">
      <alignment horizontal="center"/>
    </xf>
    <xf numFmtId="0" fontId="12" fillId="17" borderId="2" xfId="0" applyFont="1" applyFill="1" applyBorder="1" applyAlignment="1">
      <alignment horizontal="center"/>
    </xf>
    <xf numFmtId="0" fontId="12" fillId="17" borderId="3" xfId="0" applyFont="1" applyFill="1" applyBorder="1" applyAlignment="1">
      <alignment horizontal="center"/>
    </xf>
    <xf numFmtId="0" fontId="6" fillId="0" borderId="0" xfId="0" applyFont="1" applyAlignment="1">
      <alignment horizontal="center"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16" borderId="1" xfId="0" applyFont="1" applyFill="1" applyBorder="1" applyAlignment="1">
      <alignment horizontal="center" vertical="center"/>
    </xf>
    <xf numFmtId="0" fontId="2" fillId="16" borderId="2" xfId="0" applyFont="1" applyFill="1" applyBorder="1" applyAlignment="1">
      <alignment horizontal="center" vertical="center"/>
    </xf>
    <xf numFmtId="0" fontId="2" fillId="16" borderId="3" xfId="0" applyFont="1" applyFill="1" applyBorder="1" applyAlignment="1">
      <alignment horizontal="center" vertical="center"/>
    </xf>
    <xf numFmtId="0" fontId="3" fillId="11" borderId="5" xfId="0" applyFont="1" applyFill="1" applyBorder="1"/>
    <xf numFmtId="0" fontId="0" fillId="11" borderId="7" xfId="0" applyFill="1" applyBorder="1"/>
  </cellXfs>
  <cellStyles count="2">
    <cellStyle name="Lien hypertexte" xfId="1" builtinId="8"/>
    <cellStyle name="Normal" xfId="0" builtinId="0"/>
  </cellStyles>
  <dxfs count="0"/>
  <tableStyles count="0" defaultTableStyle="TableStyleMedium2" defaultPivotStyle="PivotStyleLight16"/>
  <colors>
    <mruColors>
      <color rgb="FFFF3B3B"/>
      <color rgb="FF4BACC6"/>
      <color rgb="FFCCFF99"/>
      <color rgb="FF7CC3D6"/>
      <color rgb="FFBD92DE"/>
      <color rgb="FFF6882E"/>
      <color rgb="FFD2EAF1"/>
      <color rgb="FFE6EE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title>
    <c:autoTitleDeleted val="0"/>
    <c:plotArea>
      <c:layout/>
      <c:bubbleChart>
        <c:varyColors val="0"/>
        <c:ser>
          <c:idx val="0"/>
          <c:order val="0"/>
          <c:tx>
            <c:strRef>
              <c:f>Risques!$C$5</c:f>
              <c:strCache>
                <c:ptCount val="1"/>
                <c:pt idx="0">
                  <c:v>Probabilité</c:v>
                </c:pt>
              </c:strCache>
            </c:strRef>
          </c:tx>
          <c:invertIfNegative val="0"/>
          <c:xVal>
            <c:strRef>
              <c:f>Risques!$A$6:$A$14</c:f>
              <c:strCache>
                <c:ptCount val="9"/>
                <c:pt idx="0">
                  <c:v>R3</c:v>
                </c:pt>
                <c:pt idx="1">
                  <c:v>R4</c:v>
                </c:pt>
                <c:pt idx="2">
                  <c:v>R5</c:v>
                </c:pt>
                <c:pt idx="3">
                  <c:v>R6</c:v>
                </c:pt>
                <c:pt idx="4">
                  <c:v>R8</c:v>
                </c:pt>
                <c:pt idx="5">
                  <c:v>R9</c:v>
                </c:pt>
                <c:pt idx="6">
                  <c:v>R10</c:v>
                </c:pt>
                <c:pt idx="7">
                  <c:v>R10</c:v>
                </c:pt>
                <c:pt idx="8">
                  <c:v>R10</c:v>
                </c:pt>
              </c:strCache>
            </c:strRef>
          </c:xVal>
          <c:yVal>
            <c:numRef>
              <c:f>Risques!$C$6:$C$14</c:f>
              <c:numCache>
                <c:formatCode>General</c:formatCode>
                <c:ptCount val="9"/>
                <c:pt idx="0">
                  <c:v>3</c:v>
                </c:pt>
                <c:pt idx="1">
                  <c:v>2</c:v>
                </c:pt>
                <c:pt idx="2">
                  <c:v>3</c:v>
                </c:pt>
                <c:pt idx="3">
                  <c:v>2</c:v>
                </c:pt>
                <c:pt idx="4">
                  <c:v>1</c:v>
                </c:pt>
                <c:pt idx="5">
                  <c:v>2</c:v>
                </c:pt>
                <c:pt idx="6">
                  <c:v>2</c:v>
                </c:pt>
                <c:pt idx="7">
                  <c:v>2</c:v>
                </c:pt>
                <c:pt idx="8">
                  <c:v>1</c:v>
                </c:pt>
              </c:numCache>
            </c:numRef>
          </c:yVal>
          <c:bubbleSize>
            <c:numRef>
              <c:f>Risques!$E$6:$E$14</c:f>
              <c:numCache>
                <c:formatCode>General</c:formatCode>
                <c:ptCount val="9"/>
                <c:pt idx="0">
                  <c:v>6</c:v>
                </c:pt>
                <c:pt idx="1">
                  <c:v>6</c:v>
                </c:pt>
                <c:pt idx="2">
                  <c:v>9</c:v>
                </c:pt>
                <c:pt idx="3">
                  <c:v>4</c:v>
                </c:pt>
                <c:pt idx="4">
                  <c:v>3</c:v>
                </c:pt>
                <c:pt idx="5">
                  <c:v>10</c:v>
                </c:pt>
                <c:pt idx="6">
                  <c:v>8</c:v>
                </c:pt>
                <c:pt idx="7">
                  <c:v>8</c:v>
                </c:pt>
                <c:pt idx="8">
                  <c:v>2</c:v>
                </c:pt>
              </c:numCache>
            </c:numRef>
          </c:bubbleSize>
          <c:bubble3D val="0"/>
        </c:ser>
        <c:dLbls>
          <c:showLegendKey val="0"/>
          <c:showVal val="0"/>
          <c:showCatName val="0"/>
          <c:showSerName val="0"/>
          <c:showPercent val="0"/>
          <c:showBubbleSize val="0"/>
        </c:dLbls>
        <c:bubbleScale val="100"/>
        <c:showNegBubbles val="0"/>
        <c:axId val="99139584"/>
        <c:axId val="98909504"/>
      </c:bubbleChart>
      <c:valAx>
        <c:axId val="99139584"/>
        <c:scaling>
          <c:orientation val="minMax"/>
        </c:scaling>
        <c:delete val="0"/>
        <c:axPos val="b"/>
        <c:majorTickMark val="out"/>
        <c:minorTickMark val="none"/>
        <c:tickLblPos val="nextTo"/>
        <c:crossAx val="98909504"/>
        <c:crosses val="autoZero"/>
        <c:crossBetween val="midCat"/>
      </c:valAx>
      <c:valAx>
        <c:axId val="98909504"/>
        <c:scaling>
          <c:orientation val="minMax"/>
        </c:scaling>
        <c:delete val="0"/>
        <c:axPos val="l"/>
        <c:majorGridlines/>
        <c:numFmt formatCode="General" sourceLinked="1"/>
        <c:majorTickMark val="out"/>
        <c:minorTickMark val="none"/>
        <c:tickLblPos val="nextTo"/>
        <c:crossAx val="9913958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1790700</xdr:colOff>
      <xdr:row>2</xdr:row>
      <xdr:rowOff>123825</xdr:rowOff>
    </xdr:from>
    <xdr:to>
      <xdr:col>7</xdr:col>
      <xdr:colOff>457200</xdr:colOff>
      <xdr:row>8</xdr:row>
      <xdr:rowOff>142875</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76200</xdr:rowOff>
    </xdr:from>
    <xdr:to>
      <xdr:col>1</xdr:col>
      <xdr:colOff>0</xdr:colOff>
      <xdr:row>4</xdr:row>
      <xdr:rowOff>0</xdr:rowOff>
    </xdr:to>
    <xdr:cxnSp macro="">
      <xdr:nvCxnSpPr>
        <xdr:cNvPr id="9" name="Connecteur droit avec flèche 8"/>
        <xdr:cNvCxnSpPr/>
      </xdr:nvCxnSpPr>
      <xdr:spPr>
        <a:xfrm flipV="1">
          <a:off x="495300" y="76200"/>
          <a:ext cx="0" cy="3048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552450</xdr:colOff>
      <xdr:row>8</xdr:row>
      <xdr:rowOff>0</xdr:rowOff>
    </xdr:from>
    <xdr:to>
      <xdr:col>5</xdr:col>
      <xdr:colOff>323850</xdr:colOff>
      <xdr:row>8</xdr:row>
      <xdr:rowOff>0</xdr:rowOff>
    </xdr:to>
    <xdr:cxnSp macro="">
      <xdr:nvCxnSpPr>
        <xdr:cNvPr id="19" name="Connecteur droit avec flèche 18"/>
        <xdr:cNvCxnSpPr/>
      </xdr:nvCxnSpPr>
      <xdr:spPr>
        <a:xfrm>
          <a:off x="3286125" y="2895600"/>
          <a:ext cx="5334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314325</xdr:colOff>
      <xdr:row>1</xdr:row>
      <xdr:rowOff>180976</xdr:rowOff>
    </xdr:from>
    <xdr:to>
      <xdr:col>6</xdr:col>
      <xdr:colOff>323850</xdr:colOff>
      <xdr:row>19</xdr:row>
      <xdr:rowOff>9525</xdr:rowOff>
    </xdr:to>
    <xdr:grpSp>
      <xdr:nvGrpSpPr>
        <xdr:cNvPr id="19" name="Groupe 18"/>
        <xdr:cNvGrpSpPr/>
      </xdr:nvGrpSpPr>
      <xdr:grpSpPr>
        <a:xfrm>
          <a:off x="314325" y="457201"/>
          <a:ext cx="4581525" cy="3257549"/>
          <a:chOff x="5343525" y="561975"/>
          <a:chExt cx="4581525" cy="3257549"/>
        </a:xfrm>
      </xdr:grpSpPr>
      <xdr:grpSp>
        <xdr:nvGrpSpPr>
          <xdr:cNvPr id="20" name="Groupe 19"/>
          <xdr:cNvGrpSpPr/>
        </xdr:nvGrpSpPr>
        <xdr:grpSpPr>
          <a:xfrm>
            <a:off x="5353050" y="581022"/>
            <a:ext cx="4572000" cy="3238502"/>
            <a:chOff x="3086100" y="852447"/>
            <a:chExt cx="4572000" cy="2830502"/>
          </a:xfrm>
        </xdr:grpSpPr>
        <xdr:sp macro="" textlink="">
          <xdr:nvSpPr>
            <xdr:cNvPr id="24" name="Arrondir un rectangle avec un coin diagonal 23"/>
            <xdr:cNvSpPr/>
          </xdr:nvSpPr>
          <xdr:spPr>
            <a:xfrm>
              <a:off x="3086100" y="852447"/>
              <a:ext cx="4562475" cy="2830502"/>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25" name="ZoneTexte 24"/>
            <xdr:cNvSpPr txBox="1"/>
          </xdr:nvSpPr>
          <xdr:spPr>
            <a:xfrm>
              <a:off x="3086100" y="857250"/>
              <a:ext cx="4572000" cy="2817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1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 </a:t>
              </a:r>
              <a:r>
                <a:rPr lang="fr-FR" sz="1100">
                  <a:solidFill>
                    <a:schemeClr val="dk1"/>
                  </a:solidFill>
                  <a:effectLst/>
                  <a:latin typeface="+mn-lt"/>
                  <a:ea typeface="+mn-ea"/>
                  <a:cs typeface="+mn-cs"/>
                </a:rPr>
                <a:t>Mme Bahsoun </a:t>
              </a:r>
              <a:r>
                <a:rPr lang="fr-FR"/>
                <a:t> (Client)</a:t>
              </a:r>
              <a:endParaRPr lang="fr-FR" baseline="0"/>
            </a:p>
            <a:p>
              <a:pPr>
                <a:tabLst>
                  <a:tab pos="720000" algn="r"/>
                  <a:tab pos="1080000" algn="r"/>
                  <a:tab pos="1440000" algn="r"/>
                </a:tabLst>
              </a:pPr>
              <a:r>
                <a:rPr lang="fr-FR" baseline="0"/>
                <a:t>Date : 29/01/2015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revue </a:t>
              </a:r>
              <a:r>
                <a:rPr lang="fr-FR" u="sng"/>
                <a:t>:</a:t>
              </a:r>
              <a:r>
                <a:rPr lang="fr-FR" u="none"/>
                <a:t> </a:t>
              </a:r>
              <a:r>
                <a:rPr lang="fr-FR"/>
                <a:t>Discution sur le thème et les</a:t>
              </a:r>
              <a:r>
                <a:rPr lang="fr-FR" baseline="0"/>
                <a:t> problématiques</a:t>
              </a:r>
              <a:endParaRPr lang="fr-FR"/>
            </a:p>
            <a:p>
              <a:endParaRPr lang="fr-FR" sz="1100" b="0" i="0" u="none" strike="noStrike">
                <a:solidFill>
                  <a:schemeClr val="dk1"/>
                </a:solidFill>
                <a:effectLst/>
                <a:latin typeface="+mn-lt"/>
                <a:ea typeface="+mn-ea"/>
                <a:cs typeface="+mn-cs"/>
              </a:endParaRPr>
            </a:p>
            <a:p>
              <a:r>
                <a:rPr lang="fr-FR" sz="1100" b="0" i="0" u="sng" strike="noStrike">
                  <a:solidFill>
                    <a:schemeClr val="dk1"/>
                  </a:solidFill>
                  <a:effectLst/>
                  <a:latin typeface="+mn-lt"/>
                  <a:ea typeface="+mn-ea"/>
                  <a:cs typeface="+mn-cs"/>
                </a:rPr>
                <a:t>Sujets abordés et solutions apportées</a:t>
              </a:r>
              <a:r>
                <a:rPr lang="fr-FR" u="sng"/>
                <a:t> :</a:t>
              </a:r>
              <a:r>
                <a:rPr lang="fr-FR" u="none"/>
                <a:t> </a:t>
              </a:r>
            </a:p>
            <a:p>
              <a:pPr marL="628650" lvl="1" indent="-171450">
                <a:buFont typeface="Wingdings" panose="05000000000000000000" pitchFamily="2" charset="2"/>
                <a:buChar char="ü"/>
                <a:tabLst>
                  <a:tab pos="360000" algn="l"/>
                </a:tabLst>
              </a:pPr>
              <a:r>
                <a:rPr lang="fr-FR" u="none"/>
                <a:t>Validation du thème de la psychologie sportive</a:t>
              </a:r>
              <a:r>
                <a:rPr lang="fr-FR" u="none" baseline="0"/>
                <a:t> sous condition d'obtenir suffisament de données</a:t>
              </a:r>
              <a:endParaRPr lang="fr-FR" u="none"/>
            </a:p>
            <a:p>
              <a:pPr marL="628650" lvl="1" indent="-171450">
                <a:buFont typeface="Wingdings" panose="05000000000000000000" pitchFamily="2" charset="2"/>
                <a:buChar char="ü"/>
              </a:pPr>
              <a:r>
                <a:rPr lang="fr-FR" u="none"/>
                <a:t>Validation de l'équipe</a:t>
              </a:r>
            </a:p>
            <a:p>
              <a:pPr marL="628650" lvl="1" indent="-171450">
                <a:buFont typeface="Wingdings" panose="05000000000000000000" pitchFamily="2" charset="2"/>
                <a:buChar char="ü"/>
              </a:pPr>
              <a:r>
                <a:rPr lang="fr-FR" u="none" baseline="0"/>
                <a:t>Affiner les axes</a:t>
              </a:r>
            </a:p>
            <a:p>
              <a:pPr marL="628650" lvl="1" indent="-171450">
                <a:buFont typeface="Wingdings" panose="05000000000000000000" pitchFamily="2" charset="2"/>
                <a:buChar char="ü"/>
              </a:pPr>
              <a:r>
                <a:rPr lang="fr-FR" u="none" baseline="0"/>
                <a:t>Axe intéressant : étudier les différences de prise en charge entre pays développés ou non, comparaison du parcours au niveau socio-économique</a:t>
              </a:r>
            </a:p>
            <a:p>
              <a:pPr marL="628650" lvl="1" indent="-171450">
                <a:buFont typeface="Wingdings" panose="05000000000000000000" pitchFamily="2" charset="2"/>
                <a:buChar char="ü"/>
              </a:pPr>
              <a:endParaRPr lang="fr-FR"/>
            </a:p>
            <a:p>
              <a:r>
                <a:rPr lang="fr-FR" u="sng"/>
                <a:t>Reste à faire :</a:t>
              </a:r>
              <a:r>
                <a:rPr lang="fr-FR" u="none"/>
                <a:t> </a:t>
              </a:r>
            </a:p>
            <a:p>
              <a:pPr marL="628650" lvl="1" indent="-171450">
                <a:buFont typeface="Wingdings" panose="05000000000000000000" pitchFamily="2" charset="2"/>
                <a:buChar char="Ø"/>
              </a:pPr>
              <a:r>
                <a:rPr lang="fr-FR" u="none"/>
                <a:t>Affiner</a:t>
              </a:r>
              <a:r>
                <a:rPr lang="fr-FR" u="none" baseline="0"/>
                <a:t> le thème et les problématiques</a:t>
              </a:r>
              <a:endParaRPr lang="fr-FR" u="none"/>
            </a:p>
          </xdr:txBody>
        </xdr:sp>
      </xdr:grpSp>
      <xdr:grpSp>
        <xdr:nvGrpSpPr>
          <xdr:cNvPr id="21" name="Groupe 20"/>
          <xdr:cNvGrpSpPr/>
        </xdr:nvGrpSpPr>
        <xdr:grpSpPr>
          <a:xfrm>
            <a:off x="5343525" y="561975"/>
            <a:ext cx="4581525" cy="800100"/>
            <a:chOff x="5343525" y="561975"/>
            <a:chExt cx="4581525" cy="800100"/>
          </a:xfrm>
        </xdr:grpSpPr>
        <xdr:cxnSp macro="">
          <xdr:nvCxnSpPr>
            <xdr:cNvPr id="22" name="Connecteur droit 21"/>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3" name="Connecteur droit 22"/>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6</xdr:col>
      <xdr:colOff>752475</xdr:colOff>
      <xdr:row>1</xdr:row>
      <xdr:rowOff>161926</xdr:rowOff>
    </xdr:from>
    <xdr:to>
      <xdr:col>13</xdr:col>
      <xdr:colOff>0</xdr:colOff>
      <xdr:row>17</xdr:row>
      <xdr:rowOff>161925</xdr:rowOff>
    </xdr:to>
    <xdr:grpSp>
      <xdr:nvGrpSpPr>
        <xdr:cNvPr id="26" name="Groupe 25"/>
        <xdr:cNvGrpSpPr/>
      </xdr:nvGrpSpPr>
      <xdr:grpSpPr>
        <a:xfrm>
          <a:off x="5324475" y="438151"/>
          <a:ext cx="4581525" cy="3047999"/>
          <a:chOff x="5343525" y="561975"/>
          <a:chExt cx="4581525" cy="3047999"/>
        </a:xfrm>
      </xdr:grpSpPr>
      <xdr:grpSp>
        <xdr:nvGrpSpPr>
          <xdr:cNvPr id="27" name="Groupe 26"/>
          <xdr:cNvGrpSpPr/>
        </xdr:nvGrpSpPr>
        <xdr:grpSpPr>
          <a:xfrm>
            <a:off x="5353050" y="581020"/>
            <a:ext cx="4572000" cy="3028954"/>
            <a:chOff x="3086100" y="852445"/>
            <a:chExt cx="4572000" cy="2647354"/>
          </a:xfrm>
        </xdr:grpSpPr>
        <xdr:sp macro="" textlink="">
          <xdr:nvSpPr>
            <xdr:cNvPr id="31" name="Arrondir un rectangle avec un coin diagonal 30"/>
            <xdr:cNvSpPr/>
          </xdr:nvSpPr>
          <xdr:spPr>
            <a:xfrm>
              <a:off x="3086100" y="852445"/>
              <a:ext cx="4562475" cy="2647354"/>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32" name="ZoneTexte 31"/>
            <xdr:cNvSpPr txBox="1"/>
          </xdr:nvSpPr>
          <xdr:spPr>
            <a:xfrm>
              <a:off x="3086100" y="857248"/>
              <a:ext cx="4572000" cy="2567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2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 </a:t>
              </a:r>
              <a:r>
                <a:rPr lang="fr-FR" sz="1100">
                  <a:solidFill>
                    <a:schemeClr val="dk1"/>
                  </a:solidFill>
                  <a:effectLst/>
                  <a:latin typeface="+mn-lt"/>
                  <a:ea typeface="+mn-ea"/>
                  <a:cs typeface="+mn-cs"/>
                </a:rPr>
                <a:t>Mme Bahsoun </a:t>
              </a:r>
              <a:r>
                <a:rPr lang="fr-FR"/>
                <a:t> (Client)</a:t>
              </a:r>
              <a:endParaRPr lang="fr-FR" baseline="0"/>
            </a:p>
            <a:p>
              <a:pPr>
                <a:tabLst>
                  <a:tab pos="720000" algn="r"/>
                  <a:tab pos="1080000" algn="r"/>
                  <a:tab pos="1440000" algn="r"/>
                </a:tabLst>
              </a:pPr>
              <a:r>
                <a:rPr lang="fr-FR" baseline="0"/>
                <a:t>Date : 02/02/2015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revue </a:t>
              </a:r>
              <a:r>
                <a:rPr lang="fr-FR" u="sng"/>
                <a:t>:</a:t>
              </a:r>
              <a:r>
                <a:rPr lang="fr-FR" u="none"/>
                <a:t> </a:t>
              </a:r>
              <a:r>
                <a:rPr lang="fr-FR"/>
                <a:t>Discution sur le thème et les</a:t>
              </a:r>
              <a:r>
                <a:rPr lang="fr-FR" baseline="0"/>
                <a:t> problématiques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a:t>
              </a:r>
              <a:r>
                <a:rPr lang="fr-FR" sz="1100" b="0" i="0" u="sng" strike="noStrike">
                  <a:solidFill>
                    <a:schemeClr val="dk1"/>
                  </a:solidFill>
                  <a:effectLst/>
                  <a:latin typeface="+mn-lt"/>
                  <a:ea typeface="+mn-ea"/>
                  <a:cs typeface="+mn-cs"/>
                </a:rPr>
                <a:t> et solutions apportées</a:t>
              </a:r>
              <a:r>
                <a:rPr lang="fr-FR" u="sng"/>
                <a:t> :</a:t>
              </a:r>
              <a:r>
                <a:rPr lang="fr-FR" u="none"/>
                <a:t> </a:t>
              </a:r>
            </a:p>
            <a:p>
              <a:pPr marL="628650" lvl="1" indent="-171450">
                <a:buFont typeface="Wingdings" panose="05000000000000000000" pitchFamily="2" charset="2"/>
                <a:buChar char="ü"/>
                <a:tabLst>
                  <a:tab pos="360000" algn="l"/>
                </a:tabLst>
              </a:pPr>
              <a:r>
                <a:rPr lang="fr-FR" u="none"/>
                <a:t>Axes intéressants</a:t>
              </a:r>
            </a:p>
            <a:p>
              <a:pPr marL="628650" lvl="1" indent="-171450">
                <a:buFont typeface="Wingdings" panose="05000000000000000000" pitchFamily="2" charset="2"/>
                <a:buChar char="ü"/>
                <a:tabLst>
                  <a:tab pos="360000" algn="l"/>
                </a:tabLst>
              </a:pPr>
              <a:r>
                <a:rPr lang="fr-FR" u="none"/>
                <a:t>Faire</a:t>
              </a:r>
              <a:r>
                <a:rPr lang="fr-FR" u="none" baseline="0"/>
                <a:t> attention à ne pas avoir un sujet trop élargie -&gt; Suppression du dernier axe sur le temps</a:t>
              </a:r>
            </a:p>
            <a:p>
              <a:pPr marL="628650" lvl="1" indent="-171450">
                <a:buFont typeface="Wingdings" panose="05000000000000000000" pitchFamily="2" charset="2"/>
                <a:buChar char="ü"/>
                <a:tabLst>
                  <a:tab pos="360000" algn="l"/>
                </a:tabLst>
              </a:pPr>
              <a:endParaRPr lang="fr-FR"/>
            </a:p>
            <a:p>
              <a:r>
                <a:rPr lang="fr-FR" u="sng"/>
                <a:t>Reste à faire :</a:t>
              </a:r>
              <a:r>
                <a:rPr lang="fr-FR" u="none"/>
                <a:t> </a:t>
              </a:r>
            </a:p>
            <a:p>
              <a:pPr marL="628650" lvl="1" indent="-171450">
                <a:buFont typeface="Wingdings" panose="05000000000000000000" pitchFamily="2" charset="2"/>
                <a:buChar char="Ø"/>
              </a:pPr>
              <a:r>
                <a:rPr lang="fr-FR" u="none"/>
                <a:t>Définir les termes importants en 3 lignes</a:t>
              </a:r>
            </a:p>
            <a:p>
              <a:pPr marL="628650" lvl="1" indent="-171450">
                <a:buFont typeface="Wingdings" panose="05000000000000000000" pitchFamily="2" charset="2"/>
                <a:buChar char="Ø"/>
              </a:pPr>
              <a:r>
                <a:rPr lang="fr-FR" u="none"/>
                <a:t>Travailler sur la requête</a:t>
              </a:r>
              <a:r>
                <a:rPr lang="fr-FR" u="none" baseline="0"/>
                <a:t> permettant de trouver des articles intéressants</a:t>
              </a:r>
              <a:endParaRPr lang="fr-FR" u="none"/>
            </a:p>
          </xdr:txBody>
        </xdr:sp>
      </xdr:grpSp>
      <xdr:grpSp>
        <xdr:nvGrpSpPr>
          <xdr:cNvPr id="28" name="Groupe 27"/>
          <xdr:cNvGrpSpPr/>
        </xdr:nvGrpSpPr>
        <xdr:grpSpPr>
          <a:xfrm>
            <a:off x="5343525" y="561975"/>
            <a:ext cx="4581525" cy="800100"/>
            <a:chOff x="5343525" y="561975"/>
            <a:chExt cx="4581525" cy="800100"/>
          </a:xfrm>
        </xdr:grpSpPr>
        <xdr:cxnSp macro="">
          <xdr:nvCxnSpPr>
            <xdr:cNvPr id="29" name="Connecteur droit 28"/>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0" name="Connecteur droit 29"/>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0</xdr:col>
      <xdr:colOff>333375</xdr:colOff>
      <xdr:row>20</xdr:row>
      <xdr:rowOff>104776</xdr:rowOff>
    </xdr:from>
    <xdr:to>
      <xdr:col>6</xdr:col>
      <xdr:colOff>342900</xdr:colOff>
      <xdr:row>31</xdr:row>
      <xdr:rowOff>57150</xdr:rowOff>
    </xdr:to>
    <xdr:grpSp>
      <xdr:nvGrpSpPr>
        <xdr:cNvPr id="33" name="Groupe 32"/>
        <xdr:cNvGrpSpPr/>
      </xdr:nvGrpSpPr>
      <xdr:grpSpPr>
        <a:xfrm>
          <a:off x="333375" y="4000501"/>
          <a:ext cx="4581525" cy="2047874"/>
          <a:chOff x="5343525" y="561975"/>
          <a:chExt cx="4581525" cy="2047874"/>
        </a:xfrm>
      </xdr:grpSpPr>
      <xdr:grpSp>
        <xdr:nvGrpSpPr>
          <xdr:cNvPr id="34" name="Groupe 33"/>
          <xdr:cNvGrpSpPr/>
        </xdr:nvGrpSpPr>
        <xdr:grpSpPr>
          <a:xfrm>
            <a:off x="5353050" y="581022"/>
            <a:ext cx="4572000" cy="2028827"/>
            <a:chOff x="3086100" y="852447"/>
            <a:chExt cx="4572000" cy="1773227"/>
          </a:xfrm>
        </xdr:grpSpPr>
        <xdr:sp macro="" textlink="">
          <xdr:nvSpPr>
            <xdr:cNvPr id="38" name="Arrondir un rectangle avec un coin diagonal 37"/>
            <xdr:cNvSpPr/>
          </xdr:nvSpPr>
          <xdr:spPr>
            <a:xfrm>
              <a:off x="3086100" y="852447"/>
              <a:ext cx="4562475" cy="1773227"/>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39" name="ZoneTexte 38"/>
            <xdr:cNvSpPr txBox="1"/>
          </xdr:nvSpPr>
          <xdr:spPr>
            <a:xfrm>
              <a:off x="3086100" y="857250"/>
              <a:ext cx="4572000" cy="1726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3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 Mme Bahsoun (Client)</a:t>
              </a:r>
              <a:endParaRPr lang="fr-FR" baseline="0"/>
            </a:p>
            <a:p>
              <a:pPr>
                <a:tabLst>
                  <a:tab pos="720000" algn="r"/>
                  <a:tab pos="1080000" algn="r"/>
                  <a:tab pos="1440000" algn="r"/>
                </a:tabLst>
              </a:pPr>
              <a:r>
                <a:rPr lang="fr-FR" baseline="0"/>
                <a:t>Date : 23/02/2015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revue </a:t>
              </a:r>
              <a:r>
                <a:rPr lang="fr-FR" u="sng"/>
                <a:t>:</a:t>
              </a:r>
              <a:r>
                <a:rPr lang="fr-FR" u="none"/>
                <a:t> </a:t>
              </a:r>
              <a:r>
                <a:rPr lang="fr-FR"/>
                <a:t>Lecture du plan</a:t>
              </a:r>
              <a:r>
                <a:rPr lang="fr-FR" baseline="0"/>
                <a:t> et du rapport</a:t>
              </a:r>
              <a:endParaRPr lang="fr-FR"/>
            </a:p>
            <a:p>
              <a:endParaRPr lang="fr-FR" sz="1100" b="0" i="0" u="none" strike="noStrike">
                <a:solidFill>
                  <a:schemeClr val="dk1"/>
                </a:solidFill>
                <a:effectLst/>
                <a:latin typeface="+mn-lt"/>
                <a:ea typeface="+mn-ea"/>
                <a:cs typeface="+mn-cs"/>
              </a:endParaRPr>
            </a:p>
            <a:p>
              <a:r>
                <a:rPr lang="fr-FR" sz="1100" b="0" i="0" u="sng" strike="noStrike">
                  <a:solidFill>
                    <a:schemeClr val="dk1"/>
                  </a:solidFill>
                  <a:effectLst/>
                  <a:latin typeface="+mn-lt"/>
                  <a:ea typeface="+mn-ea"/>
                  <a:cs typeface="+mn-cs"/>
                </a:rPr>
                <a:t>Sujets abordés et solutions apportées</a:t>
              </a:r>
              <a:r>
                <a:rPr lang="fr-FR" u="sng"/>
                <a:t> :</a:t>
              </a:r>
              <a:r>
                <a:rPr lang="fr-FR" u="none"/>
                <a:t> </a:t>
              </a:r>
            </a:p>
            <a:p>
              <a:pPr marL="628650" lvl="1" indent="-171450">
                <a:buFont typeface="Wingdings" panose="05000000000000000000" pitchFamily="2" charset="2"/>
                <a:buChar char="ü"/>
                <a:tabLst>
                  <a:tab pos="360000" algn="l"/>
                </a:tabLst>
              </a:pPr>
              <a:r>
                <a:rPr lang="fr-FR" u="none"/>
                <a:t>Vérification,</a:t>
              </a:r>
              <a:r>
                <a:rPr lang="fr-FR" u="none" baseline="0"/>
                <a:t> ajout, modification d'éléments dans le rapport</a:t>
              </a:r>
            </a:p>
            <a:p>
              <a:pPr marL="628650" lvl="1" indent="-171450">
                <a:buFont typeface="Wingdings" panose="05000000000000000000" pitchFamily="2" charset="2"/>
                <a:buChar char="ü"/>
                <a:tabLst>
                  <a:tab pos="360000" algn="l"/>
                </a:tabLst>
              </a:pPr>
              <a:r>
                <a:rPr lang="fr-FR" u="none" baseline="0"/>
                <a:t>Le responsabilité doit réaliser une fiche de test pour chaque test, ainsi qu'un cahier de recette</a:t>
              </a:r>
              <a:endParaRPr lang="fr-FR" u="none"/>
            </a:p>
          </xdr:txBody>
        </xdr:sp>
      </xdr:grpSp>
      <xdr:grpSp>
        <xdr:nvGrpSpPr>
          <xdr:cNvPr id="35" name="Groupe 34"/>
          <xdr:cNvGrpSpPr/>
        </xdr:nvGrpSpPr>
        <xdr:grpSpPr>
          <a:xfrm>
            <a:off x="5343525" y="561975"/>
            <a:ext cx="4581525" cy="800100"/>
            <a:chOff x="5343525" y="561975"/>
            <a:chExt cx="4581525" cy="800100"/>
          </a:xfrm>
        </xdr:grpSpPr>
        <xdr:cxnSp macro="">
          <xdr:nvCxnSpPr>
            <xdr:cNvPr id="36" name="Connecteur droit 35"/>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7" name="Connecteur droit 36"/>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638175</xdr:colOff>
      <xdr:row>1</xdr:row>
      <xdr:rowOff>180973</xdr:rowOff>
    </xdr:from>
    <xdr:to>
      <xdr:col>6</xdr:col>
      <xdr:colOff>647700</xdr:colOff>
      <xdr:row>19</xdr:row>
      <xdr:rowOff>9524</xdr:rowOff>
    </xdr:to>
    <xdr:grpSp>
      <xdr:nvGrpSpPr>
        <xdr:cNvPr id="12" name="Groupe 11"/>
        <xdr:cNvGrpSpPr/>
      </xdr:nvGrpSpPr>
      <xdr:grpSpPr>
        <a:xfrm>
          <a:off x="638175" y="457198"/>
          <a:ext cx="4581525" cy="3257551"/>
          <a:chOff x="5343525" y="542923"/>
          <a:chExt cx="4581525" cy="3257551"/>
        </a:xfrm>
      </xdr:grpSpPr>
      <xdr:grpSp>
        <xdr:nvGrpSpPr>
          <xdr:cNvPr id="6" name="Groupe 5"/>
          <xdr:cNvGrpSpPr/>
        </xdr:nvGrpSpPr>
        <xdr:grpSpPr>
          <a:xfrm>
            <a:off x="5353050" y="542923"/>
            <a:ext cx="4572000" cy="3257551"/>
            <a:chOff x="3086100" y="819148"/>
            <a:chExt cx="4572000" cy="2847151"/>
          </a:xfrm>
        </xdr:grpSpPr>
        <xdr:sp macro="" textlink="">
          <xdr:nvSpPr>
            <xdr:cNvPr id="9" name="Arrondir un rectangle avec un coin diagonal 8"/>
            <xdr:cNvSpPr/>
          </xdr:nvSpPr>
          <xdr:spPr>
            <a:xfrm>
              <a:off x="3086100" y="819148"/>
              <a:ext cx="4562475" cy="2847151"/>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10" name="ZoneTexte 9"/>
            <xdr:cNvSpPr txBox="1"/>
          </xdr:nvSpPr>
          <xdr:spPr>
            <a:xfrm>
              <a:off x="3086100" y="857249"/>
              <a:ext cx="4572000" cy="2800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1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a:t>
              </a:r>
              <a:endParaRPr lang="fr-FR" baseline="0"/>
            </a:p>
            <a:p>
              <a:pPr>
                <a:tabLst>
                  <a:tab pos="720000" algn="r"/>
                  <a:tab pos="1080000" algn="r"/>
                  <a:tab pos="1440000" algn="r"/>
                </a:tabLst>
              </a:pPr>
              <a:r>
                <a:rPr lang="fr-FR" baseline="0"/>
                <a:t>Date : 29/01/2015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réunion </a:t>
              </a:r>
              <a:r>
                <a:rPr lang="fr-FR" u="sng"/>
                <a:t>:</a:t>
              </a:r>
              <a:r>
                <a:rPr lang="fr-FR" u="none"/>
                <a:t> </a:t>
              </a:r>
              <a:r>
                <a:rPr lang="fr-FR"/>
                <a:t>Définition du</a:t>
              </a:r>
              <a:r>
                <a:rPr lang="fr-FR" baseline="0"/>
                <a:t> thème et des problématiques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 </a:t>
              </a:r>
              <a:r>
                <a:rPr lang="fr-FR" sz="1100" b="0" i="0" u="sng" strike="noStrike">
                  <a:solidFill>
                    <a:schemeClr val="dk1"/>
                  </a:solidFill>
                  <a:effectLst/>
                  <a:latin typeface="+mn-lt"/>
                  <a:ea typeface="+mn-ea"/>
                  <a:cs typeface="+mn-cs"/>
                </a:rPr>
                <a:t> et solutions apportées</a:t>
              </a:r>
              <a:r>
                <a:rPr lang="fr-FR" u="sng"/>
                <a:t> :</a:t>
              </a:r>
              <a:r>
                <a:rPr lang="fr-FR" u="none"/>
                <a:t> </a:t>
              </a:r>
            </a:p>
            <a:p>
              <a:pPr marL="628650" lvl="1" indent="-171450">
                <a:buFont typeface="Wingdings" panose="05000000000000000000" pitchFamily="2" charset="2"/>
                <a:buChar char="ü"/>
                <a:tabLst>
                  <a:tab pos="360000" algn="l"/>
                </a:tabLst>
              </a:pPr>
              <a:r>
                <a:rPr lang="fr-FR" u="none"/>
                <a:t>Choix de la psychologie sportive.</a:t>
              </a:r>
            </a:p>
            <a:p>
              <a:pPr marL="628650" lvl="1" indent="-171450">
                <a:buFont typeface="Wingdings" panose="05000000000000000000" pitchFamily="2" charset="2"/>
                <a:buChar char="ü"/>
              </a:pPr>
              <a:r>
                <a:rPr lang="fr-FR" u="none"/>
                <a:t>Problématique</a:t>
              </a:r>
              <a:r>
                <a:rPr lang="fr-FR" u="none" baseline="0"/>
                <a:t> : Comment un sportif de haut niveau prépare-t-il mentalement une compétition ?</a:t>
              </a:r>
            </a:p>
            <a:p>
              <a:pPr marL="628650" lvl="1" indent="-171450">
                <a:buFont typeface="Wingdings" panose="05000000000000000000" pitchFamily="2" charset="2"/>
                <a:buChar char="ü"/>
              </a:pPr>
              <a:r>
                <a:rPr lang="fr-FR" u="none" baseline="0"/>
                <a:t>Rôles attribués</a:t>
              </a:r>
            </a:p>
            <a:p>
              <a:pPr marL="628650" lvl="1" indent="-171450">
                <a:buFont typeface="Wingdings" panose="05000000000000000000" pitchFamily="2" charset="2"/>
                <a:buChar char="ü"/>
              </a:pPr>
              <a:r>
                <a:rPr lang="fr-FR" sz="1100" baseline="0">
                  <a:solidFill>
                    <a:schemeClr val="dk1"/>
                  </a:solidFill>
                  <a:effectLst/>
                  <a:latin typeface="+mn-lt"/>
                  <a:ea typeface="+mn-ea"/>
                  <a:cs typeface="+mn-cs"/>
                </a:rPr>
                <a:t>Axes : Types de sport, Âge, Post-Retraite sportive, Différence sport collectif-Individuel</a:t>
              </a:r>
            </a:p>
            <a:p>
              <a:pPr marL="628650" lvl="1" indent="-171450">
                <a:buFont typeface="Wingdings" panose="05000000000000000000" pitchFamily="2" charset="2"/>
                <a:buChar char="ü"/>
              </a:pPr>
              <a:r>
                <a:rPr lang="fr-FR" sz="1100" baseline="0">
                  <a:solidFill>
                    <a:schemeClr val="dk1"/>
                  </a:solidFill>
                  <a:effectLst/>
                  <a:latin typeface="+mn-lt"/>
                  <a:ea typeface="+mn-ea"/>
                  <a:cs typeface="+mn-cs"/>
                </a:rPr>
                <a:t>Rôles attribués</a:t>
              </a:r>
              <a:endParaRPr lang="fr-FR">
                <a:effectLst/>
              </a:endParaRPr>
            </a:p>
            <a:p>
              <a:endParaRPr lang="fr-FR"/>
            </a:p>
            <a:p>
              <a:r>
                <a:rPr lang="fr-FR" u="sng"/>
                <a:t>Reste à faire :</a:t>
              </a:r>
              <a:r>
                <a:rPr lang="fr-FR" u="none"/>
                <a:t> </a:t>
              </a:r>
            </a:p>
            <a:p>
              <a:pPr marL="628650" lvl="1" indent="-171450">
                <a:buFont typeface="Wingdings" panose="05000000000000000000" pitchFamily="2" charset="2"/>
                <a:buChar char="Ø"/>
              </a:pPr>
              <a:r>
                <a:rPr lang="fr-FR" u="none"/>
                <a:t>Affiner</a:t>
              </a:r>
              <a:r>
                <a:rPr lang="fr-FR" u="none" baseline="0"/>
                <a:t> le thème et les problématiques</a:t>
              </a:r>
              <a:endParaRPr lang="fr-FR" u="none"/>
            </a:p>
          </xdr:txBody>
        </xdr:sp>
      </xdr:grpSp>
      <xdr:grpSp>
        <xdr:nvGrpSpPr>
          <xdr:cNvPr id="11" name="Groupe 10"/>
          <xdr:cNvGrpSpPr/>
        </xdr:nvGrpSpPr>
        <xdr:grpSpPr>
          <a:xfrm>
            <a:off x="5343525" y="561975"/>
            <a:ext cx="4581525" cy="800100"/>
            <a:chOff x="5343525" y="561975"/>
            <a:chExt cx="4581525" cy="800100"/>
          </a:xfrm>
        </xdr:grpSpPr>
        <xdr:cxnSp macro="">
          <xdr:nvCxnSpPr>
            <xdr:cNvPr id="7" name="Connecteur droit 6"/>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 name="Connecteur droit 7"/>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7</xdr:col>
      <xdr:colOff>209550</xdr:colOff>
      <xdr:row>1</xdr:row>
      <xdr:rowOff>190498</xdr:rowOff>
    </xdr:from>
    <xdr:to>
      <xdr:col>13</xdr:col>
      <xdr:colOff>219075</xdr:colOff>
      <xdr:row>20</xdr:row>
      <xdr:rowOff>9525</xdr:rowOff>
    </xdr:to>
    <xdr:grpSp>
      <xdr:nvGrpSpPr>
        <xdr:cNvPr id="13" name="Groupe 12"/>
        <xdr:cNvGrpSpPr/>
      </xdr:nvGrpSpPr>
      <xdr:grpSpPr>
        <a:xfrm>
          <a:off x="5543550" y="466723"/>
          <a:ext cx="4581525" cy="3438527"/>
          <a:chOff x="5343525" y="542923"/>
          <a:chExt cx="4581525" cy="3438527"/>
        </a:xfrm>
      </xdr:grpSpPr>
      <xdr:grpSp>
        <xdr:nvGrpSpPr>
          <xdr:cNvPr id="14" name="Groupe 13"/>
          <xdr:cNvGrpSpPr/>
        </xdr:nvGrpSpPr>
        <xdr:grpSpPr>
          <a:xfrm>
            <a:off x="5353050" y="542923"/>
            <a:ext cx="4572000" cy="3438527"/>
            <a:chOff x="3086100" y="819148"/>
            <a:chExt cx="4572000" cy="3005327"/>
          </a:xfrm>
        </xdr:grpSpPr>
        <xdr:sp macro="" textlink="">
          <xdr:nvSpPr>
            <xdr:cNvPr id="18" name="Arrondir un rectangle avec un coin diagonal 17"/>
            <xdr:cNvSpPr/>
          </xdr:nvSpPr>
          <xdr:spPr>
            <a:xfrm>
              <a:off x="3086100" y="819148"/>
              <a:ext cx="4562475" cy="3005327"/>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19" name="ZoneTexte 18"/>
            <xdr:cNvSpPr txBox="1"/>
          </xdr:nvSpPr>
          <xdr:spPr>
            <a:xfrm>
              <a:off x="3086100" y="857249"/>
              <a:ext cx="4572000" cy="292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2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a:t>
              </a:r>
              <a:endParaRPr lang="fr-FR" baseline="0"/>
            </a:p>
            <a:p>
              <a:pPr>
                <a:tabLst>
                  <a:tab pos="720000" algn="r"/>
                  <a:tab pos="1080000" algn="r"/>
                  <a:tab pos="1440000" algn="r"/>
                </a:tabLst>
              </a:pPr>
              <a:r>
                <a:rPr lang="fr-FR" baseline="0"/>
                <a:t>Date : 02/02/2015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réunion </a:t>
              </a:r>
              <a:r>
                <a:rPr lang="fr-FR" u="sng"/>
                <a:t>:</a:t>
              </a:r>
              <a:r>
                <a:rPr lang="fr-FR" u="none"/>
                <a:t> Red</a:t>
              </a:r>
              <a:r>
                <a:rPr lang="fr-FR"/>
                <a:t>éfinition du</a:t>
              </a:r>
              <a:r>
                <a:rPr lang="fr-FR" baseline="0"/>
                <a:t> thème et modification des axes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 </a:t>
              </a:r>
              <a:r>
                <a:rPr lang="fr-FR" sz="1100" b="0" i="0" u="sng" strike="noStrike">
                  <a:solidFill>
                    <a:schemeClr val="dk1"/>
                  </a:solidFill>
                  <a:effectLst/>
                  <a:latin typeface="+mn-lt"/>
                  <a:ea typeface="+mn-ea"/>
                  <a:cs typeface="+mn-cs"/>
                </a:rPr>
                <a:t> et solutions apportées</a:t>
              </a:r>
              <a:r>
                <a:rPr lang="fr-FR" u="sng"/>
                <a:t> :</a:t>
              </a:r>
              <a:r>
                <a:rPr lang="fr-FR" u="none"/>
                <a:t> </a:t>
              </a:r>
            </a:p>
            <a:p>
              <a:pPr marL="628650" lvl="1" indent="-171450">
                <a:buFont typeface="Wingdings" panose="05000000000000000000" pitchFamily="2" charset="2"/>
                <a:buChar char="ü"/>
                <a:tabLst>
                  <a:tab pos="360000" algn="l"/>
                </a:tabLst>
              </a:pPr>
              <a:r>
                <a:rPr lang="fr-FR" u="none"/>
                <a:t>Axes choisis :</a:t>
              </a:r>
            </a:p>
            <a:p>
              <a:pPr marL="457200" lvl="1" indent="0">
                <a:buFontTx/>
                <a:buNone/>
                <a:tabLst>
                  <a:tab pos="360000" algn="l"/>
                </a:tabLst>
              </a:pPr>
              <a:r>
                <a:rPr lang="fr-FR" u="none"/>
                <a:t>	-</a:t>
              </a:r>
              <a:r>
                <a:rPr lang="fr-FR" u="none" baseline="0"/>
                <a:t> Pays (émergent/développé)</a:t>
              </a:r>
            </a:p>
            <a:p>
              <a:pPr marL="457200" lvl="1" indent="0">
                <a:buFontTx/>
                <a:buNone/>
                <a:tabLst>
                  <a:tab pos="360000" algn="l"/>
                </a:tabLst>
              </a:pPr>
              <a:r>
                <a:rPr lang="fr-FR" u="none" baseline="0"/>
                <a:t>	- Sports collectifs - individuels</a:t>
              </a:r>
            </a:p>
            <a:p>
              <a:pPr marL="457200" lvl="1" indent="0">
                <a:buFontTx/>
                <a:buNone/>
                <a:tabLst>
                  <a:tab pos="360000" algn="l"/>
                </a:tabLst>
              </a:pPr>
              <a:r>
                <a:rPr lang="fr-FR" u="none" baseline="0"/>
                <a:t>	- Âge des sportifs : junior, espoir, senior, ...</a:t>
              </a:r>
            </a:p>
            <a:p>
              <a:pPr marL="457200" lvl="1" indent="0">
                <a:buFontTx/>
                <a:buNone/>
                <a:tabLst>
                  <a:tab pos="360000" algn="l"/>
                </a:tabLst>
              </a:pPr>
              <a:r>
                <a:rPr lang="fr-FR" u="none" baseline="0"/>
                <a:t>	- Evolution dans le temps des articles</a:t>
              </a:r>
              <a:endParaRPr lang="fr-FR" sz="1100" u="none" baseline="0">
                <a:solidFill>
                  <a:schemeClr val="dk1"/>
                </a:solidFill>
                <a:effectLst/>
                <a:latin typeface="+mn-lt"/>
                <a:ea typeface="+mn-ea"/>
                <a:cs typeface="+mn-cs"/>
              </a:endParaRPr>
            </a:p>
            <a:p>
              <a:pPr marL="457200" lvl="1" indent="0">
                <a:buFontTx/>
                <a:buNone/>
                <a:tabLst>
                  <a:tab pos="360000" algn="l"/>
                </a:tabLst>
              </a:pPr>
              <a:endParaRPr lang="fr-FR"/>
            </a:p>
            <a:p>
              <a:r>
                <a:rPr lang="fr-FR" u="sng"/>
                <a:t>Reste à faire :</a:t>
              </a:r>
              <a:r>
                <a:rPr lang="fr-FR" u="none"/>
                <a:t> </a:t>
              </a:r>
            </a:p>
            <a:p>
              <a:pPr marL="628650" lvl="1" indent="-171450">
                <a:buFont typeface="Wingdings" panose="05000000000000000000" pitchFamily="2" charset="2"/>
                <a:buChar char="Ø"/>
              </a:pPr>
              <a:r>
                <a:rPr lang="fr-FR" u="none"/>
                <a:t>Trouver des sources de données</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lang="fr-FR" sz="1100">
                  <a:solidFill>
                    <a:schemeClr val="dk1"/>
                  </a:solidFill>
                  <a:effectLst/>
                  <a:latin typeface="+mn-lt"/>
                  <a:ea typeface="+mn-ea"/>
                  <a:cs typeface="+mn-cs"/>
                </a:rPr>
                <a:t>Travailler sur la requête</a:t>
              </a:r>
              <a:r>
                <a:rPr lang="fr-FR" sz="1100" baseline="0">
                  <a:solidFill>
                    <a:schemeClr val="dk1"/>
                  </a:solidFill>
                  <a:effectLst/>
                  <a:latin typeface="+mn-lt"/>
                  <a:ea typeface="+mn-ea"/>
                  <a:cs typeface="+mn-cs"/>
                </a:rPr>
                <a:t> permettant de trouver des articles intéressants</a:t>
              </a:r>
              <a:endParaRPr lang="fr-FR" u="none"/>
            </a:p>
            <a:p>
              <a:pPr marL="628650" lvl="1" indent="-171450">
                <a:buFont typeface="Wingdings" panose="05000000000000000000" pitchFamily="2" charset="2"/>
                <a:buChar char="Ø"/>
              </a:pPr>
              <a:r>
                <a:rPr lang="fr-FR" u="none"/>
                <a:t>Chercher le nombre d'articles</a:t>
              </a:r>
              <a:r>
                <a:rPr lang="fr-FR" u="none" baseline="0"/>
                <a:t> disponible</a:t>
              </a:r>
            </a:p>
          </xdr:txBody>
        </xdr:sp>
      </xdr:grpSp>
      <xdr:grpSp>
        <xdr:nvGrpSpPr>
          <xdr:cNvPr id="15" name="Groupe 14"/>
          <xdr:cNvGrpSpPr/>
        </xdr:nvGrpSpPr>
        <xdr:grpSpPr>
          <a:xfrm>
            <a:off x="5343525" y="561975"/>
            <a:ext cx="4581525" cy="800100"/>
            <a:chOff x="5343525" y="561975"/>
            <a:chExt cx="4581525" cy="800100"/>
          </a:xfrm>
        </xdr:grpSpPr>
        <xdr:cxnSp macro="">
          <xdr:nvCxnSpPr>
            <xdr:cNvPr id="16" name="Connecteur droit 15"/>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7" name="Connecteur droit 16"/>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0</xdr:col>
      <xdr:colOff>571500</xdr:colOff>
      <xdr:row>20</xdr:row>
      <xdr:rowOff>95248</xdr:rowOff>
    </xdr:from>
    <xdr:to>
      <xdr:col>6</xdr:col>
      <xdr:colOff>581025</xdr:colOff>
      <xdr:row>49</xdr:row>
      <xdr:rowOff>104775</xdr:rowOff>
    </xdr:to>
    <xdr:grpSp>
      <xdr:nvGrpSpPr>
        <xdr:cNvPr id="27" name="Groupe 26"/>
        <xdr:cNvGrpSpPr/>
      </xdr:nvGrpSpPr>
      <xdr:grpSpPr>
        <a:xfrm>
          <a:off x="571500" y="3990973"/>
          <a:ext cx="4581525" cy="5534027"/>
          <a:chOff x="5343525" y="542923"/>
          <a:chExt cx="4581525" cy="5534027"/>
        </a:xfrm>
      </xdr:grpSpPr>
      <xdr:grpSp>
        <xdr:nvGrpSpPr>
          <xdr:cNvPr id="28" name="Groupe 27"/>
          <xdr:cNvGrpSpPr/>
        </xdr:nvGrpSpPr>
        <xdr:grpSpPr>
          <a:xfrm>
            <a:off x="5353050" y="542923"/>
            <a:ext cx="4572000" cy="5534027"/>
            <a:chOff x="3086100" y="819148"/>
            <a:chExt cx="4572000" cy="4836827"/>
          </a:xfrm>
        </xdr:grpSpPr>
        <xdr:sp macro="" textlink="">
          <xdr:nvSpPr>
            <xdr:cNvPr id="32" name="Arrondir un rectangle avec un coin diagonal 31"/>
            <xdr:cNvSpPr/>
          </xdr:nvSpPr>
          <xdr:spPr>
            <a:xfrm>
              <a:off x="3086100" y="819148"/>
              <a:ext cx="4562475" cy="4836827"/>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33" name="ZoneTexte 32"/>
            <xdr:cNvSpPr txBox="1"/>
          </xdr:nvSpPr>
          <xdr:spPr>
            <a:xfrm>
              <a:off x="3086100" y="857249"/>
              <a:ext cx="4572000" cy="4732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4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a:t>
              </a:r>
              <a:endParaRPr lang="fr-FR" baseline="0"/>
            </a:p>
            <a:p>
              <a:pPr>
                <a:tabLst>
                  <a:tab pos="720000" algn="r"/>
                  <a:tab pos="1080000" algn="r"/>
                  <a:tab pos="1440000" algn="r"/>
                </a:tabLst>
              </a:pPr>
              <a:r>
                <a:rPr lang="fr-FR" baseline="0"/>
                <a:t>Date : 09/03/2015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réunion </a:t>
              </a:r>
              <a:r>
                <a:rPr lang="fr-FR" u="sng"/>
                <a:t>:</a:t>
              </a:r>
              <a:r>
                <a:rPr lang="fr-FR" u="none"/>
                <a:t> Point sur le</a:t>
              </a:r>
              <a:r>
                <a:rPr lang="fr-FR" u="none" baseline="0"/>
                <a:t> projet avec redefinition des tâches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 </a:t>
              </a:r>
              <a:r>
                <a:rPr lang="fr-FR" sz="1100" b="0" i="0" u="sng" strike="noStrike">
                  <a:solidFill>
                    <a:schemeClr val="dk1"/>
                  </a:solidFill>
                  <a:effectLst/>
                  <a:latin typeface="+mn-lt"/>
                  <a:ea typeface="+mn-ea"/>
                  <a:cs typeface="+mn-cs"/>
                </a:rPr>
                <a:t>et solutions apportées</a:t>
              </a:r>
              <a:r>
                <a:rPr lang="fr-FR" u="sng"/>
                <a:t> :</a:t>
              </a:r>
              <a:r>
                <a:rPr lang="fr-FR" u="none"/>
                <a:t> </a:t>
              </a:r>
              <a:endParaRPr lang="fr-FR">
                <a:effectLst/>
              </a:endParaRPr>
            </a:p>
            <a:p>
              <a:pPr marL="628650" lvl="1" indent="-171450">
                <a:buFont typeface="Wingdings" panose="05000000000000000000" pitchFamily="2" charset="2"/>
                <a:buChar char="ü"/>
              </a:pPr>
              <a:r>
                <a:rPr lang="fr-FR" sz="1100" u="none">
                  <a:solidFill>
                    <a:schemeClr val="dk1"/>
                  </a:solidFill>
                  <a:effectLst/>
                  <a:latin typeface="+mn-lt"/>
                  <a:ea typeface="+mn-ea"/>
                  <a:cs typeface="+mn-cs"/>
                </a:rPr>
                <a:t>Chacun</a:t>
              </a:r>
              <a:r>
                <a:rPr lang="fr-FR" sz="1100" u="none" baseline="0">
                  <a:solidFill>
                    <a:schemeClr val="dk1"/>
                  </a:solidFill>
                  <a:effectLst/>
                  <a:latin typeface="+mn-lt"/>
                  <a:ea typeface="+mn-ea"/>
                  <a:cs typeface="+mn-cs"/>
                </a:rPr>
                <a:t> présente son travail :</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Marine a travaillé sur HTrackt afin d'extraire les articles                       d'un blog parlant de la psychologie sportive</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Cassie travaille sur le programme perl qui nettoie l'extraction précedente</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Marie, Mélanie ont travaillé sur tetralogie afin de réaliser les filtrages et les synonymies</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Thibault a travaillé sur une 3ième base de données afin d'enrichir nos données</a:t>
              </a:r>
            </a:p>
            <a:p>
              <a:pPr marL="628650" lvl="1" indent="-171450">
                <a:buFont typeface="Wingdings" panose="05000000000000000000" pitchFamily="2" charset="2"/>
                <a:buChar char="ü"/>
              </a:pPr>
              <a:endParaRPr lang="fr-FR" sz="1100" u="none" baseline="0">
                <a:solidFill>
                  <a:schemeClr val="dk1"/>
                </a:solidFill>
                <a:effectLst/>
                <a:latin typeface="+mn-lt"/>
                <a:ea typeface="+mn-ea"/>
                <a:cs typeface="+mn-cs"/>
              </a:endParaRPr>
            </a:p>
            <a:p>
              <a:pPr marL="628650" lvl="1" indent="-171450">
                <a:buFont typeface="Wingdings" panose="05000000000000000000" pitchFamily="2" charset="2"/>
                <a:buChar char="ü"/>
              </a:pPr>
              <a:r>
                <a:rPr lang="fr-FR" sz="1100" u="none" baseline="0">
                  <a:solidFill>
                    <a:schemeClr val="dk1"/>
                  </a:solidFill>
                  <a:effectLst/>
                  <a:latin typeface="+mn-lt"/>
                  <a:ea typeface="+mn-ea"/>
                  <a:cs typeface="+mn-cs"/>
                </a:rPr>
                <a:t>Redéfinition des tâches :</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Cassie met en pause sa tâche et se charge de programmer le code visant à fusionner les 3 bases de données (PubPsych, PubMed, PsychInfo)</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Marine s'attele à construire la base de donnée sur Oracle</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Marie et Mélanie continuent leur travail sur tetralogie</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Thibault s'occupe de la Qualité</a:t>
              </a:r>
              <a:endParaRPr lang="fr-FR" u="none"/>
            </a:p>
            <a:p>
              <a:pPr marL="457200" lvl="1" indent="0">
                <a:buFontTx/>
                <a:buNone/>
                <a:tabLst>
                  <a:tab pos="360000" algn="l"/>
                </a:tabLst>
              </a:pPr>
              <a:endParaRPr lang="fr-FR"/>
            </a:p>
            <a:p>
              <a:r>
                <a:rPr lang="fr-FR" u="sng"/>
                <a:t>Reste à faire :</a:t>
              </a:r>
              <a:r>
                <a:rPr lang="fr-FR" u="none"/>
                <a:t> </a:t>
              </a:r>
            </a:p>
            <a:p>
              <a:pPr marL="628650" lvl="1" indent="-171450">
                <a:buFont typeface="Wingdings" panose="05000000000000000000" pitchFamily="2" charset="2"/>
                <a:buChar char="Ø"/>
              </a:pPr>
              <a:r>
                <a:rPr lang="fr-FR" u="none" baseline="0"/>
                <a:t>Concertation entre le développeur (Cassie) et les personnes travaillant sur les 3 B.D. afin d'obtenir le fichier fusion voulu</a:t>
              </a:r>
            </a:p>
            <a:p>
              <a:pPr marL="628650" lvl="1" indent="-171450">
                <a:buFont typeface="Wingdings" panose="05000000000000000000" pitchFamily="2" charset="2"/>
                <a:buChar char="Ø"/>
              </a:pPr>
              <a:r>
                <a:rPr lang="fr-FR" u="none" baseline="0"/>
                <a:t>Réalisation des tâches</a:t>
              </a:r>
            </a:p>
            <a:p>
              <a:pPr marL="628650" lvl="1" indent="-171450">
                <a:buFont typeface="Wingdings" panose="05000000000000000000" pitchFamily="2" charset="2"/>
                <a:buChar char="Ø"/>
              </a:pPr>
              <a:r>
                <a:rPr lang="fr-FR" u="none" baseline="0"/>
                <a:t>Reprise de la tâche de Cassie (nettoyage des articles du blog)</a:t>
              </a:r>
            </a:p>
          </xdr:txBody>
        </xdr:sp>
      </xdr:grpSp>
      <xdr:grpSp>
        <xdr:nvGrpSpPr>
          <xdr:cNvPr id="29" name="Groupe 28"/>
          <xdr:cNvGrpSpPr/>
        </xdr:nvGrpSpPr>
        <xdr:grpSpPr>
          <a:xfrm>
            <a:off x="5343525" y="561975"/>
            <a:ext cx="4581525" cy="800100"/>
            <a:chOff x="5343525" y="561975"/>
            <a:chExt cx="4581525" cy="800100"/>
          </a:xfrm>
        </xdr:grpSpPr>
        <xdr:cxnSp macro="">
          <xdr:nvCxnSpPr>
            <xdr:cNvPr id="30" name="Connecteur droit 29"/>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1" name="Connecteur droit 30"/>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7</xdr:col>
      <xdr:colOff>361950</xdr:colOff>
      <xdr:row>20</xdr:row>
      <xdr:rowOff>190499</xdr:rowOff>
    </xdr:from>
    <xdr:to>
      <xdr:col>13</xdr:col>
      <xdr:colOff>371475</xdr:colOff>
      <xdr:row>38</xdr:row>
      <xdr:rowOff>0</xdr:rowOff>
    </xdr:to>
    <xdr:grpSp>
      <xdr:nvGrpSpPr>
        <xdr:cNvPr id="34" name="Groupe 33"/>
        <xdr:cNvGrpSpPr/>
      </xdr:nvGrpSpPr>
      <xdr:grpSpPr>
        <a:xfrm>
          <a:off x="5695950" y="4086224"/>
          <a:ext cx="4581525" cy="3238501"/>
          <a:chOff x="5343525" y="542924"/>
          <a:chExt cx="4581525" cy="3238501"/>
        </a:xfrm>
      </xdr:grpSpPr>
      <xdr:grpSp>
        <xdr:nvGrpSpPr>
          <xdr:cNvPr id="35" name="Groupe 34"/>
          <xdr:cNvGrpSpPr/>
        </xdr:nvGrpSpPr>
        <xdr:grpSpPr>
          <a:xfrm>
            <a:off x="5353050" y="542924"/>
            <a:ext cx="4572000" cy="3238501"/>
            <a:chOff x="3086100" y="819149"/>
            <a:chExt cx="4572000" cy="2830501"/>
          </a:xfrm>
        </xdr:grpSpPr>
        <xdr:sp macro="" textlink="">
          <xdr:nvSpPr>
            <xdr:cNvPr id="39" name="Arrondir un rectangle avec un coin diagonal 38"/>
            <xdr:cNvSpPr/>
          </xdr:nvSpPr>
          <xdr:spPr>
            <a:xfrm>
              <a:off x="3086100" y="819149"/>
              <a:ext cx="4562475" cy="2830501"/>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40" name="ZoneTexte 39"/>
            <xdr:cNvSpPr txBox="1"/>
          </xdr:nvSpPr>
          <xdr:spPr>
            <a:xfrm>
              <a:off x="3086100" y="857249"/>
              <a:ext cx="4572000" cy="2784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3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a:t>
              </a:r>
              <a:endParaRPr lang="fr-FR" baseline="0"/>
            </a:p>
            <a:p>
              <a:pPr>
                <a:tabLst>
                  <a:tab pos="720000" algn="r"/>
                  <a:tab pos="1080000" algn="r"/>
                  <a:tab pos="1440000" algn="r"/>
                </a:tabLst>
              </a:pPr>
              <a:r>
                <a:rPr lang="fr-FR" baseline="0"/>
                <a:t>Date : 23/02/2015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réunion </a:t>
              </a:r>
              <a:r>
                <a:rPr lang="fr-FR" u="sng"/>
                <a:t>:</a:t>
              </a:r>
              <a:r>
                <a:rPr lang="fr-FR" u="none"/>
                <a:t> Point sur le</a:t>
              </a:r>
              <a:r>
                <a:rPr lang="fr-FR" u="none" baseline="0"/>
                <a:t> projet avec definition des tâches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 </a:t>
              </a:r>
              <a:r>
                <a:rPr lang="fr-FR" sz="1100" b="0" i="0" u="sng" strike="noStrike">
                  <a:solidFill>
                    <a:schemeClr val="dk1"/>
                  </a:solidFill>
                  <a:effectLst/>
                  <a:latin typeface="+mn-lt"/>
                  <a:ea typeface="+mn-ea"/>
                  <a:cs typeface="+mn-cs"/>
                </a:rPr>
                <a:t>et solutions apportées</a:t>
              </a:r>
              <a:r>
                <a:rPr lang="fr-FR" u="sng"/>
                <a:t> :</a:t>
              </a:r>
              <a:r>
                <a:rPr lang="fr-FR" u="none"/>
                <a:t> </a:t>
              </a:r>
              <a:endParaRPr lang="fr-FR">
                <a:effectLst/>
              </a:endParaRPr>
            </a:p>
            <a:p>
              <a:pPr marL="628650" lvl="1" indent="-171450">
                <a:buFont typeface="Wingdings" panose="05000000000000000000" pitchFamily="2" charset="2"/>
                <a:buChar char="ü"/>
              </a:pPr>
              <a:r>
                <a:rPr lang="fr-FR" sz="1100" u="none" baseline="0">
                  <a:solidFill>
                    <a:schemeClr val="dk1"/>
                  </a:solidFill>
                  <a:effectLst/>
                  <a:latin typeface="+mn-lt"/>
                  <a:ea typeface="+mn-ea"/>
                  <a:cs typeface="+mn-cs"/>
                </a:rPr>
                <a:t>Source de données trouvées : PubPsych et PubMed</a:t>
              </a:r>
            </a:p>
            <a:p>
              <a:pPr marL="628650" lvl="1" indent="-171450">
                <a:buFont typeface="Wingdings" panose="05000000000000000000" pitchFamily="2" charset="2"/>
                <a:buChar char="ü"/>
              </a:pPr>
              <a:endParaRPr lang="fr-FR"/>
            </a:p>
            <a:p>
              <a:r>
                <a:rPr lang="fr-FR" u="sng"/>
                <a:t>Reste à faire :</a:t>
              </a:r>
              <a:r>
                <a:rPr lang="fr-FR" u="none"/>
                <a:t> </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lang="fr-FR" sz="1100">
                  <a:solidFill>
                    <a:schemeClr val="dk1"/>
                  </a:solidFill>
                  <a:effectLst/>
                  <a:latin typeface="+mn-lt"/>
                  <a:ea typeface="+mn-ea"/>
                  <a:cs typeface="+mn-cs"/>
                </a:rPr>
                <a:t>Tâches </a:t>
              </a:r>
              <a:r>
                <a:rPr lang="fr-FR" sz="1100" baseline="0">
                  <a:solidFill>
                    <a:schemeClr val="dk1"/>
                  </a:solidFill>
                  <a:effectLst/>
                  <a:latin typeface="+mn-lt"/>
                  <a:ea typeface="+mn-ea"/>
                  <a:cs typeface="+mn-cs"/>
                </a:rPr>
                <a:t>:</a:t>
              </a:r>
              <a:br>
                <a:rPr lang="fr-FR" sz="1100" baseline="0">
                  <a:solidFill>
                    <a:schemeClr val="dk1"/>
                  </a:solidFill>
                  <a:effectLst/>
                  <a:latin typeface="+mn-lt"/>
                  <a:ea typeface="+mn-ea"/>
                  <a:cs typeface="+mn-cs"/>
                </a:rPr>
              </a:br>
              <a:r>
                <a:rPr lang="fr-FR" sz="1100" baseline="0">
                  <a:solidFill>
                    <a:schemeClr val="dk1"/>
                  </a:solidFill>
                  <a:effectLst/>
                  <a:latin typeface="+mn-lt"/>
                  <a:ea typeface="+mn-ea"/>
                  <a:cs typeface="+mn-cs"/>
                </a:rPr>
                <a:t>    - Marine cherche une solution pour insérer les articles d'un blog dans nos données</a:t>
              </a:r>
              <a:br>
                <a:rPr lang="fr-FR" sz="1100" baseline="0">
                  <a:solidFill>
                    <a:schemeClr val="dk1"/>
                  </a:solidFill>
                  <a:effectLst/>
                  <a:latin typeface="+mn-lt"/>
                  <a:ea typeface="+mn-ea"/>
                  <a:cs typeface="+mn-cs"/>
                </a:rPr>
              </a:br>
              <a:r>
                <a:rPr lang="fr-FR" sz="1100" baseline="0">
                  <a:solidFill>
                    <a:schemeClr val="dk1"/>
                  </a:solidFill>
                  <a:effectLst/>
                  <a:latin typeface="+mn-lt"/>
                  <a:ea typeface="+mn-ea"/>
                  <a:cs typeface="+mn-cs"/>
                </a:rPr>
                <a:t>    - Cassie, Marie et Mélanie continue le travail précedent, c'est-à-dire recherche de la requête optimal faisant ressortir des articles intéressants</a:t>
              </a:r>
              <a:br>
                <a:rPr lang="fr-FR" sz="1100" baseline="0">
                  <a:solidFill>
                    <a:schemeClr val="dk1"/>
                  </a:solidFill>
                  <a:effectLst/>
                  <a:latin typeface="+mn-lt"/>
                  <a:ea typeface="+mn-ea"/>
                  <a:cs typeface="+mn-cs"/>
                </a:rPr>
              </a:br>
              <a:r>
                <a:rPr lang="fr-FR" sz="1100" baseline="0">
                  <a:solidFill>
                    <a:schemeClr val="dk1"/>
                  </a:solidFill>
                  <a:effectLst/>
                  <a:latin typeface="+mn-lt"/>
                  <a:ea typeface="+mn-ea"/>
                  <a:cs typeface="+mn-cs"/>
                </a:rPr>
                <a:t>    - Thibault complète le rapport</a:t>
              </a:r>
              <a:endParaRPr lang="fr-FR" u="none" baseline="0"/>
            </a:p>
          </xdr:txBody>
        </xdr:sp>
      </xdr:grpSp>
      <xdr:grpSp>
        <xdr:nvGrpSpPr>
          <xdr:cNvPr id="36" name="Groupe 35"/>
          <xdr:cNvGrpSpPr/>
        </xdr:nvGrpSpPr>
        <xdr:grpSpPr>
          <a:xfrm>
            <a:off x="5343525" y="561975"/>
            <a:ext cx="4581525" cy="800100"/>
            <a:chOff x="5343525" y="561975"/>
            <a:chExt cx="4581525" cy="800100"/>
          </a:xfrm>
        </xdr:grpSpPr>
        <xdr:cxnSp macro="">
          <xdr:nvCxnSpPr>
            <xdr:cNvPr id="37" name="Connecteur droit 36"/>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 name="Connecteur droit 37"/>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7</xdr:col>
      <xdr:colOff>342900</xdr:colOff>
      <xdr:row>38</xdr:row>
      <xdr:rowOff>142876</xdr:rowOff>
    </xdr:from>
    <xdr:to>
      <xdr:col>13</xdr:col>
      <xdr:colOff>352425</xdr:colOff>
      <xdr:row>67</xdr:row>
      <xdr:rowOff>28576</xdr:rowOff>
    </xdr:to>
    <xdr:grpSp>
      <xdr:nvGrpSpPr>
        <xdr:cNvPr id="41" name="Groupe 40"/>
        <xdr:cNvGrpSpPr/>
      </xdr:nvGrpSpPr>
      <xdr:grpSpPr>
        <a:xfrm>
          <a:off x="5676900" y="7467601"/>
          <a:ext cx="4581525" cy="5410200"/>
          <a:chOff x="5343525" y="542925"/>
          <a:chExt cx="4581525" cy="5410200"/>
        </a:xfrm>
      </xdr:grpSpPr>
      <xdr:grpSp>
        <xdr:nvGrpSpPr>
          <xdr:cNvPr id="42" name="Groupe 41"/>
          <xdr:cNvGrpSpPr/>
        </xdr:nvGrpSpPr>
        <xdr:grpSpPr>
          <a:xfrm>
            <a:off x="5353050" y="542925"/>
            <a:ext cx="4572000" cy="5410200"/>
            <a:chOff x="3086100" y="819150"/>
            <a:chExt cx="4572000" cy="4728600"/>
          </a:xfrm>
        </xdr:grpSpPr>
        <xdr:sp macro="" textlink="">
          <xdr:nvSpPr>
            <xdr:cNvPr id="46" name="Arrondir un rectangle avec un coin diagonal 45"/>
            <xdr:cNvSpPr/>
          </xdr:nvSpPr>
          <xdr:spPr>
            <a:xfrm>
              <a:off x="3086100" y="819150"/>
              <a:ext cx="4562475" cy="4728600"/>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47" name="ZoneTexte 46"/>
            <xdr:cNvSpPr txBox="1"/>
          </xdr:nvSpPr>
          <xdr:spPr>
            <a:xfrm>
              <a:off x="3086100" y="857248"/>
              <a:ext cx="4572000" cy="46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n°5</a:t>
              </a:r>
              <a:r>
                <a:rPr lang="fr-FR"/>
                <a:t>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a:t>
              </a:r>
              <a:endParaRPr lang="fr-FR" baseline="0"/>
            </a:p>
            <a:p>
              <a:pPr>
                <a:tabLst>
                  <a:tab pos="720000" algn="r"/>
                  <a:tab pos="1080000" algn="r"/>
                  <a:tab pos="1440000" algn="r"/>
                </a:tabLst>
              </a:pPr>
              <a:r>
                <a:rPr lang="fr-FR" baseline="0"/>
                <a:t>Date : 17/03/2015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réunion </a:t>
              </a:r>
              <a:r>
                <a:rPr lang="fr-FR" u="sng"/>
                <a:t>:</a:t>
              </a:r>
              <a:r>
                <a:rPr lang="fr-FR" u="none"/>
                <a:t> Point sur le</a:t>
              </a:r>
              <a:r>
                <a:rPr lang="fr-FR" u="none" baseline="0"/>
                <a:t> projet avec redefinition des tâches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 </a:t>
              </a:r>
              <a:r>
                <a:rPr lang="fr-FR" sz="1100" b="0" i="0" u="sng" strike="noStrike">
                  <a:solidFill>
                    <a:schemeClr val="dk1"/>
                  </a:solidFill>
                  <a:effectLst/>
                  <a:latin typeface="+mn-lt"/>
                  <a:ea typeface="+mn-ea"/>
                  <a:cs typeface="+mn-cs"/>
                </a:rPr>
                <a:t>et solutions apportées</a:t>
              </a:r>
              <a:r>
                <a:rPr lang="fr-FR" u="sng"/>
                <a:t> :</a:t>
              </a:r>
              <a:r>
                <a:rPr lang="fr-FR" u="none"/>
                <a:t> </a:t>
              </a:r>
              <a:endParaRPr lang="fr-FR">
                <a:effectLst/>
              </a:endParaRP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fr-FR" sz="1100" b="0" i="0" u="none" strike="noStrike" kern="0" cap="none" spc="0" normalizeH="0" baseline="0" noProof="0">
                  <a:ln>
                    <a:noFill/>
                  </a:ln>
                  <a:solidFill>
                    <a:prstClr val="black"/>
                  </a:solidFill>
                  <a:effectLst/>
                  <a:uLnTx/>
                  <a:uFillTx/>
                  <a:latin typeface="+mn-lt"/>
                  <a:ea typeface="+mn-ea"/>
                  <a:cs typeface="+mn-cs"/>
                </a:rPr>
                <a:t>Chacun présente son travail :</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Marine a créé et peuplé la base de données sur Oracle</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Cassie a produit tous les codes perl</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Marie, Mélanie ont finis </a:t>
              </a:r>
              <a:r>
                <a:rPr lang="fr-FR" sz="1100" b="0" i="0" baseline="0">
                  <a:solidFill>
                    <a:schemeClr val="dk1"/>
                  </a:solidFill>
                  <a:effectLst/>
                  <a:latin typeface="+mn-lt"/>
                  <a:ea typeface="+mn-ea"/>
                  <a:cs typeface="+mn-cs"/>
                </a:rPr>
                <a:t>les filtrages et les synonymies</a:t>
              </a:r>
              <a:r>
                <a:rPr kumimoji="0" lang="fr-FR" sz="1100" b="0" i="0" u="none" strike="noStrike" kern="0" cap="none" spc="0" normalizeH="0" baseline="0" noProof="0">
                  <a:ln>
                    <a:noFill/>
                  </a:ln>
                  <a:solidFill>
                    <a:prstClr val="black"/>
                  </a:solidFill>
                  <a:effectLst/>
                  <a:uLnTx/>
                  <a:uFillTx/>
                  <a:latin typeface="+mn-lt"/>
                  <a:ea typeface="+mn-ea"/>
                  <a:cs typeface="+mn-cs"/>
                </a:rPr>
                <a:t> sur tetralogie</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Thibault s'est occupé de la Contrôle Qualité en testant tous les programmes perl</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endParaRPr kumimoji="0" lang="fr-FR" sz="1100" b="0" i="0" u="none" strike="noStrike" kern="0" cap="none" spc="0" normalizeH="0" baseline="0" noProof="0">
                <a:ln>
                  <a:noFill/>
                </a:ln>
                <a:solidFill>
                  <a:prstClr val="black"/>
                </a:solidFill>
                <a:effectLst/>
                <a:uLnTx/>
                <a:uFillTx/>
                <a:latin typeface="+mn-lt"/>
                <a:ea typeface="+mn-ea"/>
                <a:cs typeface="+mn-cs"/>
              </a:endParaRP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fr-FR" sz="1100" b="0" i="0" u="none" strike="noStrike" kern="0" cap="none" spc="0" normalizeH="0" baseline="0" noProof="0">
                  <a:ln>
                    <a:noFill/>
                  </a:ln>
                  <a:solidFill>
                    <a:prstClr val="black"/>
                  </a:solidFill>
                  <a:effectLst/>
                  <a:uLnTx/>
                  <a:uFillTx/>
                  <a:latin typeface="+mn-lt"/>
                  <a:ea typeface="+mn-ea"/>
                  <a:cs typeface="+mn-cs"/>
                </a:rPr>
                <a:t>Redéfinition des tâches :</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Cassie se charge de réaliser l'analyse sémantique grâce au logciel Tropes</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Marie et Mélanie continuent leur travail sur tetralogie en produisant les croisements puis la visualiation de ses croisements.</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Marine et Thibault, après avoir finis leurs tâches resptive précédente, s'occupe également de la visualisation des croisements</a:t>
              </a:r>
              <a:endParaRPr lang="fr-FR">
                <a:effectLst/>
              </a:endParaRPr>
            </a:p>
            <a:p>
              <a:pPr marL="628650" lvl="1" indent="-171450">
                <a:buFont typeface="Wingdings" panose="05000000000000000000" pitchFamily="2" charset="2"/>
                <a:buChar char="ü"/>
              </a:pPr>
              <a:endParaRPr lang="fr-FR"/>
            </a:p>
            <a:p>
              <a:r>
                <a:rPr lang="fr-FR" u="sng"/>
                <a:t>Reste à faire :</a:t>
              </a:r>
              <a:r>
                <a:rPr lang="fr-FR" u="none"/>
                <a:t> </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kumimoji="0" lang="fr-FR" sz="1100" b="0" i="0" u="none" strike="noStrike" kern="0" cap="none" spc="0" normalizeH="0" baseline="0" noProof="0">
                  <a:ln>
                    <a:noFill/>
                  </a:ln>
                  <a:solidFill>
                    <a:prstClr val="black"/>
                  </a:solidFill>
                  <a:effectLst/>
                  <a:uLnTx/>
                  <a:uFillTx/>
                  <a:latin typeface="+mn-lt"/>
                  <a:ea typeface="+mn-ea"/>
                  <a:cs typeface="+mn-cs"/>
                </a:rPr>
                <a:t>Réalisation des tâches</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kumimoji="0" lang="fr-FR" sz="1100" b="0" i="0" u="none" strike="noStrike" kern="0" cap="none" spc="0" normalizeH="0" baseline="0" noProof="0">
                  <a:ln>
                    <a:noFill/>
                  </a:ln>
                  <a:solidFill>
                    <a:prstClr val="black"/>
                  </a:solidFill>
                  <a:effectLst/>
                  <a:uLnTx/>
                  <a:uFillTx/>
                  <a:latin typeface="+mn-lt"/>
                  <a:ea typeface="+mn-ea"/>
                  <a:cs typeface="+mn-cs"/>
                </a:rPr>
                <a:t>Se concentrer sur l'analyse</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kumimoji="0" lang="fr-FR" sz="1100" b="0" i="0" u="none" strike="noStrike" kern="0" cap="none" spc="0" normalizeH="0" baseline="0" noProof="0">
                  <a:ln>
                    <a:noFill/>
                  </a:ln>
                  <a:solidFill>
                    <a:prstClr val="black"/>
                  </a:solidFill>
                  <a:effectLst/>
                  <a:uLnTx/>
                  <a:uFillTx/>
                  <a:latin typeface="+mn-lt"/>
                  <a:ea typeface="+mn-ea"/>
                  <a:cs typeface="+mn-cs"/>
                </a:rPr>
                <a:t>Remplir le rapport</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kumimoji="0" lang="fr-FR" sz="1100" b="0" i="0" u="none" strike="noStrike" kern="0" cap="none" spc="0" normalizeH="0" baseline="0" noProof="0">
                  <a:ln>
                    <a:noFill/>
                  </a:ln>
                  <a:solidFill>
                    <a:prstClr val="black"/>
                  </a:solidFill>
                  <a:effectLst/>
                  <a:uLnTx/>
                  <a:uFillTx/>
                  <a:latin typeface="+mn-lt"/>
                  <a:ea typeface="+mn-ea"/>
                  <a:cs typeface="+mn-cs"/>
                </a:rPr>
                <a:t>Commencer le power-point</a:t>
              </a:r>
              <a:endParaRPr lang="fr-FR" u="none"/>
            </a:p>
          </xdr:txBody>
        </xdr:sp>
      </xdr:grpSp>
      <xdr:grpSp>
        <xdr:nvGrpSpPr>
          <xdr:cNvPr id="43" name="Groupe 42"/>
          <xdr:cNvGrpSpPr/>
        </xdr:nvGrpSpPr>
        <xdr:grpSpPr>
          <a:xfrm>
            <a:off x="5343525" y="561975"/>
            <a:ext cx="4581525" cy="800100"/>
            <a:chOff x="5343525" y="561975"/>
            <a:chExt cx="4581525" cy="800100"/>
          </a:xfrm>
        </xdr:grpSpPr>
        <xdr:cxnSp macro="">
          <xdr:nvCxnSpPr>
            <xdr:cNvPr id="44" name="Connecteur droit 43"/>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5" name="Connecteur droit 44"/>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psychologiesport.fr/bernard-tomic-et-la-relation-avec-son-per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I8" sqref="I8"/>
    </sheetView>
  </sheetViews>
  <sheetFormatPr baseColWidth="10" defaultRowHeight="15" x14ac:dyDescent="0.25"/>
  <cols>
    <col min="1" max="1" width="2.85546875" customWidth="1"/>
    <col min="2" max="2" width="18.140625" customWidth="1"/>
    <col min="3" max="3" width="50" bestFit="1" customWidth="1"/>
    <col min="4" max="5" width="11.42578125" style="5"/>
    <col min="6" max="6" width="3.140625" customWidth="1"/>
  </cols>
  <sheetData>
    <row r="1" spans="1:12" ht="15.75" thickBot="1" x14ac:dyDescent="0.3">
      <c r="A1" s="30"/>
      <c r="B1" s="30"/>
      <c r="C1" s="30"/>
      <c r="D1" s="44"/>
      <c r="E1" s="44"/>
      <c r="F1" s="30"/>
    </row>
    <row r="2" spans="1:12" ht="21.75" thickBot="1" x14ac:dyDescent="0.3">
      <c r="A2" s="30"/>
      <c r="B2" s="80" t="s">
        <v>0</v>
      </c>
      <c r="C2" s="81"/>
      <c r="D2" s="81"/>
      <c r="E2" s="82"/>
      <c r="F2" s="45"/>
      <c r="G2" s="1"/>
      <c r="H2" s="1"/>
      <c r="I2" s="1"/>
      <c r="J2" s="1"/>
      <c r="K2" s="1"/>
      <c r="L2" s="2"/>
    </row>
    <row r="3" spans="1:12" x14ac:dyDescent="0.25">
      <c r="A3" s="30"/>
      <c r="B3" s="30"/>
      <c r="C3" s="30"/>
      <c r="D3" s="44"/>
      <c r="E3" s="44"/>
      <c r="F3" s="29"/>
      <c r="G3" s="2"/>
      <c r="H3" s="2"/>
      <c r="I3" s="2"/>
      <c r="J3" s="2"/>
      <c r="K3" s="2"/>
      <c r="L3" s="2"/>
    </row>
    <row r="4" spans="1:12" x14ac:dyDescent="0.25">
      <c r="A4" s="30"/>
      <c r="B4" s="70"/>
      <c r="C4" s="68" t="s">
        <v>380</v>
      </c>
      <c r="D4" s="69" t="s">
        <v>5</v>
      </c>
      <c r="E4" s="64" t="s">
        <v>377</v>
      </c>
      <c r="F4" s="30"/>
    </row>
    <row r="5" spans="1:12" x14ac:dyDescent="0.25">
      <c r="A5" s="30"/>
      <c r="B5" s="78" t="s">
        <v>378</v>
      </c>
      <c r="C5" s="79"/>
      <c r="D5" s="76"/>
      <c r="E5" s="77"/>
      <c r="F5" s="30"/>
    </row>
    <row r="6" spans="1:12" ht="15.75" x14ac:dyDescent="0.25">
      <c r="A6" s="30"/>
      <c r="B6" s="132"/>
      <c r="C6" s="133" t="s">
        <v>381</v>
      </c>
      <c r="D6" s="67">
        <v>0</v>
      </c>
      <c r="E6" s="63">
        <v>42072</v>
      </c>
      <c r="F6" s="30"/>
    </row>
    <row r="7" spans="1:12" ht="15.75" x14ac:dyDescent="0.25">
      <c r="A7" s="30"/>
      <c r="B7" s="132"/>
      <c r="C7" s="133" t="s">
        <v>382</v>
      </c>
      <c r="D7" s="68">
        <v>1</v>
      </c>
      <c r="E7" s="63">
        <v>42072</v>
      </c>
      <c r="F7" s="30"/>
    </row>
    <row r="8" spans="1:12" ht="15.75" x14ac:dyDescent="0.25">
      <c r="A8" s="30"/>
      <c r="B8" s="132"/>
      <c r="C8" s="133" t="s">
        <v>383</v>
      </c>
      <c r="D8" s="68">
        <v>1</v>
      </c>
      <c r="E8" s="63">
        <v>42076</v>
      </c>
      <c r="F8" s="30"/>
    </row>
    <row r="9" spans="1:12" ht="15.75" x14ac:dyDescent="0.25">
      <c r="A9" s="30"/>
      <c r="B9" s="132"/>
      <c r="C9" s="133" t="s">
        <v>384</v>
      </c>
      <c r="D9" s="68">
        <v>1</v>
      </c>
      <c r="E9" s="63">
        <v>42076</v>
      </c>
      <c r="F9" s="30"/>
    </row>
    <row r="10" spans="1:12" x14ac:dyDescent="0.25">
      <c r="A10" s="30"/>
      <c r="B10" s="74" t="s">
        <v>379</v>
      </c>
      <c r="C10" s="75"/>
      <c r="D10" s="76"/>
      <c r="E10" s="77"/>
      <c r="F10" s="30"/>
    </row>
    <row r="11" spans="1:12" ht="15.75" x14ac:dyDescent="0.25">
      <c r="A11" s="30"/>
      <c r="B11" s="132"/>
      <c r="C11" s="133" t="s">
        <v>385</v>
      </c>
      <c r="D11" s="62">
        <v>0</v>
      </c>
      <c r="E11" s="63">
        <v>42080</v>
      </c>
      <c r="F11" s="30"/>
    </row>
    <row r="12" spans="1:12" x14ac:dyDescent="0.25">
      <c r="A12" s="30"/>
      <c r="B12" s="71" t="s">
        <v>33</v>
      </c>
      <c r="C12" s="72"/>
      <c r="D12" s="73"/>
      <c r="E12" s="65"/>
      <c r="F12" s="30"/>
    </row>
    <row r="13" spans="1:12" ht="15.75" x14ac:dyDescent="0.25">
      <c r="A13" s="30"/>
      <c r="B13" s="46" t="s">
        <v>34</v>
      </c>
      <c r="C13" s="47"/>
      <c r="D13" s="48"/>
      <c r="E13" s="48"/>
      <c r="F13" s="30"/>
    </row>
    <row r="14" spans="1:12" ht="15.75" x14ac:dyDescent="0.25">
      <c r="A14" s="30"/>
      <c r="B14" s="49" t="s">
        <v>35</v>
      </c>
      <c r="C14" s="47" t="s">
        <v>39</v>
      </c>
      <c r="D14" s="48">
        <v>1</v>
      </c>
      <c r="E14" s="48"/>
      <c r="F14" s="30"/>
    </row>
    <row r="15" spans="1:12" ht="15.75" x14ac:dyDescent="0.25">
      <c r="A15" s="30"/>
      <c r="B15" s="49" t="s">
        <v>36</v>
      </c>
      <c r="C15" s="47" t="s">
        <v>40</v>
      </c>
      <c r="D15" s="48">
        <v>-1</v>
      </c>
      <c r="E15" s="48"/>
      <c r="F15" s="30"/>
    </row>
    <row r="16" spans="1:12" ht="15.75" x14ac:dyDescent="0.25">
      <c r="A16" s="30"/>
      <c r="B16" s="49" t="s">
        <v>37</v>
      </c>
      <c r="C16" s="47" t="s">
        <v>41</v>
      </c>
      <c r="D16" s="48">
        <v>0</v>
      </c>
      <c r="E16" s="48"/>
      <c r="F16" s="30"/>
    </row>
    <row r="17" spans="1:6" ht="15.75" x14ac:dyDescent="0.25">
      <c r="A17" s="30"/>
      <c r="B17" s="46"/>
      <c r="C17" s="47" t="s">
        <v>39</v>
      </c>
      <c r="D17" s="48">
        <v>1</v>
      </c>
      <c r="E17" s="48"/>
      <c r="F17" s="30"/>
    </row>
    <row r="18" spans="1:6" ht="15.75" x14ac:dyDescent="0.25">
      <c r="A18" s="30"/>
      <c r="B18" s="46"/>
      <c r="C18" s="47" t="s">
        <v>42</v>
      </c>
      <c r="D18" s="48">
        <v>-1</v>
      </c>
      <c r="E18" s="48"/>
      <c r="F18" s="30"/>
    </row>
    <row r="19" spans="1:6" ht="15.75" x14ac:dyDescent="0.25">
      <c r="A19" s="30"/>
      <c r="B19" s="46"/>
      <c r="C19" s="47" t="s">
        <v>43</v>
      </c>
      <c r="D19" s="48">
        <v>0</v>
      </c>
      <c r="E19" s="48"/>
      <c r="F19" s="30"/>
    </row>
    <row r="20" spans="1:6" ht="15.75" x14ac:dyDescent="0.25">
      <c r="A20" s="30"/>
      <c r="B20" s="46" t="s">
        <v>58</v>
      </c>
      <c r="C20" s="47" t="s">
        <v>44</v>
      </c>
      <c r="D20" s="48">
        <v>0</v>
      </c>
      <c r="E20" s="48"/>
      <c r="F20" s="30"/>
    </row>
    <row r="21" spans="1:6" ht="15.75" x14ac:dyDescent="0.25">
      <c r="A21" s="30"/>
      <c r="B21" s="46"/>
      <c r="C21" s="47"/>
      <c r="D21" s="48">
        <v>0</v>
      </c>
      <c r="E21" s="48"/>
      <c r="F21" s="30"/>
    </row>
    <row r="22" spans="1:6" x14ac:dyDescent="0.25">
      <c r="A22" s="30"/>
      <c r="B22" s="71" t="s">
        <v>57</v>
      </c>
      <c r="C22" s="72"/>
      <c r="D22" s="73"/>
      <c r="E22" s="65"/>
      <c r="F22" s="30"/>
    </row>
    <row r="23" spans="1:6" ht="15.75" x14ac:dyDescent="0.25">
      <c r="A23" s="30"/>
      <c r="B23" s="132"/>
      <c r="C23" s="133" t="s">
        <v>428</v>
      </c>
      <c r="D23" s="68">
        <v>1</v>
      </c>
      <c r="E23" s="63">
        <v>42076</v>
      </c>
      <c r="F23" s="30"/>
    </row>
    <row r="24" spans="1:6" ht="15.75" x14ac:dyDescent="0.25">
      <c r="A24" s="30"/>
      <c r="B24" s="46" t="s">
        <v>38</v>
      </c>
      <c r="C24" s="47" t="s">
        <v>45</v>
      </c>
      <c r="D24" s="48">
        <v>-1</v>
      </c>
      <c r="E24" s="48"/>
      <c r="F24" s="30"/>
    </row>
    <row r="25" spans="1:6" ht="15.75" x14ac:dyDescent="0.25">
      <c r="A25" s="30"/>
      <c r="B25" s="46" t="s">
        <v>38</v>
      </c>
      <c r="C25" s="47" t="s">
        <v>45</v>
      </c>
      <c r="D25" s="48">
        <v>0</v>
      </c>
      <c r="E25" s="48"/>
      <c r="F25" s="30"/>
    </row>
    <row r="26" spans="1:6" ht="15.75" x14ac:dyDescent="0.25">
      <c r="A26" s="30"/>
      <c r="B26" s="46" t="s">
        <v>38</v>
      </c>
      <c r="C26" s="47" t="s">
        <v>46</v>
      </c>
      <c r="D26" s="48">
        <v>1</v>
      </c>
      <c r="E26" s="48"/>
      <c r="F26" s="30"/>
    </row>
    <row r="27" spans="1:6" ht="15.75" x14ac:dyDescent="0.25">
      <c r="A27" s="30"/>
      <c r="B27" s="46" t="s">
        <v>38</v>
      </c>
      <c r="C27" s="47" t="s">
        <v>46</v>
      </c>
      <c r="D27" s="48">
        <v>-1</v>
      </c>
      <c r="E27" s="48"/>
      <c r="F27" s="30"/>
    </row>
    <row r="28" spans="1:6" ht="15.75" x14ac:dyDescent="0.25">
      <c r="A28" s="30"/>
      <c r="B28" s="46" t="s">
        <v>59</v>
      </c>
      <c r="C28" s="47" t="s">
        <v>47</v>
      </c>
      <c r="D28" s="48">
        <v>0</v>
      </c>
      <c r="E28" s="48"/>
      <c r="F28" s="30"/>
    </row>
    <row r="29" spans="1:6" ht="15.75" x14ac:dyDescent="0.25">
      <c r="A29" s="30"/>
      <c r="B29" s="46" t="s">
        <v>60</v>
      </c>
      <c r="C29" s="47" t="s">
        <v>48</v>
      </c>
      <c r="D29" s="48">
        <v>-1</v>
      </c>
      <c r="E29" s="48"/>
      <c r="F29" s="30"/>
    </row>
    <row r="30" spans="1:6" x14ac:dyDescent="0.25">
      <c r="A30" s="30"/>
      <c r="B30" s="30"/>
      <c r="C30" s="30"/>
      <c r="D30" s="44"/>
      <c r="E30" s="44"/>
      <c r="F30" s="30"/>
    </row>
  </sheetData>
  <mergeCells count="5">
    <mergeCell ref="B22:D22"/>
    <mergeCell ref="B12:D12"/>
    <mergeCell ref="B10:E10"/>
    <mergeCell ref="B5:E5"/>
    <mergeCell ref="B2:E2"/>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29" id="{6A2CEF1C-4F63-4CF3-9327-2EB0BB15EF0C}">
            <x14:iconSet iconSet="3Symbols" showValue="0" custom="1">
              <x14:cfvo type="percent">
                <xm:f>0</xm:f>
              </x14:cfvo>
              <x14:cfvo type="percent">
                <xm:f>33</xm:f>
              </x14:cfvo>
              <x14:cfvo type="percent">
                <xm:f>67</xm:f>
              </x14:cfvo>
              <x14:cfIcon iconSet="3Symbols" iconId="0"/>
              <x14:cfIcon iconSet="4TrafficLights" iconId="0"/>
              <x14:cfIcon iconSet="3Symbols" iconId="2"/>
            </x14:iconSet>
          </x14:cfRule>
          <xm:sqref>D13:E22 D1:E1 D3:E4 D24:E1048576</xm:sqref>
        </x14:conditionalFormatting>
        <x14:conditionalFormatting xmlns:xm="http://schemas.microsoft.com/office/excel/2006/main">
          <x14:cfRule type="iconSet" priority="7" id="{BCE6A7D9-E57B-4556-B727-67C5FAD75137}">
            <x14:iconSet showValue="0" custom="1">
              <x14:cfvo type="percent">
                <xm:f>0</xm:f>
              </x14:cfvo>
              <x14:cfvo type="num">
                <xm:f>0</xm:f>
              </x14:cfvo>
              <x14:cfvo type="num">
                <xm:f>1</xm:f>
              </x14:cfvo>
              <x14:cfIcon iconSet="3Symbols" iconId="0"/>
              <x14:cfIcon iconSet="3Symbols" iconId="1"/>
              <x14:cfIcon iconSet="3Symbols" iconId="2"/>
            </x14:iconSet>
          </x14:cfRule>
          <xm:sqref>D6</xm:sqref>
        </x14:conditionalFormatting>
        <x14:conditionalFormatting xmlns:xm="http://schemas.microsoft.com/office/excel/2006/main">
          <x14:cfRule type="iconSet" priority="6" id="{704C89C1-61D9-4856-887E-C48FCF76F375}">
            <x14:iconSet iconSet="3Symbols" showValue="0" custom="1">
              <x14:cfvo type="percent">
                <xm:f>0</xm:f>
              </x14:cfvo>
              <x14:cfvo type="percent">
                <xm:f>33</xm:f>
              </x14:cfvo>
              <x14:cfvo type="percent">
                <xm:f>67</xm:f>
              </x14:cfvo>
              <x14:cfIcon iconSet="3Symbols" iconId="0"/>
              <x14:cfIcon iconSet="4TrafficLights" iconId="0"/>
              <x14:cfIcon iconSet="3Symbols" iconId="2"/>
            </x14:iconSet>
          </x14:cfRule>
          <xm:sqref>D7</xm:sqref>
        </x14:conditionalFormatting>
        <x14:conditionalFormatting xmlns:xm="http://schemas.microsoft.com/office/excel/2006/main">
          <x14:cfRule type="iconSet" priority="5" id="{A1C70F02-BDF6-4405-9EEB-33BECCC1EE66}">
            <x14:iconSet iconSet="3Symbols" showValue="0" custom="1">
              <x14:cfvo type="percent">
                <xm:f>0</xm:f>
              </x14:cfvo>
              <x14:cfvo type="percent">
                <xm:f>33</xm:f>
              </x14:cfvo>
              <x14:cfvo type="percent">
                <xm:f>67</xm:f>
              </x14:cfvo>
              <x14:cfIcon iconSet="3Symbols" iconId="0"/>
              <x14:cfIcon iconSet="4TrafficLights" iconId="0"/>
              <x14:cfIcon iconSet="3Symbols" iconId="2"/>
            </x14:iconSet>
          </x14:cfRule>
          <xm:sqref>D8:D9</xm:sqref>
        </x14:conditionalFormatting>
        <x14:conditionalFormatting xmlns:xm="http://schemas.microsoft.com/office/excel/2006/main">
          <x14:cfRule type="iconSet" priority="4" id="{63C51EBE-D05F-49D9-B11E-0B76D22CE5EC}">
            <x14:iconSet showValue="0" custom="1">
              <x14:cfvo type="percent">
                <xm:f>0</xm:f>
              </x14:cfvo>
              <x14:cfvo type="num">
                <xm:f>0</xm:f>
              </x14:cfvo>
              <x14:cfvo type="num">
                <xm:f>1</xm:f>
              </x14:cfvo>
              <x14:cfIcon iconSet="3Symbols" iconId="0"/>
              <x14:cfIcon iconSet="3Symbols" iconId="1"/>
              <x14:cfIcon iconSet="3Symbols" iconId="2"/>
            </x14:iconSet>
          </x14:cfRule>
          <xm:sqref>D11</xm:sqref>
        </x14:conditionalFormatting>
        <x14:conditionalFormatting xmlns:xm="http://schemas.microsoft.com/office/excel/2006/main">
          <x14:cfRule type="iconSet" priority="1" id="{0BF39690-F421-4464-BCBB-3E88D49D0436}">
            <x14:iconSet iconSet="3Symbols" showValue="0" custom="1">
              <x14:cfvo type="percent">
                <xm:f>0</xm:f>
              </x14:cfvo>
              <x14:cfvo type="percent">
                <xm:f>33</xm:f>
              </x14:cfvo>
              <x14:cfvo type="percent">
                <xm:f>67</xm:f>
              </x14:cfvo>
              <x14:cfIcon iconSet="3Symbols" iconId="0"/>
              <x14:cfIcon iconSet="4TrafficLights" iconId="0"/>
              <x14:cfIcon iconSet="3Symbols" iconId="2"/>
            </x14:iconSet>
          </x14:cfRule>
          <xm:sqref>D23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topLeftCell="A163" zoomScale="80" zoomScaleNormal="80" workbookViewId="0">
      <selection activeCell="I173" sqref="I173"/>
    </sheetView>
  </sheetViews>
  <sheetFormatPr baseColWidth="10" defaultRowHeight="15" x14ac:dyDescent="0.25"/>
  <cols>
    <col min="3" max="3" width="14.85546875" customWidth="1"/>
    <col min="7" max="7" width="11.42578125" customWidth="1"/>
  </cols>
  <sheetData>
    <row r="1" spans="1:8" x14ac:dyDescent="0.25">
      <c r="A1" s="30"/>
      <c r="B1" s="30"/>
      <c r="C1" s="30"/>
      <c r="D1" s="30"/>
      <c r="E1" s="30"/>
      <c r="F1" s="30"/>
      <c r="G1" s="30"/>
      <c r="H1" s="30"/>
    </row>
    <row r="2" spans="1:8" ht="26.25" x14ac:dyDescent="0.25">
      <c r="A2" s="30"/>
      <c r="B2" s="103" t="s">
        <v>49</v>
      </c>
      <c r="C2" s="104"/>
      <c r="D2" s="104"/>
      <c r="E2" s="104"/>
      <c r="F2" s="104"/>
      <c r="G2" s="105"/>
      <c r="H2" s="30"/>
    </row>
    <row r="3" spans="1:8" x14ac:dyDescent="0.25">
      <c r="A3" s="30"/>
      <c r="B3" s="30"/>
      <c r="C3" s="30"/>
      <c r="D3" s="30"/>
      <c r="E3" s="30"/>
      <c r="F3" s="30"/>
      <c r="G3" s="30"/>
      <c r="H3" s="30"/>
    </row>
    <row r="4" spans="1:8" x14ac:dyDescent="0.25">
      <c r="A4" s="30"/>
      <c r="B4" s="106" t="s">
        <v>50</v>
      </c>
      <c r="C4" s="106"/>
      <c r="D4" s="106" t="s">
        <v>135</v>
      </c>
      <c r="E4" s="106"/>
      <c r="F4" s="106" t="s">
        <v>136</v>
      </c>
      <c r="G4" s="106"/>
      <c r="H4" s="30"/>
    </row>
    <row r="5" spans="1:8" x14ac:dyDescent="0.25">
      <c r="A5" s="30"/>
      <c r="B5" s="106"/>
      <c r="C5" s="106"/>
      <c r="D5" s="106"/>
      <c r="E5" s="106"/>
      <c r="F5" s="106"/>
      <c r="G5" s="106"/>
      <c r="H5" s="30"/>
    </row>
    <row r="6" spans="1:8" ht="28.5" customHeight="1" x14ac:dyDescent="0.25">
      <c r="A6" s="30"/>
      <c r="B6" s="98" t="s">
        <v>372</v>
      </c>
      <c r="C6" s="99"/>
      <c r="D6" s="98" t="s">
        <v>51</v>
      </c>
      <c r="E6" s="100"/>
      <c r="F6" s="101">
        <v>0</v>
      </c>
      <c r="G6" s="102"/>
      <c r="H6" s="30"/>
    </row>
    <row r="7" spans="1:8" x14ac:dyDescent="0.25">
      <c r="A7" s="30"/>
      <c r="B7" s="30"/>
      <c r="C7" s="30"/>
      <c r="D7" s="30"/>
      <c r="E7" s="30"/>
      <c r="F7" s="30"/>
      <c r="G7" s="30"/>
      <c r="H7" s="30"/>
    </row>
    <row r="8" spans="1:8" ht="15.75" x14ac:dyDescent="0.25">
      <c r="A8" s="30"/>
      <c r="B8" s="31" t="s">
        <v>52</v>
      </c>
      <c r="C8" s="32"/>
      <c r="D8" s="32"/>
      <c r="E8" s="32"/>
      <c r="F8" s="32"/>
      <c r="G8" s="33"/>
      <c r="H8" s="30"/>
    </row>
    <row r="9" spans="1:8" ht="38.25" customHeight="1" x14ac:dyDescent="0.25">
      <c r="A9" s="30"/>
      <c r="B9" s="113" t="s">
        <v>386</v>
      </c>
      <c r="C9" s="114"/>
      <c r="D9" s="114"/>
      <c r="E9" s="114"/>
      <c r="F9" s="114"/>
      <c r="G9" s="115"/>
      <c r="H9" s="30"/>
    </row>
    <row r="10" spans="1:8" ht="12" customHeight="1" x14ac:dyDescent="0.25">
      <c r="A10" s="30"/>
      <c r="B10" s="34"/>
      <c r="C10" s="34"/>
      <c r="D10" s="34"/>
      <c r="E10" s="34"/>
      <c r="F10" s="34"/>
      <c r="G10" s="34"/>
      <c r="H10" s="30"/>
    </row>
    <row r="11" spans="1:8" ht="15.75" x14ac:dyDescent="0.25">
      <c r="A11" s="30"/>
      <c r="B11" s="31" t="s">
        <v>53</v>
      </c>
      <c r="C11" s="32"/>
      <c r="D11" s="32"/>
      <c r="E11" s="32"/>
      <c r="F11" s="32"/>
      <c r="G11" s="33"/>
      <c r="H11" s="30"/>
    </row>
    <row r="12" spans="1:8" x14ac:dyDescent="0.25">
      <c r="A12" s="30"/>
      <c r="B12" s="83" t="s">
        <v>137</v>
      </c>
      <c r="C12" s="94"/>
      <c r="D12" s="94"/>
      <c r="E12" s="94"/>
      <c r="F12" s="94"/>
      <c r="G12" s="95"/>
      <c r="H12" s="30"/>
    </row>
    <row r="13" spans="1:8" x14ac:dyDescent="0.25">
      <c r="A13" s="30"/>
      <c r="B13" s="91" t="s">
        <v>173</v>
      </c>
      <c r="C13" s="92"/>
      <c r="D13" s="92"/>
      <c r="E13" s="92"/>
      <c r="F13" s="92"/>
      <c r="G13" s="93"/>
      <c r="H13" s="30"/>
    </row>
    <row r="14" spans="1:8" x14ac:dyDescent="0.25">
      <c r="A14" s="30"/>
      <c r="B14" s="91" t="s">
        <v>138</v>
      </c>
      <c r="C14" s="92"/>
      <c r="D14" s="92"/>
      <c r="E14" s="92"/>
      <c r="F14" s="92"/>
      <c r="G14" s="93"/>
      <c r="H14" s="30"/>
    </row>
    <row r="15" spans="1:8" ht="33" customHeight="1" x14ac:dyDescent="0.25">
      <c r="A15" s="30"/>
      <c r="B15" s="86" t="s">
        <v>139</v>
      </c>
      <c r="C15" s="87"/>
      <c r="D15" s="87"/>
      <c r="E15" s="87"/>
      <c r="F15" s="87"/>
      <c r="G15" s="88"/>
      <c r="H15" s="30"/>
    </row>
    <row r="16" spans="1:8" x14ac:dyDescent="0.25">
      <c r="A16" s="30"/>
      <c r="B16" s="30"/>
      <c r="C16" s="30"/>
      <c r="D16" s="30"/>
      <c r="E16" s="30"/>
      <c r="F16" s="30"/>
      <c r="G16" s="30"/>
      <c r="H16" s="30"/>
    </row>
    <row r="17" spans="1:12" ht="15.75" x14ac:dyDescent="0.25">
      <c r="A17" s="30"/>
      <c r="B17" s="31" t="s">
        <v>54</v>
      </c>
      <c r="C17" s="32"/>
      <c r="D17" s="32"/>
      <c r="E17" s="32"/>
      <c r="F17" s="32"/>
      <c r="G17" s="33"/>
      <c r="H17" s="30"/>
    </row>
    <row r="18" spans="1:12" x14ac:dyDescent="0.25">
      <c r="A18" s="30"/>
      <c r="B18" s="91" t="s">
        <v>393</v>
      </c>
      <c r="C18" s="89"/>
      <c r="D18" s="89"/>
      <c r="E18" s="89"/>
      <c r="F18" s="89"/>
      <c r="G18" s="90"/>
      <c r="H18" s="30"/>
    </row>
    <row r="19" spans="1:12" x14ac:dyDescent="0.25">
      <c r="A19" s="30"/>
      <c r="B19" s="107" t="s">
        <v>140</v>
      </c>
      <c r="C19" s="96"/>
      <c r="D19" s="96"/>
      <c r="E19" s="96"/>
      <c r="F19" s="96"/>
      <c r="G19" s="97"/>
      <c r="H19" s="30"/>
    </row>
    <row r="20" spans="1:12" x14ac:dyDescent="0.25">
      <c r="A20" s="30"/>
      <c r="B20" s="30"/>
      <c r="C20" s="30"/>
      <c r="D20" s="30"/>
      <c r="E20" s="30"/>
      <c r="F20" s="30"/>
      <c r="G20" s="30"/>
      <c r="H20" s="30"/>
    </row>
    <row r="21" spans="1:12" ht="15.75" x14ac:dyDescent="0.25">
      <c r="A21" s="30"/>
      <c r="B21" s="31" t="s">
        <v>55</v>
      </c>
      <c r="C21" s="32"/>
      <c r="D21" s="32"/>
      <c r="E21" s="32"/>
      <c r="F21" s="32"/>
      <c r="G21" s="33"/>
      <c r="H21" s="30"/>
    </row>
    <row r="22" spans="1:12" ht="40.5" customHeight="1" x14ac:dyDescent="0.25">
      <c r="A22" s="30"/>
      <c r="B22" s="83" t="s">
        <v>414</v>
      </c>
      <c r="C22" s="84"/>
      <c r="D22" s="84"/>
      <c r="E22" s="84"/>
      <c r="F22" s="84"/>
      <c r="G22" s="85"/>
      <c r="H22" s="30"/>
    </row>
    <row r="23" spans="1:12" x14ac:dyDescent="0.25">
      <c r="A23" s="30"/>
      <c r="B23" s="30"/>
      <c r="C23" s="30"/>
      <c r="D23" s="30"/>
      <c r="E23" s="30"/>
      <c r="F23" s="30"/>
      <c r="G23" s="30"/>
      <c r="H23" s="30"/>
    </row>
    <row r="24" spans="1:12" ht="15.75" x14ac:dyDescent="0.25">
      <c r="A24" s="30"/>
      <c r="B24" s="31" t="s">
        <v>56</v>
      </c>
      <c r="C24" s="32"/>
      <c r="D24" s="32"/>
      <c r="E24" s="32"/>
      <c r="F24" s="32"/>
      <c r="G24" s="33"/>
      <c r="H24" s="30"/>
    </row>
    <row r="25" spans="1:12" x14ac:dyDescent="0.25">
      <c r="A25" s="30"/>
      <c r="B25" s="107" t="s">
        <v>415</v>
      </c>
      <c r="C25" s="96"/>
      <c r="D25" s="96"/>
      <c r="E25" s="96"/>
      <c r="F25" s="96"/>
      <c r="G25" s="97"/>
      <c r="H25" s="30"/>
    </row>
    <row r="26" spans="1:12" x14ac:dyDescent="0.25">
      <c r="A26" s="30"/>
      <c r="B26" s="30"/>
      <c r="C26" s="30"/>
      <c r="D26" s="30"/>
      <c r="E26" s="30"/>
      <c r="F26" s="30"/>
      <c r="G26" s="30"/>
      <c r="H26" s="30"/>
    </row>
    <row r="27" spans="1:12" x14ac:dyDescent="0.25">
      <c r="A27" s="61"/>
      <c r="B27" s="61"/>
      <c r="C27" s="61"/>
      <c r="D27" s="61"/>
      <c r="E27" s="61"/>
      <c r="F27" s="61"/>
      <c r="G27" s="61"/>
      <c r="H27" s="61"/>
      <c r="I27" s="61"/>
      <c r="J27" s="61"/>
      <c r="K27" s="61"/>
      <c r="L27" s="61"/>
    </row>
    <row r="28" spans="1:12" x14ac:dyDescent="0.25">
      <c r="A28" s="30"/>
      <c r="B28" s="30"/>
      <c r="C28" s="30"/>
      <c r="D28" s="30"/>
      <c r="E28" s="30"/>
      <c r="F28" s="30"/>
      <c r="G28" s="30"/>
      <c r="H28" s="30"/>
    </row>
    <row r="29" spans="1:12" ht="26.25" x14ac:dyDescent="0.25">
      <c r="A29" s="30"/>
      <c r="B29" s="103" t="s">
        <v>49</v>
      </c>
      <c r="C29" s="104"/>
      <c r="D29" s="104"/>
      <c r="E29" s="104"/>
      <c r="F29" s="104"/>
      <c r="G29" s="105"/>
      <c r="H29" s="30"/>
    </row>
    <row r="30" spans="1:12" x14ac:dyDescent="0.25">
      <c r="A30" s="30"/>
      <c r="B30" s="30"/>
      <c r="C30" s="30"/>
      <c r="D30" s="30"/>
      <c r="E30" s="30"/>
      <c r="F30" s="30"/>
      <c r="G30" s="30"/>
      <c r="H30" s="30"/>
    </row>
    <row r="31" spans="1:12" x14ac:dyDescent="0.25">
      <c r="A31" s="30"/>
      <c r="B31" s="106" t="s">
        <v>50</v>
      </c>
      <c r="C31" s="106"/>
      <c r="D31" s="106" t="s">
        <v>174</v>
      </c>
      <c r="E31" s="106"/>
      <c r="F31" s="106" t="s">
        <v>136</v>
      </c>
      <c r="G31" s="106"/>
      <c r="H31" s="30"/>
    </row>
    <row r="32" spans="1:12" x14ac:dyDescent="0.25">
      <c r="A32" s="30"/>
      <c r="B32" s="106"/>
      <c r="C32" s="106"/>
      <c r="D32" s="106"/>
      <c r="E32" s="106"/>
      <c r="F32" s="106"/>
      <c r="G32" s="106"/>
      <c r="H32" s="30"/>
    </row>
    <row r="33" spans="1:8" ht="30" customHeight="1" x14ac:dyDescent="0.25">
      <c r="A33" s="30"/>
      <c r="B33" s="98" t="s">
        <v>372</v>
      </c>
      <c r="C33" s="99"/>
      <c r="D33" s="98" t="s">
        <v>387</v>
      </c>
      <c r="E33" s="100"/>
      <c r="F33" s="101">
        <v>1</v>
      </c>
      <c r="G33" s="102"/>
      <c r="H33" s="30"/>
    </row>
    <row r="34" spans="1:8" x14ac:dyDescent="0.25">
      <c r="A34" s="30"/>
      <c r="B34" s="30"/>
      <c r="C34" s="30"/>
      <c r="D34" s="30"/>
      <c r="E34" s="30"/>
      <c r="F34" s="30"/>
      <c r="G34" s="30"/>
      <c r="H34" s="30"/>
    </row>
    <row r="35" spans="1:8" ht="15.75" x14ac:dyDescent="0.25">
      <c r="A35" s="30"/>
      <c r="B35" s="31" t="s">
        <v>52</v>
      </c>
      <c r="C35" s="32"/>
      <c r="D35" s="32"/>
      <c r="E35" s="32"/>
      <c r="F35" s="32"/>
      <c r="G35" s="33"/>
      <c r="H35" s="30"/>
    </row>
    <row r="36" spans="1:8" ht="49.5" customHeight="1" x14ac:dyDescent="0.25">
      <c r="A36" s="30"/>
      <c r="B36" s="113" t="s">
        <v>178</v>
      </c>
      <c r="C36" s="114"/>
      <c r="D36" s="114"/>
      <c r="E36" s="114"/>
      <c r="F36" s="114"/>
      <c r="G36" s="115"/>
      <c r="H36" s="30"/>
    </row>
    <row r="37" spans="1:8" x14ac:dyDescent="0.25">
      <c r="A37" s="30"/>
      <c r="B37" s="34"/>
      <c r="C37" s="34"/>
      <c r="D37" s="34"/>
      <c r="E37" s="34"/>
      <c r="F37" s="34"/>
      <c r="G37" s="34"/>
      <c r="H37" s="30"/>
    </row>
    <row r="38" spans="1:8" ht="15.75" x14ac:dyDescent="0.25">
      <c r="A38" s="30"/>
      <c r="B38" s="31" t="s">
        <v>53</v>
      </c>
      <c r="C38" s="32"/>
      <c r="D38" s="32"/>
      <c r="E38" s="32"/>
      <c r="F38" s="32"/>
      <c r="G38" s="33"/>
      <c r="H38" s="30"/>
    </row>
    <row r="39" spans="1:8" x14ac:dyDescent="0.25">
      <c r="A39" s="30"/>
      <c r="B39" s="83" t="s">
        <v>175</v>
      </c>
      <c r="C39" s="94"/>
      <c r="D39" s="94"/>
      <c r="E39" s="94"/>
      <c r="F39" s="94"/>
      <c r="G39" s="95"/>
      <c r="H39" s="30"/>
    </row>
    <row r="40" spans="1:8" x14ac:dyDescent="0.25">
      <c r="A40" s="30"/>
      <c r="B40" s="91" t="s">
        <v>177</v>
      </c>
      <c r="C40" s="92"/>
      <c r="D40" s="92"/>
      <c r="E40" s="92"/>
      <c r="F40" s="92"/>
      <c r="G40" s="93"/>
      <c r="H40" s="30"/>
    </row>
    <row r="41" spans="1:8" x14ac:dyDescent="0.25">
      <c r="A41" s="30"/>
      <c r="B41" s="91" t="s">
        <v>176</v>
      </c>
      <c r="C41" s="92"/>
      <c r="D41" s="92"/>
      <c r="E41" s="92"/>
      <c r="F41" s="92"/>
      <c r="G41" s="93"/>
      <c r="H41" s="30"/>
    </row>
    <row r="42" spans="1:8" x14ac:dyDescent="0.25">
      <c r="A42" s="30"/>
      <c r="B42" s="86" t="s">
        <v>394</v>
      </c>
      <c r="C42" s="87"/>
      <c r="D42" s="87"/>
      <c r="E42" s="87"/>
      <c r="F42" s="87"/>
      <c r="G42" s="88"/>
      <c r="H42" s="30"/>
    </row>
    <row r="43" spans="1:8" x14ac:dyDescent="0.25">
      <c r="A43" s="30"/>
      <c r="B43" s="30"/>
      <c r="C43" s="30"/>
      <c r="D43" s="30"/>
      <c r="E43" s="30"/>
      <c r="F43" s="30"/>
      <c r="G43" s="30"/>
      <c r="H43" s="30"/>
    </row>
    <row r="44" spans="1:8" ht="15.75" x14ac:dyDescent="0.25">
      <c r="A44" s="30"/>
      <c r="B44" s="31" t="s">
        <v>54</v>
      </c>
      <c r="C44" s="32"/>
      <c r="D44" s="32"/>
      <c r="E44" s="32"/>
      <c r="F44" s="32"/>
      <c r="G44" s="33"/>
      <c r="H44" s="30"/>
    </row>
    <row r="45" spans="1:8" x14ac:dyDescent="0.25">
      <c r="A45" s="30"/>
      <c r="B45" s="91" t="s">
        <v>395</v>
      </c>
      <c r="C45" s="89"/>
      <c r="D45" s="89"/>
      <c r="E45" s="89"/>
      <c r="F45" s="89"/>
      <c r="G45" s="90"/>
      <c r="H45" s="30"/>
    </row>
    <row r="46" spans="1:8" x14ac:dyDescent="0.25">
      <c r="A46" s="30"/>
      <c r="B46" s="91" t="s">
        <v>388</v>
      </c>
      <c r="C46" s="89"/>
      <c r="D46" s="89"/>
      <c r="E46" s="89"/>
      <c r="F46" s="89"/>
      <c r="G46" s="90"/>
      <c r="H46" s="30"/>
    </row>
    <row r="47" spans="1:8" x14ac:dyDescent="0.25">
      <c r="A47" s="30"/>
      <c r="B47" s="107" t="s">
        <v>396</v>
      </c>
      <c r="C47" s="96"/>
      <c r="D47" s="96"/>
      <c r="E47" s="96"/>
      <c r="F47" s="96"/>
      <c r="G47" s="97"/>
      <c r="H47" s="30"/>
    </row>
    <row r="48" spans="1:8" x14ac:dyDescent="0.25">
      <c r="A48" s="30"/>
      <c r="B48" s="30"/>
      <c r="C48" s="30"/>
      <c r="D48" s="30"/>
      <c r="E48" s="30"/>
      <c r="F48" s="30"/>
      <c r="G48" s="30"/>
      <c r="H48" s="30"/>
    </row>
    <row r="49" spans="1:12" ht="15.75" x14ac:dyDescent="0.25">
      <c r="A49" s="30"/>
      <c r="B49" s="31" t="s">
        <v>55</v>
      </c>
      <c r="C49" s="32"/>
      <c r="D49" s="32"/>
      <c r="E49" s="32"/>
      <c r="F49" s="32"/>
      <c r="G49" s="33"/>
      <c r="H49" s="30"/>
    </row>
    <row r="50" spans="1:12" ht="68.25" customHeight="1" x14ac:dyDescent="0.25">
      <c r="A50" s="30"/>
      <c r="B50" s="83" t="s">
        <v>397</v>
      </c>
      <c r="C50" s="89"/>
      <c r="D50" s="89"/>
      <c r="E50" s="89"/>
      <c r="F50" s="89"/>
      <c r="G50" s="90"/>
      <c r="H50" s="30"/>
    </row>
    <row r="51" spans="1:12" x14ac:dyDescent="0.25">
      <c r="A51" s="30"/>
      <c r="B51" s="83" t="s">
        <v>403</v>
      </c>
      <c r="C51" s="89"/>
      <c r="D51" s="89"/>
      <c r="E51" s="89"/>
      <c r="F51" s="89"/>
      <c r="G51" s="90"/>
      <c r="H51" s="30"/>
    </row>
    <row r="52" spans="1:12" x14ac:dyDescent="0.25">
      <c r="A52" s="30"/>
      <c r="B52" s="107" t="s">
        <v>389</v>
      </c>
      <c r="C52" s="96"/>
      <c r="D52" s="96"/>
      <c r="E52" s="96"/>
      <c r="F52" s="96"/>
      <c r="G52" s="97"/>
      <c r="H52" s="30"/>
    </row>
    <row r="53" spans="1:12" x14ac:dyDescent="0.25">
      <c r="A53" s="30"/>
      <c r="B53" s="30"/>
      <c r="C53" s="30"/>
      <c r="D53" s="30"/>
      <c r="E53" s="30"/>
      <c r="F53" s="30"/>
      <c r="G53" s="30"/>
      <c r="H53" s="30"/>
    </row>
    <row r="54" spans="1:12" ht="15.75" x14ac:dyDescent="0.25">
      <c r="A54" s="30"/>
      <c r="B54" s="31" t="s">
        <v>56</v>
      </c>
      <c r="C54" s="32"/>
      <c r="D54" s="32"/>
      <c r="E54" s="32"/>
      <c r="F54" s="32"/>
      <c r="G54" s="33"/>
      <c r="H54" s="30"/>
    </row>
    <row r="55" spans="1:12" x14ac:dyDescent="0.25">
      <c r="A55" s="30"/>
      <c r="B55" s="107" t="s">
        <v>210</v>
      </c>
      <c r="C55" s="96"/>
      <c r="D55" s="96"/>
      <c r="E55" s="96"/>
      <c r="F55" s="96"/>
      <c r="G55" s="97"/>
      <c r="H55" s="30"/>
    </row>
    <row r="56" spans="1:12" x14ac:dyDescent="0.25">
      <c r="A56" s="30"/>
      <c r="B56" s="30"/>
      <c r="C56" s="30"/>
      <c r="D56" s="30"/>
      <c r="E56" s="30"/>
      <c r="F56" s="30"/>
      <c r="G56" s="30"/>
      <c r="H56" s="30"/>
    </row>
    <row r="57" spans="1:12" x14ac:dyDescent="0.25">
      <c r="A57" s="61"/>
      <c r="B57" s="61"/>
      <c r="C57" s="61"/>
      <c r="D57" s="61"/>
      <c r="E57" s="61"/>
      <c r="F57" s="61"/>
      <c r="G57" s="61"/>
      <c r="H57" s="61"/>
      <c r="I57" s="61"/>
      <c r="J57" s="61"/>
      <c r="K57" s="61"/>
      <c r="L57" s="61"/>
    </row>
    <row r="58" spans="1:12" x14ac:dyDescent="0.25">
      <c r="A58" s="30"/>
      <c r="B58" s="30"/>
      <c r="C58" s="30"/>
      <c r="D58" s="30"/>
      <c r="E58" s="30"/>
      <c r="F58" s="30"/>
      <c r="G58" s="30"/>
      <c r="H58" s="30"/>
    </row>
    <row r="59" spans="1:12" ht="26.25" x14ac:dyDescent="0.25">
      <c r="A59" s="30"/>
      <c r="B59" s="103" t="s">
        <v>49</v>
      </c>
      <c r="C59" s="104"/>
      <c r="D59" s="104"/>
      <c r="E59" s="104"/>
      <c r="F59" s="104"/>
      <c r="G59" s="105"/>
      <c r="H59" s="30"/>
    </row>
    <row r="60" spans="1:12" x14ac:dyDescent="0.25">
      <c r="A60" s="30"/>
      <c r="B60" s="30"/>
      <c r="C60" s="30"/>
      <c r="D60" s="30"/>
      <c r="E60" s="30"/>
      <c r="F60" s="30"/>
      <c r="G60" s="30"/>
      <c r="H60" s="30"/>
    </row>
    <row r="61" spans="1:12" x14ac:dyDescent="0.25">
      <c r="A61" s="30"/>
      <c r="B61" s="106" t="s">
        <v>50</v>
      </c>
      <c r="C61" s="106"/>
      <c r="D61" s="106" t="s">
        <v>179</v>
      </c>
      <c r="E61" s="106"/>
      <c r="F61" s="106" t="s">
        <v>136</v>
      </c>
      <c r="G61" s="106"/>
      <c r="H61" s="30"/>
    </row>
    <row r="62" spans="1:12" x14ac:dyDescent="0.25">
      <c r="A62" s="30"/>
      <c r="B62" s="106"/>
      <c r="C62" s="106"/>
      <c r="D62" s="106"/>
      <c r="E62" s="106"/>
      <c r="F62" s="106"/>
      <c r="G62" s="106"/>
      <c r="H62" s="30"/>
    </row>
    <row r="63" spans="1:12" x14ac:dyDescent="0.25">
      <c r="A63" s="30"/>
      <c r="B63" s="98" t="s">
        <v>370</v>
      </c>
      <c r="C63" s="99"/>
      <c r="D63" s="98" t="s">
        <v>387</v>
      </c>
      <c r="E63" s="100"/>
      <c r="F63" s="101">
        <v>1</v>
      </c>
      <c r="G63" s="102"/>
      <c r="H63" s="30"/>
    </row>
    <row r="64" spans="1:12" x14ac:dyDescent="0.25">
      <c r="A64" s="30"/>
      <c r="B64" s="30"/>
      <c r="C64" s="30"/>
      <c r="D64" s="30"/>
      <c r="E64" s="30"/>
      <c r="F64" s="30"/>
      <c r="G64" s="30"/>
      <c r="H64" s="30"/>
    </row>
    <row r="65" spans="1:8" ht="15.75" x14ac:dyDescent="0.25">
      <c r="A65" s="30"/>
      <c r="B65" s="31" t="s">
        <v>52</v>
      </c>
      <c r="C65" s="32"/>
      <c r="D65" s="32"/>
      <c r="E65" s="32"/>
      <c r="F65" s="32"/>
      <c r="G65" s="33"/>
      <c r="H65" s="30"/>
    </row>
    <row r="66" spans="1:8" ht="38.25" customHeight="1" x14ac:dyDescent="0.25">
      <c r="A66" s="30"/>
      <c r="B66" s="113" t="s">
        <v>390</v>
      </c>
      <c r="C66" s="114"/>
      <c r="D66" s="114"/>
      <c r="E66" s="114"/>
      <c r="F66" s="114"/>
      <c r="G66" s="115"/>
      <c r="H66" s="30"/>
    </row>
    <row r="67" spans="1:8" x14ac:dyDescent="0.25">
      <c r="A67" s="30"/>
      <c r="B67" s="34"/>
      <c r="C67" s="34"/>
      <c r="D67" s="34"/>
      <c r="E67" s="34"/>
      <c r="F67" s="34"/>
      <c r="G67" s="34"/>
      <c r="H67" s="30"/>
    </row>
    <row r="68" spans="1:8" ht="15.75" x14ac:dyDescent="0.25">
      <c r="A68" s="30"/>
      <c r="B68" s="31" t="s">
        <v>53</v>
      </c>
      <c r="C68" s="32"/>
      <c r="D68" s="32"/>
      <c r="E68" s="32"/>
      <c r="F68" s="32"/>
      <c r="G68" s="33"/>
      <c r="H68" s="30"/>
    </row>
    <row r="69" spans="1:8" x14ac:dyDescent="0.25">
      <c r="A69" s="30"/>
      <c r="B69" s="83" t="s">
        <v>402</v>
      </c>
      <c r="C69" s="94"/>
      <c r="D69" s="94"/>
      <c r="E69" s="94"/>
      <c r="F69" s="94"/>
      <c r="G69" s="95"/>
      <c r="H69" s="30"/>
    </row>
    <row r="70" spans="1:8" x14ac:dyDescent="0.25">
      <c r="A70" s="30"/>
      <c r="B70" s="91" t="s">
        <v>176</v>
      </c>
      <c r="C70" s="92"/>
      <c r="D70" s="92"/>
      <c r="E70" s="92"/>
      <c r="F70" s="92"/>
      <c r="G70" s="93"/>
      <c r="H70" s="30"/>
    </row>
    <row r="71" spans="1:8" x14ac:dyDescent="0.25">
      <c r="A71" s="30"/>
      <c r="B71" s="91" t="s">
        <v>205</v>
      </c>
      <c r="C71" s="92"/>
      <c r="D71" s="92"/>
      <c r="E71" s="92"/>
      <c r="F71" s="92"/>
      <c r="G71" s="93"/>
      <c r="H71" s="30"/>
    </row>
    <row r="72" spans="1:8" x14ac:dyDescent="0.25">
      <c r="A72" s="30"/>
      <c r="B72" s="91" t="s">
        <v>398</v>
      </c>
      <c r="C72" s="92"/>
      <c r="D72" s="92"/>
      <c r="E72" s="92"/>
      <c r="F72" s="92"/>
      <c r="G72" s="93"/>
      <c r="H72" s="30"/>
    </row>
    <row r="73" spans="1:8" ht="32.25" customHeight="1" x14ac:dyDescent="0.25">
      <c r="A73" s="30"/>
      <c r="B73" s="86" t="s">
        <v>399</v>
      </c>
      <c r="C73" s="87"/>
      <c r="D73" s="87"/>
      <c r="E73" s="87"/>
      <c r="F73" s="87"/>
      <c r="G73" s="88"/>
      <c r="H73" s="30"/>
    </row>
    <row r="74" spans="1:8" x14ac:dyDescent="0.25">
      <c r="A74" s="30"/>
      <c r="B74" s="30"/>
      <c r="C74" s="30"/>
      <c r="D74" s="30"/>
      <c r="E74" s="30"/>
      <c r="F74" s="30"/>
      <c r="G74" s="30"/>
      <c r="H74" s="30"/>
    </row>
    <row r="75" spans="1:8" ht="15.75" x14ac:dyDescent="0.25">
      <c r="A75" s="30"/>
      <c r="B75" s="31" t="s">
        <v>54</v>
      </c>
      <c r="C75" s="32"/>
      <c r="D75" s="32"/>
      <c r="E75" s="32"/>
      <c r="F75" s="32"/>
      <c r="G75" s="33"/>
      <c r="H75" s="30"/>
    </row>
    <row r="76" spans="1:8" x14ac:dyDescent="0.25">
      <c r="A76" s="30"/>
      <c r="B76" s="91" t="s">
        <v>208</v>
      </c>
      <c r="C76" s="89"/>
      <c r="D76" s="89"/>
      <c r="E76" s="89"/>
      <c r="F76" s="89"/>
      <c r="G76" s="90"/>
      <c r="H76" s="30"/>
    </row>
    <row r="77" spans="1:8" x14ac:dyDescent="0.25">
      <c r="A77" s="30"/>
      <c r="B77" s="91" t="s">
        <v>391</v>
      </c>
      <c r="C77" s="89"/>
      <c r="D77" s="89"/>
      <c r="E77" s="89"/>
      <c r="F77" s="89"/>
      <c r="G77" s="90"/>
      <c r="H77" s="30"/>
    </row>
    <row r="78" spans="1:8" x14ac:dyDescent="0.25">
      <c r="A78" s="30"/>
      <c r="B78" s="91" t="s">
        <v>206</v>
      </c>
      <c r="C78" s="89"/>
      <c r="D78" s="89"/>
      <c r="E78" s="89"/>
      <c r="F78" s="89"/>
      <c r="G78" s="90"/>
      <c r="H78" s="30"/>
    </row>
    <row r="79" spans="1:8" x14ac:dyDescent="0.25">
      <c r="A79" s="30"/>
      <c r="B79" s="107" t="s">
        <v>207</v>
      </c>
      <c r="C79" s="96"/>
      <c r="D79" s="96"/>
      <c r="E79" s="96"/>
      <c r="F79" s="96"/>
      <c r="G79" s="97"/>
      <c r="H79" s="30"/>
    </row>
    <row r="80" spans="1:8" x14ac:dyDescent="0.25">
      <c r="A80" s="30"/>
      <c r="B80" s="30"/>
      <c r="C80" s="30"/>
      <c r="D80" s="30"/>
      <c r="E80" s="30"/>
      <c r="F80" s="30"/>
      <c r="G80" s="30"/>
      <c r="H80" s="30"/>
    </row>
    <row r="81" spans="1:12" ht="15.75" x14ac:dyDescent="0.25">
      <c r="A81" s="30"/>
      <c r="B81" s="31" t="s">
        <v>55</v>
      </c>
      <c r="C81" s="32"/>
      <c r="D81" s="32"/>
      <c r="E81" s="32"/>
      <c r="F81" s="32"/>
      <c r="G81" s="33"/>
      <c r="H81" s="30"/>
    </row>
    <row r="82" spans="1:12" x14ac:dyDescent="0.25">
      <c r="A82" s="30"/>
      <c r="B82" s="83" t="s">
        <v>400</v>
      </c>
      <c r="C82" s="89"/>
      <c r="D82" s="89"/>
      <c r="E82" s="89"/>
      <c r="F82" s="89"/>
      <c r="G82" s="90"/>
      <c r="H82" s="30"/>
    </row>
    <row r="83" spans="1:12" x14ac:dyDescent="0.25">
      <c r="A83" s="30"/>
      <c r="B83" s="83" t="s">
        <v>401</v>
      </c>
      <c r="C83" s="89"/>
      <c r="D83" s="89"/>
      <c r="E83" s="89"/>
      <c r="F83" s="89"/>
      <c r="G83" s="90"/>
      <c r="H83" s="30"/>
    </row>
    <row r="84" spans="1:12" x14ac:dyDescent="0.25">
      <c r="A84" s="30"/>
      <c r="B84" s="107" t="s">
        <v>209</v>
      </c>
      <c r="C84" s="96"/>
      <c r="D84" s="96"/>
      <c r="E84" s="96"/>
      <c r="F84" s="96"/>
      <c r="G84" s="97"/>
      <c r="H84" s="30"/>
    </row>
    <row r="85" spans="1:12" x14ac:dyDescent="0.25">
      <c r="A85" s="30"/>
      <c r="B85" s="30"/>
      <c r="C85" s="30"/>
      <c r="D85" s="30"/>
      <c r="E85" s="30"/>
      <c r="F85" s="30"/>
      <c r="G85" s="30"/>
      <c r="H85" s="30"/>
    </row>
    <row r="86" spans="1:12" ht="15.75" x14ac:dyDescent="0.25">
      <c r="A86" s="30"/>
      <c r="B86" s="31" t="s">
        <v>56</v>
      </c>
      <c r="C86" s="32"/>
      <c r="D86" s="32"/>
      <c r="E86" s="32"/>
      <c r="F86" s="32"/>
      <c r="G86" s="33"/>
      <c r="H86" s="30"/>
    </row>
    <row r="87" spans="1:12" x14ac:dyDescent="0.25">
      <c r="A87" s="30"/>
      <c r="B87" s="107" t="s">
        <v>210</v>
      </c>
      <c r="C87" s="96"/>
      <c r="D87" s="96"/>
      <c r="E87" s="96"/>
      <c r="F87" s="96"/>
      <c r="G87" s="97"/>
      <c r="H87" s="30"/>
    </row>
    <row r="88" spans="1:12" x14ac:dyDescent="0.25">
      <c r="A88" s="30"/>
      <c r="B88" s="30"/>
      <c r="C88" s="30"/>
      <c r="D88" s="30"/>
      <c r="E88" s="30"/>
      <c r="F88" s="30"/>
      <c r="G88" s="30"/>
      <c r="H88" s="30"/>
    </row>
    <row r="89" spans="1:12" x14ac:dyDescent="0.25">
      <c r="A89" s="61"/>
      <c r="B89" s="61"/>
      <c r="C89" s="61"/>
      <c r="D89" s="61"/>
      <c r="E89" s="61"/>
      <c r="F89" s="61"/>
      <c r="G89" s="61"/>
      <c r="H89" s="61"/>
      <c r="I89" s="61"/>
      <c r="J89" s="61"/>
      <c r="K89" s="61"/>
      <c r="L89" s="61"/>
    </row>
    <row r="90" spans="1:12" x14ac:dyDescent="0.25">
      <c r="A90" s="30"/>
      <c r="B90" s="30"/>
      <c r="C90" s="30"/>
      <c r="D90" s="30"/>
      <c r="E90" s="30"/>
      <c r="F90" s="30"/>
      <c r="G90" s="30"/>
      <c r="H90" s="30"/>
    </row>
    <row r="91" spans="1:12" ht="26.25" x14ac:dyDescent="0.25">
      <c r="A91" s="30"/>
      <c r="B91" s="103" t="s">
        <v>49</v>
      </c>
      <c r="C91" s="104"/>
      <c r="D91" s="104"/>
      <c r="E91" s="104"/>
      <c r="F91" s="104"/>
      <c r="G91" s="105"/>
      <c r="H91" s="30"/>
    </row>
    <row r="92" spans="1:12" x14ac:dyDescent="0.25">
      <c r="A92" s="30"/>
      <c r="B92" s="30"/>
      <c r="C92" s="30"/>
      <c r="D92" s="30"/>
      <c r="E92" s="30"/>
      <c r="F92" s="30"/>
      <c r="G92" s="30"/>
      <c r="H92" s="30"/>
    </row>
    <row r="93" spans="1:12" x14ac:dyDescent="0.25">
      <c r="A93" s="30"/>
      <c r="B93" s="106" t="s">
        <v>50</v>
      </c>
      <c r="C93" s="106"/>
      <c r="D93" s="106" t="s">
        <v>180</v>
      </c>
      <c r="E93" s="106"/>
      <c r="F93" s="106" t="s">
        <v>136</v>
      </c>
      <c r="G93" s="106"/>
      <c r="H93" s="30"/>
    </row>
    <row r="94" spans="1:12" x14ac:dyDescent="0.25">
      <c r="A94" s="30"/>
      <c r="B94" s="106"/>
      <c r="C94" s="106"/>
      <c r="D94" s="106"/>
      <c r="E94" s="106"/>
      <c r="F94" s="106"/>
      <c r="G94" s="106"/>
      <c r="H94" s="30"/>
    </row>
    <row r="95" spans="1:12" x14ac:dyDescent="0.25">
      <c r="A95" s="30"/>
      <c r="B95" s="98" t="s">
        <v>370</v>
      </c>
      <c r="C95" s="99"/>
      <c r="D95" s="98" t="s">
        <v>387</v>
      </c>
      <c r="E95" s="100"/>
      <c r="F95" s="101">
        <v>1</v>
      </c>
      <c r="G95" s="102"/>
      <c r="H95" s="30"/>
    </row>
    <row r="96" spans="1:12" x14ac:dyDescent="0.25">
      <c r="A96" s="30"/>
      <c r="B96" s="30"/>
      <c r="C96" s="30"/>
      <c r="D96" s="30"/>
      <c r="E96" s="30"/>
      <c r="F96" s="30"/>
      <c r="G96" s="30"/>
      <c r="H96" s="30"/>
    </row>
    <row r="97" spans="1:8" ht="15.75" x14ac:dyDescent="0.25">
      <c r="A97" s="30"/>
      <c r="B97" s="31" t="s">
        <v>52</v>
      </c>
      <c r="C97" s="32"/>
      <c r="D97" s="32"/>
      <c r="E97" s="32"/>
      <c r="F97" s="32"/>
      <c r="G97" s="33"/>
      <c r="H97" s="30"/>
    </row>
    <row r="98" spans="1:8" ht="36.75" customHeight="1" x14ac:dyDescent="0.25">
      <c r="A98" s="30"/>
      <c r="B98" s="113" t="s">
        <v>182</v>
      </c>
      <c r="C98" s="114"/>
      <c r="D98" s="114"/>
      <c r="E98" s="114"/>
      <c r="F98" s="114"/>
      <c r="G98" s="115"/>
      <c r="H98" s="30"/>
    </row>
    <row r="99" spans="1:8" x14ac:dyDescent="0.25">
      <c r="A99" s="30"/>
      <c r="B99" s="34"/>
      <c r="C99" s="34"/>
      <c r="D99" s="34"/>
      <c r="E99" s="34"/>
      <c r="F99" s="34"/>
      <c r="G99" s="34"/>
      <c r="H99" s="30"/>
    </row>
    <row r="100" spans="1:8" ht="15.75" x14ac:dyDescent="0.25">
      <c r="A100" s="30"/>
      <c r="B100" s="31" t="s">
        <v>53</v>
      </c>
      <c r="C100" s="32"/>
      <c r="D100" s="32"/>
      <c r="E100" s="32"/>
      <c r="F100" s="32"/>
      <c r="G100" s="33"/>
      <c r="H100" s="30"/>
    </row>
    <row r="101" spans="1:8" x14ac:dyDescent="0.25">
      <c r="A101" s="30"/>
      <c r="B101" s="83" t="s">
        <v>404</v>
      </c>
      <c r="C101" s="94"/>
      <c r="D101" s="94"/>
      <c r="E101" s="94"/>
      <c r="F101" s="94"/>
      <c r="G101" s="95"/>
      <c r="H101" s="30"/>
    </row>
    <row r="102" spans="1:8" x14ac:dyDescent="0.25">
      <c r="A102" s="30"/>
      <c r="B102" s="91" t="s">
        <v>392</v>
      </c>
      <c r="C102" s="92"/>
      <c r="D102" s="92"/>
      <c r="E102" s="92"/>
      <c r="F102" s="92"/>
      <c r="G102" s="93"/>
      <c r="H102" s="30"/>
    </row>
    <row r="103" spans="1:8" x14ac:dyDescent="0.25">
      <c r="A103" s="30"/>
      <c r="B103" s="91" t="s">
        <v>181</v>
      </c>
      <c r="C103" s="92"/>
      <c r="D103" s="92"/>
      <c r="E103" s="92"/>
      <c r="F103" s="92"/>
      <c r="G103" s="93"/>
      <c r="H103" s="30"/>
    </row>
    <row r="104" spans="1:8" x14ac:dyDescent="0.25">
      <c r="A104" s="30"/>
      <c r="B104" s="91" t="s">
        <v>405</v>
      </c>
      <c r="C104" s="92"/>
      <c r="D104" s="92"/>
      <c r="E104" s="92"/>
      <c r="F104" s="92"/>
      <c r="G104" s="93"/>
      <c r="H104" s="30"/>
    </row>
    <row r="105" spans="1:8" x14ac:dyDescent="0.25">
      <c r="A105" s="30"/>
      <c r="B105" s="86" t="s">
        <v>406</v>
      </c>
      <c r="C105" s="87"/>
      <c r="D105" s="87"/>
      <c r="E105" s="87"/>
      <c r="F105" s="87"/>
      <c r="G105" s="88"/>
      <c r="H105" s="30"/>
    </row>
    <row r="106" spans="1:8" x14ac:dyDescent="0.25">
      <c r="A106" s="30"/>
      <c r="B106" s="30"/>
      <c r="C106" s="30"/>
      <c r="D106" s="30"/>
      <c r="E106" s="30"/>
      <c r="F106" s="30"/>
      <c r="G106" s="30"/>
      <c r="H106" s="30"/>
    </row>
    <row r="107" spans="1:8" ht="15.75" x14ac:dyDescent="0.25">
      <c r="A107" s="30"/>
      <c r="B107" s="31" t="s">
        <v>54</v>
      </c>
      <c r="C107" s="32"/>
      <c r="D107" s="32"/>
      <c r="E107" s="32"/>
      <c r="F107" s="32"/>
      <c r="G107" s="33"/>
      <c r="H107" s="30"/>
    </row>
    <row r="108" spans="1:8" x14ac:dyDescent="0.25">
      <c r="A108" s="30"/>
      <c r="B108" s="91" t="s">
        <v>407</v>
      </c>
      <c r="C108" s="89"/>
      <c r="D108" s="89"/>
      <c r="E108" s="89"/>
      <c r="F108" s="89"/>
      <c r="G108" s="90"/>
      <c r="H108" s="30"/>
    </row>
    <row r="109" spans="1:8" x14ac:dyDescent="0.25">
      <c r="A109" s="30"/>
      <c r="B109" s="91" t="s">
        <v>198</v>
      </c>
      <c r="C109" s="89"/>
      <c r="D109" s="89"/>
      <c r="E109" s="89"/>
      <c r="F109" s="89"/>
      <c r="G109" s="90"/>
      <c r="H109" s="30"/>
    </row>
    <row r="110" spans="1:8" ht="31.5" customHeight="1" x14ac:dyDescent="0.25">
      <c r="A110" s="30"/>
      <c r="B110" s="83" t="s">
        <v>408</v>
      </c>
      <c r="C110" s="84"/>
      <c r="D110" s="84"/>
      <c r="E110" s="84"/>
      <c r="F110" s="84"/>
      <c r="G110" s="85"/>
      <c r="H110" s="30"/>
    </row>
    <row r="111" spans="1:8" x14ac:dyDescent="0.25">
      <c r="A111" s="30"/>
      <c r="B111" s="107" t="s">
        <v>409</v>
      </c>
      <c r="C111" s="96"/>
      <c r="D111" s="96"/>
      <c r="E111" s="96"/>
      <c r="F111" s="96"/>
      <c r="G111" s="97"/>
      <c r="H111" s="30"/>
    </row>
    <row r="112" spans="1:8" x14ac:dyDescent="0.25">
      <c r="A112" s="30"/>
      <c r="B112" s="30"/>
      <c r="C112" s="30"/>
      <c r="D112" s="30"/>
      <c r="E112" s="30"/>
      <c r="F112" s="30"/>
      <c r="G112" s="30"/>
      <c r="H112" s="30"/>
    </row>
    <row r="113" spans="1:12" ht="15.75" x14ac:dyDescent="0.25">
      <c r="A113" s="30"/>
      <c r="B113" s="31" t="s">
        <v>55</v>
      </c>
      <c r="C113" s="32"/>
      <c r="D113" s="32"/>
      <c r="E113" s="32"/>
      <c r="F113" s="32"/>
      <c r="G113" s="33"/>
      <c r="H113" s="30"/>
    </row>
    <row r="114" spans="1:12" x14ac:dyDescent="0.25">
      <c r="A114" s="30"/>
      <c r="B114" s="83" t="s">
        <v>410</v>
      </c>
      <c r="C114" s="89"/>
      <c r="D114" s="89"/>
      <c r="E114" s="89"/>
      <c r="F114" s="89"/>
      <c r="G114" s="90"/>
      <c r="H114" s="30"/>
    </row>
    <row r="115" spans="1:12" x14ac:dyDescent="0.25">
      <c r="A115" s="30"/>
      <c r="B115" s="83" t="s">
        <v>412</v>
      </c>
      <c r="C115" s="89"/>
      <c r="D115" s="89"/>
      <c r="E115" s="89"/>
      <c r="F115" s="89"/>
      <c r="G115" s="90"/>
      <c r="H115" s="30"/>
    </row>
    <row r="116" spans="1:12" x14ac:dyDescent="0.25">
      <c r="A116" s="30"/>
      <c r="B116" s="83" t="s">
        <v>411</v>
      </c>
      <c r="C116" s="89"/>
      <c r="D116" s="89"/>
      <c r="E116" s="89"/>
      <c r="F116" s="89"/>
      <c r="G116" s="90"/>
      <c r="H116" s="30"/>
    </row>
    <row r="117" spans="1:12" x14ac:dyDescent="0.25">
      <c r="A117" s="30"/>
      <c r="B117" s="107" t="s">
        <v>413</v>
      </c>
      <c r="C117" s="96"/>
      <c r="D117" s="96"/>
      <c r="E117" s="96"/>
      <c r="F117" s="96"/>
      <c r="G117" s="97"/>
      <c r="H117" s="30"/>
    </row>
    <row r="118" spans="1:12" x14ac:dyDescent="0.25">
      <c r="A118" s="30"/>
      <c r="B118" s="30"/>
      <c r="C118" s="30"/>
      <c r="D118" s="30"/>
      <c r="E118" s="30"/>
      <c r="F118" s="30"/>
      <c r="G118" s="30"/>
      <c r="H118" s="30"/>
    </row>
    <row r="119" spans="1:12" ht="15.75" x14ac:dyDescent="0.25">
      <c r="A119" s="30"/>
      <c r="B119" s="31" t="s">
        <v>56</v>
      </c>
      <c r="C119" s="32"/>
      <c r="D119" s="32"/>
      <c r="E119" s="32"/>
      <c r="F119" s="32"/>
      <c r="G119" s="33"/>
      <c r="H119" s="30"/>
    </row>
    <row r="120" spans="1:12" x14ac:dyDescent="0.25">
      <c r="A120" s="30"/>
      <c r="B120" s="91" t="s">
        <v>202</v>
      </c>
      <c r="C120" s="89"/>
      <c r="D120" s="89"/>
      <c r="E120" s="89"/>
      <c r="F120" s="89"/>
      <c r="G120" s="90"/>
      <c r="H120" s="30"/>
    </row>
    <row r="121" spans="1:12" ht="39" customHeight="1" x14ac:dyDescent="0.25">
      <c r="A121" s="30"/>
      <c r="B121" s="86" t="s">
        <v>203</v>
      </c>
      <c r="C121" s="87"/>
      <c r="D121" s="87"/>
      <c r="E121" s="87"/>
      <c r="F121" s="87"/>
      <c r="G121" s="88"/>
      <c r="H121" s="30"/>
    </row>
    <row r="122" spans="1:12" x14ac:dyDescent="0.25">
      <c r="A122" s="30"/>
      <c r="B122" s="30"/>
      <c r="C122" s="30"/>
      <c r="D122" s="30"/>
      <c r="E122" s="30"/>
      <c r="F122" s="30"/>
      <c r="G122" s="30"/>
      <c r="H122" s="30"/>
    </row>
    <row r="123" spans="1:12" x14ac:dyDescent="0.25">
      <c r="A123" s="61"/>
      <c r="B123" s="61"/>
      <c r="C123" s="61"/>
      <c r="D123" s="61"/>
      <c r="E123" s="61"/>
      <c r="F123" s="61"/>
      <c r="G123" s="61"/>
      <c r="H123" s="61"/>
      <c r="I123" s="61"/>
      <c r="J123" s="61"/>
      <c r="K123" s="61"/>
      <c r="L123" s="61"/>
    </row>
    <row r="124" spans="1:12" x14ac:dyDescent="0.25">
      <c r="A124" s="30"/>
      <c r="B124" s="30"/>
      <c r="C124" s="30"/>
      <c r="D124" s="30"/>
      <c r="E124" s="30"/>
      <c r="F124" s="30"/>
      <c r="G124" s="30"/>
      <c r="H124" s="30"/>
    </row>
    <row r="125" spans="1:12" ht="26.25" x14ac:dyDescent="0.25">
      <c r="A125" s="30"/>
      <c r="B125" s="103" t="s">
        <v>49</v>
      </c>
      <c r="C125" s="104"/>
      <c r="D125" s="104"/>
      <c r="E125" s="104"/>
      <c r="F125" s="104"/>
      <c r="G125" s="105"/>
      <c r="H125" s="30"/>
    </row>
    <row r="126" spans="1:12" x14ac:dyDescent="0.25">
      <c r="A126" s="30"/>
      <c r="B126" s="30"/>
      <c r="C126" s="30"/>
      <c r="D126" s="30"/>
      <c r="E126" s="30"/>
      <c r="F126" s="30"/>
      <c r="G126" s="30"/>
      <c r="H126" s="30"/>
    </row>
    <row r="127" spans="1:12" x14ac:dyDescent="0.25">
      <c r="A127" s="30"/>
      <c r="B127" s="106" t="s">
        <v>50</v>
      </c>
      <c r="C127" s="106"/>
      <c r="D127" s="106" t="s">
        <v>204</v>
      </c>
      <c r="E127" s="106"/>
      <c r="F127" s="106" t="s">
        <v>136</v>
      </c>
      <c r="G127" s="106"/>
      <c r="H127" s="30"/>
    </row>
    <row r="128" spans="1:12" x14ac:dyDescent="0.25">
      <c r="A128" s="30"/>
      <c r="B128" s="106"/>
      <c r="C128" s="106"/>
      <c r="D128" s="106"/>
      <c r="E128" s="106"/>
      <c r="F128" s="106"/>
      <c r="G128" s="106"/>
      <c r="H128" s="30"/>
    </row>
    <row r="129" spans="1:8" ht="33.75" customHeight="1" x14ac:dyDescent="0.25">
      <c r="A129" s="30"/>
      <c r="B129" s="98" t="s">
        <v>371</v>
      </c>
      <c r="C129" s="99"/>
      <c r="D129" s="98" t="s">
        <v>51</v>
      </c>
      <c r="E129" s="100"/>
      <c r="F129" s="101">
        <v>0</v>
      </c>
      <c r="G129" s="102"/>
      <c r="H129" s="30"/>
    </row>
    <row r="130" spans="1:8" x14ac:dyDescent="0.25">
      <c r="A130" s="30"/>
      <c r="B130" s="30"/>
      <c r="C130" s="30"/>
      <c r="D130" s="30"/>
      <c r="E130" s="30"/>
      <c r="F130" s="30"/>
      <c r="G130" s="30"/>
      <c r="H130" s="30"/>
    </row>
    <row r="131" spans="1:8" ht="15.75" x14ac:dyDescent="0.25">
      <c r="A131" s="30"/>
      <c r="B131" s="31" t="s">
        <v>52</v>
      </c>
      <c r="C131" s="32"/>
      <c r="D131" s="32"/>
      <c r="E131" s="32"/>
      <c r="F131" s="32"/>
      <c r="G131" s="33"/>
      <c r="H131" s="30"/>
    </row>
    <row r="132" spans="1:8" ht="60" customHeight="1" x14ac:dyDescent="0.25">
      <c r="A132" s="30"/>
      <c r="B132" s="108" t="s">
        <v>216</v>
      </c>
      <c r="C132" s="109"/>
      <c r="D132" s="109"/>
      <c r="E132" s="109"/>
      <c r="F132" s="109"/>
      <c r="G132" s="110"/>
      <c r="H132" s="30"/>
    </row>
    <row r="133" spans="1:8" ht="139.5" customHeight="1" x14ac:dyDescent="0.25">
      <c r="A133" s="30"/>
      <c r="B133" s="83" t="s">
        <v>270</v>
      </c>
      <c r="C133" s="92"/>
      <c r="D133" s="92"/>
      <c r="E133" s="92"/>
      <c r="F133" s="92"/>
      <c r="G133" s="93"/>
      <c r="H133" s="30"/>
    </row>
    <row r="134" spans="1:8" ht="156" customHeight="1" x14ac:dyDescent="0.25">
      <c r="A134" s="30"/>
      <c r="B134" s="83" t="s">
        <v>273</v>
      </c>
      <c r="C134" s="84"/>
      <c r="D134" s="84"/>
      <c r="E134" s="84"/>
      <c r="F134" s="84"/>
      <c r="G134" s="85"/>
      <c r="H134" s="30"/>
    </row>
    <row r="135" spans="1:8" ht="123.75" customHeight="1" x14ac:dyDescent="0.25">
      <c r="A135" s="30"/>
      <c r="B135" s="86" t="s">
        <v>215</v>
      </c>
      <c r="C135" s="111"/>
      <c r="D135" s="111"/>
      <c r="E135" s="111"/>
      <c r="F135" s="111"/>
      <c r="G135" s="112"/>
      <c r="H135" s="30"/>
    </row>
    <row r="136" spans="1:8" x14ac:dyDescent="0.25">
      <c r="A136" s="30"/>
      <c r="B136" s="34"/>
      <c r="C136" s="34"/>
      <c r="D136" s="34"/>
      <c r="E136" s="34"/>
      <c r="F136" s="34"/>
      <c r="G136" s="34"/>
      <c r="H136" s="30"/>
    </row>
    <row r="137" spans="1:8" ht="15.75" x14ac:dyDescent="0.25">
      <c r="A137" s="30"/>
      <c r="B137" s="31" t="s">
        <v>53</v>
      </c>
      <c r="C137" s="32"/>
      <c r="D137" s="32"/>
      <c r="E137" s="32"/>
      <c r="F137" s="32"/>
      <c r="G137" s="33"/>
      <c r="H137" s="30"/>
    </row>
    <row r="138" spans="1:8" x14ac:dyDescent="0.25">
      <c r="A138" s="30"/>
      <c r="B138" s="83" t="s">
        <v>416</v>
      </c>
      <c r="C138" s="94"/>
      <c r="D138" s="94"/>
      <c r="E138" s="94"/>
      <c r="F138" s="94"/>
      <c r="G138" s="95"/>
      <c r="H138" s="30"/>
    </row>
    <row r="139" spans="1:8" x14ac:dyDescent="0.25">
      <c r="A139" s="30"/>
      <c r="B139" s="91" t="s">
        <v>211</v>
      </c>
      <c r="C139" s="92"/>
      <c r="D139" s="92"/>
      <c r="E139" s="92"/>
      <c r="F139" s="92"/>
      <c r="G139" s="93"/>
      <c r="H139" s="30"/>
    </row>
    <row r="140" spans="1:8" ht="32.25" customHeight="1" x14ac:dyDescent="0.25">
      <c r="A140" s="30"/>
      <c r="B140" s="83" t="s">
        <v>212</v>
      </c>
      <c r="C140" s="94"/>
      <c r="D140" s="94"/>
      <c r="E140" s="94"/>
      <c r="F140" s="94"/>
      <c r="G140" s="95"/>
      <c r="H140" s="30"/>
    </row>
    <row r="141" spans="1:8" ht="16.5" customHeight="1" x14ac:dyDescent="0.25">
      <c r="A141" s="30"/>
      <c r="B141" s="91" t="s">
        <v>213</v>
      </c>
      <c r="C141" s="92"/>
      <c r="D141" s="92"/>
      <c r="E141" s="92"/>
      <c r="F141" s="92"/>
      <c r="G141" s="93"/>
      <c r="H141" s="30"/>
    </row>
    <row r="142" spans="1:8" ht="31.5" customHeight="1" x14ac:dyDescent="0.25">
      <c r="A142" s="30"/>
      <c r="B142" s="83" t="s">
        <v>218</v>
      </c>
      <c r="C142" s="94"/>
      <c r="D142" s="94"/>
      <c r="E142" s="94"/>
      <c r="F142" s="94"/>
      <c r="G142" s="95"/>
      <c r="H142" s="30"/>
    </row>
    <row r="143" spans="1:8" ht="31.5" customHeight="1" x14ac:dyDescent="0.25">
      <c r="A143" s="30"/>
      <c r="B143" s="83" t="s">
        <v>214</v>
      </c>
      <c r="C143" s="94"/>
      <c r="D143" s="94"/>
      <c r="E143" s="94"/>
      <c r="F143" s="94"/>
      <c r="G143" s="95"/>
      <c r="H143" s="30"/>
    </row>
    <row r="144" spans="1:8" ht="39.75" customHeight="1" x14ac:dyDescent="0.25">
      <c r="A144" s="30"/>
      <c r="B144" s="86" t="s">
        <v>271</v>
      </c>
      <c r="C144" s="87"/>
      <c r="D144" s="87"/>
      <c r="E144" s="87"/>
      <c r="F144" s="87"/>
      <c r="G144" s="88"/>
      <c r="H144" s="30"/>
    </row>
    <row r="145" spans="1:8" x14ac:dyDescent="0.25">
      <c r="A145" s="30"/>
      <c r="B145" s="30"/>
      <c r="C145" s="30"/>
      <c r="D145" s="30"/>
      <c r="E145" s="30"/>
      <c r="F145" s="30"/>
      <c r="G145" s="30"/>
      <c r="H145" s="30"/>
    </row>
    <row r="146" spans="1:8" ht="15.75" x14ac:dyDescent="0.25">
      <c r="A146" s="30"/>
      <c r="B146" s="31" t="s">
        <v>54</v>
      </c>
      <c r="C146" s="32"/>
      <c r="D146" s="32"/>
      <c r="E146" s="32"/>
      <c r="F146" s="32"/>
      <c r="G146" s="33"/>
      <c r="H146" s="30"/>
    </row>
    <row r="147" spans="1:8" x14ac:dyDescent="0.25">
      <c r="A147" s="30"/>
      <c r="B147" s="91" t="s">
        <v>217</v>
      </c>
      <c r="C147" s="89"/>
      <c r="D147" s="89"/>
      <c r="E147" s="89"/>
      <c r="F147" s="89"/>
      <c r="G147" s="90"/>
      <c r="H147" s="30"/>
    </row>
    <row r="148" spans="1:8" ht="21" customHeight="1" x14ac:dyDescent="0.25">
      <c r="A148" s="30"/>
      <c r="B148" s="83" t="s">
        <v>417</v>
      </c>
      <c r="C148" s="89"/>
      <c r="D148" s="89"/>
      <c r="E148" s="89"/>
      <c r="F148" s="89"/>
      <c r="G148" s="90"/>
      <c r="H148" s="30"/>
    </row>
    <row r="149" spans="1:8" ht="21" customHeight="1" x14ac:dyDescent="0.25">
      <c r="A149" s="30"/>
      <c r="B149" s="83" t="s">
        <v>418</v>
      </c>
      <c r="C149" s="89"/>
      <c r="D149" s="89"/>
      <c r="E149" s="89"/>
      <c r="F149" s="89"/>
      <c r="G149" s="90"/>
      <c r="H149" s="30"/>
    </row>
    <row r="150" spans="1:8" x14ac:dyDescent="0.25">
      <c r="A150" s="30"/>
      <c r="B150" s="30"/>
      <c r="C150" s="30"/>
      <c r="D150" s="30"/>
      <c r="E150" s="30"/>
      <c r="F150" s="30"/>
      <c r="G150" s="30"/>
      <c r="H150" s="30"/>
    </row>
    <row r="151" spans="1:8" ht="15.75" x14ac:dyDescent="0.25">
      <c r="A151" s="30"/>
      <c r="B151" s="31" t="s">
        <v>55</v>
      </c>
      <c r="C151" s="32"/>
      <c r="D151" s="32"/>
      <c r="E151" s="32"/>
      <c r="F151" s="32"/>
      <c r="G151" s="33"/>
      <c r="H151" s="30"/>
    </row>
    <row r="152" spans="1:8" x14ac:dyDescent="0.25">
      <c r="A152" s="30"/>
      <c r="B152" s="91" t="s">
        <v>217</v>
      </c>
      <c r="C152" s="89"/>
      <c r="D152" s="89"/>
      <c r="E152" s="89"/>
      <c r="F152" s="89"/>
      <c r="G152" s="90"/>
      <c r="H152" s="30"/>
    </row>
    <row r="153" spans="1:8" ht="85.5" customHeight="1" x14ac:dyDescent="0.25">
      <c r="A153" s="30"/>
      <c r="B153" s="83" t="s">
        <v>322</v>
      </c>
      <c r="C153" s="89"/>
      <c r="D153" s="89"/>
      <c r="E153" s="89"/>
      <c r="F153" s="89"/>
      <c r="G153" s="90"/>
      <c r="H153" s="30"/>
    </row>
    <row r="154" spans="1:8" ht="67.5" customHeight="1" x14ac:dyDescent="0.25">
      <c r="A154" s="30"/>
      <c r="B154" s="86" t="s">
        <v>323</v>
      </c>
      <c r="C154" s="96"/>
      <c r="D154" s="96"/>
      <c r="E154" s="96"/>
      <c r="F154" s="96"/>
      <c r="G154" s="97"/>
      <c r="H154" s="30"/>
    </row>
    <row r="155" spans="1:8" x14ac:dyDescent="0.25">
      <c r="A155" s="30"/>
      <c r="B155" s="30"/>
      <c r="C155" s="30"/>
      <c r="D155" s="30"/>
      <c r="E155" s="30"/>
      <c r="F155" s="30"/>
      <c r="G155" s="30"/>
      <c r="H155" s="30"/>
    </row>
    <row r="156" spans="1:8" ht="15.75" x14ac:dyDescent="0.25">
      <c r="B156" s="31" t="s">
        <v>56</v>
      </c>
      <c r="C156" s="32"/>
      <c r="D156" s="32"/>
      <c r="E156" s="32"/>
      <c r="F156" s="32"/>
      <c r="G156" s="33"/>
    </row>
    <row r="157" spans="1:8" ht="39.75" customHeight="1" x14ac:dyDescent="0.25">
      <c r="B157" s="83" t="s">
        <v>272</v>
      </c>
      <c r="C157" s="84"/>
      <c r="D157" s="84"/>
      <c r="E157" s="84"/>
      <c r="F157" s="84"/>
      <c r="G157" s="85"/>
    </row>
    <row r="158" spans="1:8" ht="37.5" customHeight="1" x14ac:dyDescent="0.25">
      <c r="B158" s="86" t="s">
        <v>369</v>
      </c>
      <c r="C158" s="87"/>
      <c r="D158" s="87"/>
      <c r="E158" s="87"/>
      <c r="F158" s="87"/>
      <c r="G158" s="88"/>
    </row>
    <row r="159" spans="1:8" x14ac:dyDescent="0.25">
      <c r="B159" s="30"/>
      <c r="C159" s="30"/>
      <c r="D159" s="30"/>
      <c r="E159" s="30"/>
      <c r="F159" s="30"/>
      <c r="G159" s="30"/>
    </row>
    <row r="160" spans="1:8" x14ac:dyDescent="0.25">
      <c r="A160" s="61"/>
      <c r="B160" s="61"/>
      <c r="C160" s="61"/>
      <c r="D160" s="61"/>
      <c r="E160" s="61"/>
      <c r="F160" s="61"/>
      <c r="G160" s="61"/>
      <c r="H160" s="61"/>
    </row>
    <row r="161" spans="1:8" x14ac:dyDescent="0.25">
      <c r="A161" s="30"/>
      <c r="B161" s="30"/>
      <c r="C161" s="30"/>
      <c r="D161" s="30"/>
      <c r="E161" s="30"/>
      <c r="F161" s="30"/>
      <c r="G161" s="30"/>
      <c r="H161" s="30"/>
    </row>
    <row r="162" spans="1:8" ht="26.25" x14ac:dyDescent="0.25">
      <c r="A162" s="30"/>
      <c r="B162" s="103" t="s">
        <v>49</v>
      </c>
      <c r="C162" s="104"/>
      <c r="D162" s="104"/>
      <c r="E162" s="104"/>
      <c r="F162" s="104"/>
      <c r="G162" s="105"/>
      <c r="H162" s="30"/>
    </row>
    <row r="163" spans="1:8" x14ac:dyDescent="0.25">
      <c r="A163" s="30"/>
      <c r="B163" s="30"/>
      <c r="C163" s="30"/>
      <c r="D163" s="30"/>
      <c r="E163" s="30"/>
      <c r="F163" s="30"/>
      <c r="G163" s="30"/>
      <c r="H163" s="30"/>
    </row>
    <row r="164" spans="1:8" x14ac:dyDescent="0.25">
      <c r="A164" s="30"/>
      <c r="B164" s="106" t="s">
        <v>50</v>
      </c>
      <c r="C164" s="106"/>
      <c r="D164" s="106" t="s">
        <v>419</v>
      </c>
      <c r="E164" s="106"/>
      <c r="F164" s="106" t="s">
        <v>136</v>
      </c>
      <c r="G164" s="106"/>
      <c r="H164" s="30"/>
    </row>
    <row r="165" spans="1:8" x14ac:dyDescent="0.25">
      <c r="A165" s="30"/>
      <c r="B165" s="106"/>
      <c r="C165" s="106"/>
      <c r="D165" s="106"/>
      <c r="E165" s="106"/>
      <c r="F165" s="106"/>
      <c r="G165" s="106"/>
      <c r="H165" s="30"/>
    </row>
    <row r="166" spans="1:8" x14ac:dyDescent="0.25">
      <c r="A166" s="30"/>
      <c r="B166" s="98" t="s">
        <v>420</v>
      </c>
      <c r="C166" s="99"/>
      <c r="D166" s="98" t="s">
        <v>387</v>
      </c>
      <c r="E166" s="100"/>
      <c r="F166" s="101">
        <v>1</v>
      </c>
      <c r="G166" s="102"/>
      <c r="H166" s="30"/>
    </row>
    <row r="167" spans="1:8" x14ac:dyDescent="0.25">
      <c r="A167" s="30"/>
      <c r="B167" s="30"/>
      <c r="C167" s="30"/>
      <c r="D167" s="30"/>
      <c r="E167" s="30"/>
      <c r="F167" s="30"/>
      <c r="G167" s="30"/>
      <c r="H167" s="30"/>
    </row>
    <row r="168" spans="1:8" ht="15.75" x14ac:dyDescent="0.25">
      <c r="A168" s="30"/>
      <c r="B168" s="31" t="s">
        <v>52</v>
      </c>
      <c r="C168" s="32"/>
      <c r="D168" s="32"/>
      <c r="E168" s="32"/>
      <c r="F168" s="32"/>
      <c r="G168" s="33"/>
      <c r="H168" s="30"/>
    </row>
    <row r="169" spans="1:8" ht="36" customHeight="1" x14ac:dyDescent="0.25">
      <c r="A169" s="30"/>
      <c r="B169" s="113" t="s">
        <v>424</v>
      </c>
      <c r="C169" s="114"/>
      <c r="D169" s="114"/>
      <c r="E169" s="114"/>
      <c r="F169" s="114"/>
      <c r="G169" s="115"/>
      <c r="H169" s="30"/>
    </row>
    <row r="170" spans="1:8" x14ac:dyDescent="0.25">
      <c r="A170" s="30"/>
      <c r="B170" s="66"/>
      <c r="C170" s="66"/>
      <c r="D170" s="66"/>
      <c r="E170" s="66"/>
      <c r="F170" s="66"/>
      <c r="G170" s="66"/>
      <c r="H170" s="30"/>
    </row>
    <row r="171" spans="1:8" ht="15.75" x14ac:dyDescent="0.25">
      <c r="A171" s="30"/>
      <c r="B171" s="31" t="s">
        <v>53</v>
      </c>
      <c r="C171" s="32"/>
      <c r="D171" s="32"/>
      <c r="E171" s="32"/>
      <c r="F171" s="32"/>
      <c r="G171" s="33"/>
      <c r="H171" s="30"/>
    </row>
    <row r="172" spans="1:8" x14ac:dyDescent="0.25">
      <c r="A172" s="30"/>
      <c r="B172" s="83" t="s">
        <v>425</v>
      </c>
      <c r="C172" s="94"/>
      <c r="D172" s="94"/>
      <c r="E172" s="94"/>
      <c r="F172" s="94"/>
      <c r="G172" s="95"/>
      <c r="H172" s="30"/>
    </row>
    <row r="173" spans="1:8" ht="33.75" customHeight="1" x14ac:dyDescent="0.25">
      <c r="A173" s="30"/>
      <c r="B173" s="83" t="s">
        <v>427</v>
      </c>
      <c r="C173" s="94"/>
      <c r="D173" s="94"/>
      <c r="E173" s="94"/>
      <c r="F173" s="94"/>
      <c r="G173" s="95"/>
      <c r="H173" s="30"/>
    </row>
    <row r="174" spans="1:8" ht="31.5" customHeight="1" x14ac:dyDescent="0.25">
      <c r="A174" s="30"/>
      <c r="B174" s="86" t="s">
        <v>426</v>
      </c>
      <c r="C174" s="87"/>
      <c r="D174" s="87"/>
      <c r="E174" s="87"/>
      <c r="F174" s="87"/>
      <c r="G174" s="88"/>
      <c r="H174" s="30"/>
    </row>
    <row r="175" spans="1:8" x14ac:dyDescent="0.25">
      <c r="A175" s="30"/>
      <c r="B175" s="30"/>
      <c r="C175" s="30"/>
      <c r="D175" s="30"/>
      <c r="E175" s="30"/>
      <c r="F175" s="30"/>
      <c r="G175" s="30"/>
      <c r="H175" s="30"/>
    </row>
    <row r="176" spans="1:8" ht="15.75" x14ac:dyDescent="0.25">
      <c r="A176" s="30"/>
      <c r="B176" s="31" t="s">
        <v>54</v>
      </c>
      <c r="C176" s="32"/>
      <c r="D176" s="32"/>
      <c r="E176" s="32"/>
      <c r="F176" s="32"/>
      <c r="G176" s="33"/>
      <c r="H176" s="30"/>
    </row>
    <row r="177" spans="1:8" x14ac:dyDescent="0.25">
      <c r="A177" s="30"/>
      <c r="B177" s="91" t="s">
        <v>422</v>
      </c>
      <c r="C177" s="89"/>
      <c r="D177" s="89"/>
      <c r="E177" s="89"/>
      <c r="F177" s="89"/>
      <c r="G177" s="90"/>
      <c r="H177" s="30"/>
    </row>
    <row r="178" spans="1:8" x14ac:dyDescent="0.25">
      <c r="A178" s="30"/>
      <c r="B178" s="107" t="s">
        <v>421</v>
      </c>
      <c r="C178" s="96"/>
      <c r="D178" s="96"/>
      <c r="E178" s="96"/>
      <c r="F178" s="96"/>
      <c r="G178" s="97"/>
      <c r="H178" s="30"/>
    </row>
    <row r="179" spans="1:8" x14ac:dyDescent="0.25">
      <c r="A179" s="30"/>
      <c r="B179" s="30"/>
      <c r="C179" s="30"/>
      <c r="D179" s="30"/>
      <c r="E179" s="30"/>
      <c r="F179" s="30"/>
      <c r="G179" s="30"/>
      <c r="H179" s="30"/>
    </row>
    <row r="180" spans="1:8" ht="15.75" x14ac:dyDescent="0.25">
      <c r="A180" s="30"/>
      <c r="B180" s="31" t="s">
        <v>55</v>
      </c>
      <c r="C180" s="32"/>
      <c r="D180" s="32"/>
      <c r="E180" s="32"/>
      <c r="F180" s="32"/>
      <c r="G180" s="33"/>
      <c r="H180" s="30"/>
    </row>
    <row r="181" spans="1:8" x14ac:dyDescent="0.25">
      <c r="A181" s="30"/>
      <c r="B181" s="107" t="s">
        <v>423</v>
      </c>
      <c r="C181" s="96"/>
      <c r="D181" s="96"/>
      <c r="E181" s="96"/>
      <c r="F181" s="96"/>
      <c r="G181" s="97"/>
      <c r="H181" s="30"/>
    </row>
    <row r="182" spans="1:8" x14ac:dyDescent="0.25">
      <c r="A182" s="30"/>
      <c r="B182" s="30"/>
      <c r="C182" s="30"/>
      <c r="D182" s="30"/>
      <c r="E182" s="30"/>
      <c r="F182" s="30"/>
      <c r="G182" s="30"/>
      <c r="H182" s="30"/>
    </row>
    <row r="183" spans="1:8" ht="15.75" x14ac:dyDescent="0.25">
      <c r="A183" s="30"/>
      <c r="B183" s="31" t="s">
        <v>56</v>
      </c>
      <c r="C183" s="32"/>
      <c r="D183" s="32"/>
      <c r="E183" s="32"/>
      <c r="F183" s="32"/>
      <c r="G183" s="33"/>
      <c r="H183" s="30"/>
    </row>
    <row r="184" spans="1:8" x14ac:dyDescent="0.25">
      <c r="A184" s="30"/>
      <c r="B184" s="107" t="s">
        <v>210</v>
      </c>
      <c r="C184" s="96"/>
      <c r="D184" s="96"/>
      <c r="E184" s="96"/>
      <c r="F184" s="96"/>
      <c r="G184" s="97"/>
      <c r="H184" s="30"/>
    </row>
    <row r="185" spans="1:8" x14ac:dyDescent="0.25">
      <c r="A185" s="30"/>
      <c r="B185" s="30"/>
      <c r="C185" s="30"/>
      <c r="D185" s="30"/>
      <c r="E185" s="30"/>
      <c r="F185" s="30"/>
      <c r="G185" s="30"/>
      <c r="H185" s="30"/>
    </row>
  </sheetData>
  <mergeCells count="120">
    <mergeCell ref="B184:G184"/>
    <mergeCell ref="B173:G173"/>
    <mergeCell ref="B174:G174"/>
    <mergeCell ref="B177:G177"/>
    <mergeCell ref="B178:G178"/>
    <mergeCell ref="B181:G181"/>
    <mergeCell ref="B162:G162"/>
    <mergeCell ref="B164:C165"/>
    <mergeCell ref="D164:E165"/>
    <mergeCell ref="F164:G165"/>
    <mergeCell ref="B166:C166"/>
    <mergeCell ref="D166:E166"/>
    <mergeCell ref="F166:G166"/>
    <mergeCell ref="B169:G169"/>
    <mergeCell ref="B172:G172"/>
    <mergeCell ref="B15:G15"/>
    <mergeCell ref="B18:G18"/>
    <mergeCell ref="B4:C5"/>
    <mergeCell ref="D4:E5"/>
    <mergeCell ref="F4:G5"/>
    <mergeCell ref="F6:G6"/>
    <mergeCell ref="D6:E6"/>
    <mergeCell ref="B6:C6"/>
    <mergeCell ref="B2:G2"/>
    <mergeCell ref="B9:G9"/>
    <mergeCell ref="B12:G12"/>
    <mergeCell ref="B13:G13"/>
    <mergeCell ref="B14:G14"/>
    <mergeCell ref="B29:G29"/>
    <mergeCell ref="B31:C32"/>
    <mergeCell ref="D31:E32"/>
    <mergeCell ref="F31:G32"/>
    <mergeCell ref="B33:C33"/>
    <mergeCell ref="D33:E33"/>
    <mergeCell ref="F33:G33"/>
    <mergeCell ref="B19:G19"/>
    <mergeCell ref="B22:G22"/>
    <mergeCell ref="B25:G25"/>
    <mergeCell ref="B55:G55"/>
    <mergeCell ref="B46:G46"/>
    <mergeCell ref="B51:G51"/>
    <mergeCell ref="B45:G45"/>
    <mergeCell ref="B47:G47"/>
    <mergeCell ref="B50:G50"/>
    <mergeCell ref="B52:G52"/>
    <mergeCell ref="B36:G36"/>
    <mergeCell ref="B39:G39"/>
    <mergeCell ref="B40:G40"/>
    <mergeCell ref="B41:G41"/>
    <mergeCell ref="B42:G42"/>
    <mergeCell ref="B66:G66"/>
    <mergeCell ref="B69:G69"/>
    <mergeCell ref="B70:G70"/>
    <mergeCell ref="B71:G71"/>
    <mergeCell ref="B73:G73"/>
    <mergeCell ref="B59:G59"/>
    <mergeCell ref="B61:C62"/>
    <mergeCell ref="D61:E62"/>
    <mergeCell ref="F61:G62"/>
    <mergeCell ref="B63:C63"/>
    <mergeCell ref="D63:E63"/>
    <mergeCell ref="F63:G63"/>
    <mergeCell ref="B72:G72"/>
    <mergeCell ref="B84:G84"/>
    <mergeCell ref="B87:G87"/>
    <mergeCell ref="B91:G91"/>
    <mergeCell ref="B93:C94"/>
    <mergeCell ref="D93:E94"/>
    <mergeCell ref="F93:G94"/>
    <mergeCell ref="B76:G76"/>
    <mergeCell ref="B77:G77"/>
    <mergeCell ref="B79:G79"/>
    <mergeCell ref="B82:G82"/>
    <mergeCell ref="B83:G83"/>
    <mergeCell ref="B78:G78"/>
    <mergeCell ref="B102:G102"/>
    <mergeCell ref="B103:G103"/>
    <mergeCell ref="B105:G105"/>
    <mergeCell ref="B108:G108"/>
    <mergeCell ref="B110:G110"/>
    <mergeCell ref="B95:C95"/>
    <mergeCell ref="D95:E95"/>
    <mergeCell ref="F95:G95"/>
    <mergeCell ref="B98:G98"/>
    <mergeCell ref="B101:G101"/>
    <mergeCell ref="B129:C129"/>
    <mergeCell ref="D129:E129"/>
    <mergeCell ref="F129:G129"/>
    <mergeCell ref="B138:G138"/>
    <mergeCell ref="B121:G121"/>
    <mergeCell ref="B104:G104"/>
    <mergeCell ref="B109:G109"/>
    <mergeCell ref="B125:G125"/>
    <mergeCell ref="B127:C128"/>
    <mergeCell ref="D127:E128"/>
    <mergeCell ref="F127:G128"/>
    <mergeCell ref="B111:G111"/>
    <mergeCell ref="B114:G114"/>
    <mergeCell ref="B116:G116"/>
    <mergeCell ref="B117:G117"/>
    <mergeCell ref="B120:G120"/>
    <mergeCell ref="B132:G132"/>
    <mergeCell ref="B133:G133"/>
    <mergeCell ref="B134:G134"/>
    <mergeCell ref="B135:G135"/>
    <mergeCell ref="B115:G115"/>
    <mergeCell ref="B157:G157"/>
    <mergeCell ref="B158:G158"/>
    <mergeCell ref="B148:G148"/>
    <mergeCell ref="B149:G149"/>
    <mergeCell ref="B139:G139"/>
    <mergeCell ref="B140:G140"/>
    <mergeCell ref="B141:G141"/>
    <mergeCell ref="B144:G144"/>
    <mergeCell ref="B147:G147"/>
    <mergeCell ref="B142:G142"/>
    <mergeCell ref="B152:G152"/>
    <mergeCell ref="B153:G153"/>
    <mergeCell ref="B154:G154"/>
    <mergeCell ref="B143:G143"/>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7" id="{7CCA0742-ED86-4D73-9743-14F7D02BAFF9}">
            <x14:iconSet showValue="0" custom="1">
              <x14:cfvo type="percent">
                <xm:f>0</xm:f>
              </x14:cfvo>
              <x14:cfvo type="num">
                <xm:f>0</xm:f>
              </x14:cfvo>
              <x14:cfvo type="num">
                <xm:f>1</xm:f>
              </x14:cfvo>
              <x14:cfIcon iconSet="3Symbols" iconId="0"/>
              <x14:cfIcon iconSet="3Symbols" iconId="1"/>
              <x14:cfIcon iconSet="3Symbols" iconId="2"/>
            </x14:iconSet>
          </x14:cfRule>
          <xm:sqref>F6</xm:sqref>
        </x14:conditionalFormatting>
        <x14:conditionalFormatting xmlns:xm="http://schemas.microsoft.com/office/excel/2006/main">
          <x14:cfRule type="iconSet" priority="6" id="{BC998A7D-1F4B-462B-99DC-47C2731FA9A7}">
            <x14:iconSet showValue="0" custom="1">
              <x14:cfvo type="percent">
                <xm:f>0</xm:f>
              </x14:cfvo>
              <x14:cfvo type="num">
                <xm:f>0</xm:f>
              </x14:cfvo>
              <x14:cfvo type="num">
                <xm:f>1</xm:f>
              </x14:cfvo>
              <x14:cfIcon iconSet="3Symbols" iconId="0"/>
              <x14:cfIcon iconSet="4TrafficLights" iconId="0"/>
              <x14:cfIcon iconSet="3Symbols" iconId="2"/>
            </x14:iconSet>
          </x14:cfRule>
          <xm:sqref>F33</xm:sqref>
        </x14:conditionalFormatting>
        <x14:conditionalFormatting xmlns:xm="http://schemas.microsoft.com/office/excel/2006/main">
          <x14:cfRule type="iconSet" priority="5" id="{17A550B4-2B89-4B7F-B779-A977F8A2D4F0}">
            <x14:iconSet showValue="0" custom="1">
              <x14:cfvo type="percent">
                <xm:f>0</xm:f>
              </x14:cfvo>
              <x14:cfvo type="num">
                <xm:f>0</xm:f>
              </x14:cfvo>
              <x14:cfvo type="num">
                <xm:f>1</xm:f>
              </x14:cfvo>
              <x14:cfIcon iconSet="3Symbols" iconId="0"/>
              <x14:cfIcon iconSet="4TrafficLights" iconId="0"/>
              <x14:cfIcon iconSet="3Symbols" iconId="2"/>
            </x14:iconSet>
          </x14:cfRule>
          <xm:sqref>F63</xm:sqref>
        </x14:conditionalFormatting>
        <x14:conditionalFormatting xmlns:xm="http://schemas.microsoft.com/office/excel/2006/main">
          <x14:cfRule type="iconSet" priority="4" id="{9E2341E7-471D-464F-B221-4A60BBBBE839}">
            <x14:iconSet showValue="0" custom="1">
              <x14:cfvo type="percent">
                <xm:f>0</xm:f>
              </x14:cfvo>
              <x14:cfvo type="num">
                <xm:f>0</xm:f>
              </x14:cfvo>
              <x14:cfvo type="num">
                <xm:f>1</xm:f>
              </x14:cfvo>
              <x14:cfIcon iconSet="3Symbols" iconId="0"/>
              <x14:cfIcon iconSet="4TrafficLights" iconId="0"/>
              <x14:cfIcon iconSet="3Symbols" iconId="2"/>
            </x14:iconSet>
          </x14:cfRule>
          <xm:sqref>F95</xm:sqref>
        </x14:conditionalFormatting>
        <x14:conditionalFormatting xmlns:xm="http://schemas.microsoft.com/office/excel/2006/main">
          <x14:cfRule type="iconSet" priority="2" id="{D5278E66-6307-4C4B-BA56-0D390F0AA21B}">
            <x14:iconSet showValue="0" custom="1">
              <x14:cfvo type="percent">
                <xm:f>0</xm:f>
              </x14:cfvo>
              <x14:cfvo type="num">
                <xm:f>0</xm:f>
              </x14:cfvo>
              <x14:cfvo type="num">
                <xm:f>1</xm:f>
              </x14:cfvo>
              <x14:cfIcon iconSet="3Symbols" iconId="0"/>
              <x14:cfIcon iconSet="3Symbols" iconId="1"/>
              <x14:cfIcon iconSet="3Symbols" iconId="2"/>
            </x14:iconSet>
          </x14:cfRule>
          <xm:sqref>F129</xm:sqref>
        </x14:conditionalFormatting>
        <x14:conditionalFormatting xmlns:xm="http://schemas.microsoft.com/office/excel/2006/main">
          <x14:cfRule type="iconSet" priority="1" id="{D4CCB5E3-2F09-415A-A523-04D73B48F5FD}">
            <x14:iconSet showValue="0" custom="1">
              <x14:cfvo type="percent">
                <xm:f>0</xm:f>
              </x14:cfvo>
              <x14:cfvo type="num">
                <xm:f>0</xm:f>
              </x14:cfvo>
              <x14:cfvo type="num">
                <xm:f>1</xm:f>
              </x14:cfvo>
              <x14:cfIcon iconSet="3Symbols" iconId="0"/>
              <x14:cfIcon iconSet="4TrafficLights" iconId="0"/>
              <x14:cfIcon iconSet="3Symbols" iconId="2"/>
            </x14:iconSet>
          </x14:cfRule>
          <xm:sqref>F166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6"/>
  <sheetViews>
    <sheetView topLeftCell="A10" workbookViewId="0">
      <selection activeCell="L7" sqref="L7"/>
    </sheetView>
  </sheetViews>
  <sheetFormatPr baseColWidth="10" defaultRowHeight="15" x14ac:dyDescent="0.25"/>
  <sheetData>
    <row r="1" spans="1:8" ht="21.75" thickBot="1" x14ac:dyDescent="0.4">
      <c r="A1" s="116" t="s">
        <v>376</v>
      </c>
      <c r="B1" s="117"/>
      <c r="C1" s="117"/>
      <c r="D1" s="117"/>
      <c r="E1" s="117"/>
      <c r="F1" s="117"/>
      <c r="G1" s="117"/>
      <c r="H1" s="118"/>
    </row>
    <row r="3" spans="1:8" x14ac:dyDescent="0.25">
      <c r="A3" t="s">
        <v>130</v>
      </c>
    </row>
    <row r="4" spans="1:8" x14ac:dyDescent="0.25">
      <c r="A4" t="s">
        <v>131</v>
      </c>
    </row>
    <row r="5" spans="1:8" x14ac:dyDescent="0.25">
      <c r="A5" t="s">
        <v>132</v>
      </c>
    </row>
    <row r="6" spans="1:8" x14ac:dyDescent="0.25">
      <c r="A6" t="s">
        <v>133</v>
      </c>
    </row>
    <row r="7" spans="1:8" x14ac:dyDescent="0.25">
      <c r="A7" t="s">
        <v>134</v>
      </c>
    </row>
    <row r="8" spans="1:8" ht="15.75" thickBot="1" x14ac:dyDescent="0.3"/>
    <row r="9" spans="1:8" ht="21.75" thickBot="1" x14ac:dyDescent="0.4">
      <c r="A9" s="116" t="s">
        <v>373</v>
      </c>
      <c r="B9" s="117"/>
      <c r="C9" s="117"/>
      <c r="D9" s="117"/>
      <c r="E9" s="117"/>
      <c r="F9" s="117"/>
      <c r="G9" s="117"/>
      <c r="H9" s="118"/>
    </row>
    <row r="11" spans="1:8" x14ac:dyDescent="0.25">
      <c r="A11" s="59">
        <v>1</v>
      </c>
      <c r="B11" t="s">
        <v>143</v>
      </c>
    </row>
    <row r="12" spans="1:8" x14ac:dyDescent="0.25">
      <c r="A12" s="59"/>
      <c r="B12" t="s">
        <v>141</v>
      </c>
    </row>
    <row r="13" spans="1:8" x14ac:dyDescent="0.25">
      <c r="A13" s="59"/>
      <c r="B13" t="s">
        <v>142</v>
      </c>
    </row>
    <row r="14" spans="1:8" x14ac:dyDescent="0.25">
      <c r="A14" s="59"/>
      <c r="B14" t="s">
        <v>142</v>
      </c>
    </row>
    <row r="15" spans="1:8" x14ac:dyDescent="0.25">
      <c r="A15" s="59"/>
    </row>
    <row r="16" spans="1:8" x14ac:dyDescent="0.25">
      <c r="A16" s="59"/>
      <c r="B16" t="s">
        <v>144</v>
      </c>
    </row>
    <row r="17" spans="1:7" x14ac:dyDescent="0.25">
      <c r="A17" s="59"/>
      <c r="B17" t="s">
        <v>145</v>
      </c>
    </row>
    <row r="18" spans="1:7" x14ac:dyDescent="0.25">
      <c r="A18" s="59"/>
      <c r="B18" t="s">
        <v>146</v>
      </c>
    </row>
    <row r="19" spans="1:7" x14ac:dyDescent="0.25">
      <c r="A19" s="59"/>
      <c r="B19" t="s">
        <v>147</v>
      </c>
    </row>
    <row r="21" spans="1:7" x14ac:dyDescent="0.25">
      <c r="C21" s="26"/>
    </row>
    <row r="22" spans="1:7" x14ac:dyDescent="0.25">
      <c r="A22" s="60">
        <v>2</v>
      </c>
      <c r="B22" t="s">
        <v>143</v>
      </c>
    </row>
    <row r="23" spans="1:7" x14ac:dyDescent="0.25">
      <c r="A23" s="60"/>
      <c r="B23" t="s">
        <v>149</v>
      </c>
    </row>
    <row r="24" spans="1:7" x14ac:dyDescent="0.25">
      <c r="A24" s="60"/>
      <c r="B24" t="s">
        <v>150</v>
      </c>
    </row>
    <row r="25" spans="1:7" x14ac:dyDescent="0.25">
      <c r="A25" s="60"/>
      <c r="B25" s="58" t="s">
        <v>148</v>
      </c>
    </row>
    <row r="26" spans="1:7" x14ac:dyDescent="0.25">
      <c r="A26" s="60"/>
      <c r="B26" t="s">
        <v>151</v>
      </c>
    </row>
    <row r="29" spans="1:7" x14ac:dyDescent="0.25">
      <c r="A29" s="59">
        <v>3</v>
      </c>
      <c r="B29" t="s">
        <v>143</v>
      </c>
    </row>
    <row r="30" spans="1:7" x14ac:dyDescent="0.25">
      <c r="A30" s="59"/>
      <c r="B30" t="s">
        <v>154</v>
      </c>
    </row>
    <row r="31" spans="1:7" x14ac:dyDescent="0.25">
      <c r="A31" s="59"/>
      <c r="B31" t="s">
        <v>155</v>
      </c>
    </row>
    <row r="32" spans="1:7" x14ac:dyDescent="0.25">
      <c r="A32" s="59"/>
      <c r="B32" t="s">
        <v>152</v>
      </c>
      <c r="G32" t="s">
        <v>157</v>
      </c>
    </row>
    <row r="33" spans="1:7" x14ac:dyDescent="0.25">
      <c r="A33" s="59"/>
      <c r="B33" t="s">
        <v>153</v>
      </c>
      <c r="G33" t="s">
        <v>156</v>
      </c>
    </row>
    <row r="34" spans="1:7" x14ac:dyDescent="0.25">
      <c r="A34" s="59"/>
      <c r="B34" t="s">
        <v>158</v>
      </c>
    </row>
    <row r="36" spans="1:7" x14ac:dyDescent="0.25">
      <c r="A36" s="59">
        <v>4</v>
      </c>
      <c r="B36" t="s">
        <v>143</v>
      </c>
    </row>
    <row r="37" spans="1:7" x14ac:dyDescent="0.25">
      <c r="A37" s="59"/>
      <c r="B37" t="s">
        <v>160</v>
      </c>
    </row>
    <row r="38" spans="1:7" x14ac:dyDescent="0.25">
      <c r="A38" s="59"/>
      <c r="B38" t="s">
        <v>161</v>
      </c>
      <c r="G38" t="s">
        <v>159</v>
      </c>
    </row>
    <row r="39" spans="1:7" x14ac:dyDescent="0.25">
      <c r="A39" s="59"/>
      <c r="B39" t="s">
        <v>162</v>
      </c>
    </row>
    <row r="41" spans="1:7" x14ac:dyDescent="0.25">
      <c r="A41" s="59">
        <v>5</v>
      </c>
      <c r="B41" t="s">
        <v>143</v>
      </c>
    </row>
    <row r="42" spans="1:7" x14ac:dyDescent="0.25">
      <c r="A42" s="59"/>
      <c r="B42" t="s">
        <v>163</v>
      </c>
    </row>
    <row r="43" spans="1:7" x14ac:dyDescent="0.25">
      <c r="A43" s="59"/>
      <c r="B43" t="s">
        <v>164</v>
      </c>
    </row>
    <row r="44" spans="1:7" x14ac:dyDescent="0.25">
      <c r="A44" s="59"/>
      <c r="B44" t="s">
        <v>165</v>
      </c>
    </row>
    <row r="45" spans="1:7" x14ac:dyDescent="0.25">
      <c r="A45" s="59"/>
      <c r="B45" t="s">
        <v>166</v>
      </c>
    </row>
    <row r="46" spans="1:7" x14ac:dyDescent="0.25">
      <c r="G46" t="s">
        <v>167</v>
      </c>
    </row>
    <row r="48" spans="1:7" x14ac:dyDescent="0.25">
      <c r="A48" s="59">
        <v>6</v>
      </c>
      <c r="B48" t="s">
        <v>143</v>
      </c>
    </row>
    <row r="49" spans="1:8" x14ac:dyDescent="0.25">
      <c r="A49" s="59"/>
      <c r="B49" t="s">
        <v>168</v>
      </c>
    </row>
    <row r="50" spans="1:8" x14ac:dyDescent="0.25">
      <c r="A50" s="59"/>
      <c r="B50" t="s">
        <v>169</v>
      </c>
    </row>
    <row r="51" spans="1:8" x14ac:dyDescent="0.25">
      <c r="A51" s="59"/>
      <c r="B51" t="s">
        <v>172</v>
      </c>
    </row>
    <row r="52" spans="1:8" x14ac:dyDescent="0.25">
      <c r="A52" s="59"/>
      <c r="B52" t="s">
        <v>170</v>
      </c>
    </row>
    <row r="53" spans="1:8" x14ac:dyDescent="0.25">
      <c r="A53" s="59"/>
      <c r="B53" t="s">
        <v>171</v>
      </c>
    </row>
    <row r="54" spans="1:8" ht="15.75" thickBot="1" x14ac:dyDescent="0.3"/>
    <row r="55" spans="1:8" ht="21.75" thickBot="1" x14ac:dyDescent="0.4">
      <c r="A55" s="116" t="s">
        <v>374</v>
      </c>
      <c r="B55" s="117"/>
      <c r="C55" s="117"/>
      <c r="D55" s="117"/>
      <c r="E55" s="117"/>
      <c r="F55" s="117"/>
      <c r="G55" s="117"/>
      <c r="H55" s="118"/>
    </row>
    <row r="57" spans="1:8" x14ac:dyDescent="0.25">
      <c r="B57" t="s">
        <v>183</v>
      </c>
      <c r="C57" t="s">
        <v>184</v>
      </c>
    </row>
    <row r="58" spans="1:8" x14ac:dyDescent="0.25">
      <c r="C58" t="s">
        <v>185</v>
      </c>
    </row>
    <row r="59" spans="1:8" x14ac:dyDescent="0.25">
      <c r="C59" t="s">
        <v>186</v>
      </c>
    </row>
    <row r="60" spans="1:8" x14ac:dyDescent="0.25">
      <c r="C60" t="s">
        <v>187</v>
      </c>
    </row>
    <row r="61" spans="1:8" x14ac:dyDescent="0.25">
      <c r="C61" t="s">
        <v>188</v>
      </c>
    </row>
    <row r="63" spans="1:8" x14ac:dyDescent="0.25">
      <c r="B63" t="s">
        <v>192</v>
      </c>
      <c r="C63" t="s">
        <v>189</v>
      </c>
    </row>
    <row r="64" spans="1:8" x14ac:dyDescent="0.25">
      <c r="C64" t="s">
        <v>190</v>
      </c>
    </row>
    <row r="65" spans="2:3" x14ac:dyDescent="0.25">
      <c r="C65" t="s">
        <v>186</v>
      </c>
    </row>
    <row r="66" spans="2:3" x14ac:dyDescent="0.25">
      <c r="C66" t="s">
        <v>191</v>
      </c>
    </row>
    <row r="67" spans="2:3" x14ac:dyDescent="0.25">
      <c r="C67" t="s">
        <v>188</v>
      </c>
    </row>
    <row r="69" spans="2:3" x14ac:dyDescent="0.25">
      <c r="B69" t="s">
        <v>193</v>
      </c>
      <c r="C69" t="s">
        <v>196</v>
      </c>
    </row>
    <row r="70" spans="2:3" x14ac:dyDescent="0.25">
      <c r="C70" t="s">
        <v>195</v>
      </c>
    </row>
    <row r="71" spans="2:3" x14ac:dyDescent="0.25">
      <c r="C71" t="s">
        <v>186</v>
      </c>
    </row>
    <row r="72" spans="2:3" x14ac:dyDescent="0.25">
      <c r="C72" t="s">
        <v>197</v>
      </c>
    </row>
    <row r="73" spans="2:3" x14ac:dyDescent="0.25">
      <c r="C73" t="s">
        <v>188</v>
      </c>
    </row>
    <row r="75" spans="2:3" x14ac:dyDescent="0.25">
      <c r="B75" t="s">
        <v>194</v>
      </c>
      <c r="C75" t="s">
        <v>199</v>
      </c>
    </row>
    <row r="76" spans="2:3" x14ac:dyDescent="0.25">
      <c r="C76" t="s">
        <v>200</v>
      </c>
    </row>
    <row r="77" spans="2:3" x14ac:dyDescent="0.25">
      <c r="C77" t="s">
        <v>186</v>
      </c>
    </row>
    <row r="78" spans="2:3" x14ac:dyDescent="0.25">
      <c r="C78" t="s">
        <v>201</v>
      </c>
    </row>
    <row r="79" spans="2:3" x14ac:dyDescent="0.25">
      <c r="C79" t="s">
        <v>188</v>
      </c>
    </row>
    <row r="80" spans="2:3" ht="15.75" thickBot="1" x14ac:dyDescent="0.3"/>
    <row r="81" spans="1:8" ht="21.75" thickBot="1" x14ac:dyDescent="0.4">
      <c r="A81" s="116" t="s">
        <v>375</v>
      </c>
      <c r="B81" s="117"/>
      <c r="C81" s="117"/>
      <c r="D81" s="117"/>
      <c r="E81" s="117"/>
      <c r="F81" s="117"/>
      <c r="G81" s="117"/>
      <c r="H81" s="118"/>
    </row>
    <row r="83" spans="1:8" x14ac:dyDescent="0.25">
      <c r="A83" t="s">
        <v>219</v>
      </c>
      <c r="F83" t="s">
        <v>232</v>
      </c>
      <c r="G83" t="s">
        <v>233</v>
      </c>
    </row>
    <row r="84" spans="1:8" x14ac:dyDescent="0.25">
      <c r="A84" t="s">
        <v>220</v>
      </c>
      <c r="F84" t="s">
        <v>234</v>
      </c>
      <c r="G84" t="s">
        <v>235</v>
      </c>
    </row>
    <row r="85" spans="1:8" x14ac:dyDescent="0.25">
      <c r="A85" t="s">
        <v>221</v>
      </c>
      <c r="F85" t="s">
        <v>236</v>
      </c>
      <c r="G85" t="s">
        <v>237</v>
      </c>
    </row>
    <row r="86" spans="1:8" x14ac:dyDescent="0.25">
      <c r="A86" t="s">
        <v>222</v>
      </c>
      <c r="F86" t="s">
        <v>238</v>
      </c>
      <c r="G86" t="s">
        <v>239</v>
      </c>
    </row>
    <row r="87" spans="1:8" x14ac:dyDescent="0.25">
      <c r="A87" t="s">
        <v>223</v>
      </c>
      <c r="F87" t="s">
        <v>240</v>
      </c>
      <c r="G87" t="s">
        <v>241</v>
      </c>
    </row>
    <row r="88" spans="1:8" x14ac:dyDescent="0.25">
      <c r="A88" t="s">
        <v>224</v>
      </c>
      <c r="F88" t="s">
        <v>242</v>
      </c>
      <c r="G88" t="s">
        <v>243</v>
      </c>
    </row>
    <row r="89" spans="1:8" x14ac:dyDescent="0.25">
      <c r="A89" t="s">
        <v>225</v>
      </c>
      <c r="F89" t="s">
        <v>244</v>
      </c>
      <c r="G89" t="s">
        <v>245</v>
      </c>
    </row>
    <row r="90" spans="1:8" x14ac:dyDescent="0.25">
      <c r="A90" t="s">
        <v>225</v>
      </c>
      <c r="F90" t="s">
        <v>246</v>
      </c>
      <c r="G90" t="s">
        <v>247</v>
      </c>
    </row>
    <row r="91" spans="1:8" x14ac:dyDescent="0.25">
      <c r="A91" t="s">
        <v>226</v>
      </c>
      <c r="F91" t="s">
        <v>248</v>
      </c>
      <c r="G91" t="s">
        <v>249</v>
      </c>
    </row>
    <row r="92" spans="1:8" x14ac:dyDescent="0.25">
      <c r="A92" t="s">
        <v>227</v>
      </c>
      <c r="F92" t="s">
        <v>250</v>
      </c>
      <c r="G92" t="s">
        <v>251</v>
      </c>
    </row>
    <row r="93" spans="1:8" x14ac:dyDescent="0.25">
      <c r="A93" t="s">
        <v>228</v>
      </c>
      <c r="F93" t="s">
        <v>244</v>
      </c>
      <c r="G93" t="s">
        <v>245</v>
      </c>
    </row>
    <row r="94" spans="1:8" x14ac:dyDescent="0.25">
      <c r="A94" t="s">
        <v>229</v>
      </c>
      <c r="F94" t="s">
        <v>252</v>
      </c>
      <c r="G94">
        <v>2004</v>
      </c>
    </row>
    <row r="95" spans="1:8" x14ac:dyDescent="0.25">
      <c r="A95" t="s">
        <v>230</v>
      </c>
      <c r="F95" t="s">
        <v>253</v>
      </c>
      <c r="G95" t="s">
        <v>254</v>
      </c>
    </row>
    <row r="96" spans="1:8" x14ac:dyDescent="0.25">
      <c r="A96" t="s">
        <v>231</v>
      </c>
      <c r="F96" t="s">
        <v>255</v>
      </c>
      <c r="G96" t="s">
        <v>256</v>
      </c>
    </row>
    <row r="97" spans="1:19" x14ac:dyDescent="0.25">
      <c r="F97" t="s">
        <v>257</v>
      </c>
      <c r="G97" t="s">
        <v>258</v>
      </c>
    </row>
    <row r="98" spans="1:19" x14ac:dyDescent="0.25">
      <c r="F98" t="s">
        <v>259</v>
      </c>
      <c r="G98" t="s">
        <v>235</v>
      </c>
    </row>
    <row r="99" spans="1:19" x14ac:dyDescent="0.25">
      <c r="F99" t="s">
        <v>260</v>
      </c>
      <c r="G99" t="s">
        <v>261</v>
      </c>
    </row>
    <row r="100" spans="1:19" x14ac:dyDescent="0.25">
      <c r="F100" t="s">
        <v>262</v>
      </c>
      <c r="G100" t="s">
        <v>263</v>
      </c>
    </row>
    <row r="101" spans="1:19" x14ac:dyDescent="0.25">
      <c r="F101" t="s">
        <v>260</v>
      </c>
      <c r="G101" t="s">
        <v>264</v>
      </c>
    </row>
    <row r="102" spans="1:19" x14ac:dyDescent="0.25">
      <c r="F102" t="s">
        <v>265</v>
      </c>
      <c r="G102" t="s">
        <v>266</v>
      </c>
    </row>
    <row r="103" spans="1:19" x14ac:dyDescent="0.25">
      <c r="F103" t="s">
        <v>260</v>
      </c>
      <c r="G103" t="s">
        <v>267</v>
      </c>
    </row>
    <row r="104" spans="1:19" x14ac:dyDescent="0.25">
      <c r="F104" t="s">
        <v>268</v>
      </c>
      <c r="G104" t="s">
        <v>269</v>
      </c>
    </row>
    <row r="107" spans="1:19" x14ac:dyDescent="0.25">
      <c r="A107" t="s">
        <v>310</v>
      </c>
      <c r="F107" t="s">
        <v>274</v>
      </c>
    </row>
    <row r="108" spans="1:19" x14ac:dyDescent="0.25">
      <c r="A108" t="s">
        <v>311</v>
      </c>
    </row>
    <row r="109" spans="1:19" x14ac:dyDescent="0.25">
      <c r="A109" t="s">
        <v>312</v>
      </c>
      <c r="F109" t="s">
        <v>275</v>
      </c>
    </row>
    <row r="110" spans="1:19" x14ac:dyDescent="0.25">
      <c r="A110" t="s">
        <v>313</v>
      </c>
      <c r="F110" t="s">
        <v>276</v>
      </c>
    </row>
    <row r="111" spans="1:19" x14ac:dyDescent="0.25">
      <c r="A111" t="s">
        <v>314</v>
      </c>
      <c r="F111" t="s">
        <v>277</v>
      </c>
      <c r="G111" t="s">
        <v>278</v>
      </c>
      <c r="H111" t="s">
        <v>279</v>
      </c>
      <c r="I111" t="s">
        <v>280</v>
      </c>
      <c r="J111" t="s">
        <v>281</v>
      </c>
      <c r="K111" t="s">
        <v>282</v>
      </c>
      <c r="L111" t="s">
        <v>283</v>
      </c>
      <c r="M111" t="s">
        <v>284</v>
      </c>
      <c r="N111" t="s">
        <v>285</v>
      </c>
      <c r="O111" t="s">
        <v>286</v>
      </c>
      <c r="P111" t="s">
        <v>287</v>
      </c>
      <c r="Q111" t="s">
        <v>288</v>
      </c>
      <c r="R111" t="s">
        <v>289</v>
      </c>
      <c r="S111" t="s">
        <v>290</v>
      </c>
    </row>
    <row r="112" spans="1:19" x14ac:dyDescent="0.25">
      <c r="A112" t="s">
        <v>315</v>
      </c>
      <c r="F112" t="s">
        <v>291</v>
      </c>
      <c r="G112" t="s">
        <v>292</v>
      </c>
      <c r="H112" t="s">
        <v>293</v>
      </c>
      <c r="I112">
        <v>3</v>
      </c>
      <c r="J112" t="s">
        <v>294</v>
      </c>
    </row>
    <row r="113" spans="1:7" x14ac:dyDescent="0.25">
      <c r="A113" t="s">
        <v>316</v>
      </c>
      <c r="F113" t="s">
        <v>295</v>
      </c>
    </row>
    <row r="114" spans="1:7" x14ac:dyDescent="0.25">
      <c r="A114" t="s">
        <v>317</v>
      </c>
      <c r="F114" t="s">
        <v>296</v>
      </c>
    </row>
    <row r="115" spans="1:7" x14ac:dyDescent="0.25">
      <c r="A115" t="s">
        <v>318</v>
      </c>
      <c r="F115" t="s">
        <v>297</v>
      </c>
    </row>
    <row r="116" spans="1:7" x14ac:dyDescent="0.25">
      <c r="A116" t="s">
        <v>319</v>
      </c>
      <c r="F116" t="s">
        <v>298</v>
      </c>
    </row>
    <row r="117" spans="1:7" x14ac:dyDescent="0.25">
      <c r="A117" t="s">
        <v>320</v>
      </c>
      <c r="F117" t="s">
        <v>299</v>
      </c>
    </row>
    <row r="118" spans="1:7" x14ac:dyDescent="0.25">
      <c r="A118" t="s">
        <v>321</v>
      </c>
      <c r="F118" t="s">
        <v>300</v>
      </c>
    </row>
    <row r="119" spans="1:7" x14ac:dyDescent="0.25">
      <c r="A119" t="s">
        <v>310</v>
      </c>
      <c r="F119" t="s">
        <v>301</v>
      </c>
      <c r="G119">
        <v>292</v>
      </c>
    </row>
    <row r="120" spans="1:7" x14ac:dyDescent="0.25">
      <c r="F120" t="s">
        <v>302</v>
      </c>
    </row>
    <row r="121" spans="1:7" x14ac:dyDescent="0.25">
      <c r="F121" t="s">
        <v>303</v>
      </c>
    </row>
    <row r="122" spans="1:7" x14ac:dyDescent="0.25">
      <c r="F122" t="s">
        <v>304</v>
      </c>
    </row>
    <row r="123" spans="1:7" x14ac:dyDescent="0.25">
      <c r="F123" t="s">
        <v>305</v>
      </c>
    </row>
    <row r="124" spans="1:7" x14ac:dyDescent="0.25">
      <c r="F124" t="s">
        <v>306</v>
      </c>
    </row>
    <row r="125" spans="1:7" x14ac:dyDescent="0.25">
      <c r="F125" t="s">
        <v>307</v>
      </c>
    </row>
    <row r="126" spans="1:7" x14ac:dyDescent="0.25">
      <c r="F126" t="s">
        <v>308</v>
      </c>
      <c r="G126" t="s">
        <v>309</v>
      </c>
    </row>
    <row r="129" spans="1:6" x14ac:dyDescent="0.25">
      <c r="A129" t="s">
        <v>362</v>
      </c>
      <c r="F129" t="s">
        <v>324</v>
      </c>
    </row>
    <row r="130" spans="1:6" x14ac:dyDescent="0.25">
      <c r="A130" t="s">
        <v>325</v>
      </c>
      <c r="F130" t="s">
        <v>325</v>
      </c>
    </row>
    <row r="131" spans="1:6" x14ac:dyDescent="0.25">
      <c r="A131" t="s">
        <v>326</v>
      </c>
      <c r="F131" t="s">
        <v>326</v>
      </c>
    </row>
    <row r="132" spans="1:6" x14ac:dyDescent="0.25">
      <c r="A132" t="s">
        <v>327</v>
      </c>
      <c r="F132" t="s">
        <v>327</v>
      </c>
    </row>
    <row r="133" spans="1:6" x14ac:dyDescent="0.25">
      <c r="A133" t="s">
        <v>328</v>
      </c>
      <c r="F133" t="s">
        <v>328</v>
      </c>
    </row>
    <row r="134" spans="1:6" x14ac:dyDescent="0.25">
      <c r="A134" t="s">
        <v>329</v>
      </c>
      <c r="F134" t="s">
        <v>329</v>
      </c>
    </row>
    <row r="135" spans="1:6" x14ac:dyDescent="0.25">
      <c r="A135" t="s">
        <v>330</v>
      </c>
      <c r="F135" t="s">
        <v>330</v>
      </c>
    </row>
    <row r="136" spans="1:6" x14ac:dyDescent="0.25">
      <c r="A136" t="s">
        <v>363</v>
      </c>
      <c r="F136" t="s">
        <v>331</v>
      </c>
    </row>
    <row r="137" spans="1:6" x14ac:dyDescent="0.25">
      <c r="A137" t="s">
        <v>332</v>
      </c>
      <c r="F137" t="s">
        <v>332</v>
      </c>
    </row>
    <row r="138" spans="1:6" x14ac:dyDescent="0.25">
      <c r="A138" t="s">
        <v>333</v>
      </c>
      <c r="F138" t="s">
        <v>333</v>
      </c>
    </row>
    <row r="139" spans="1:6" x14ac:dyDescent="0.25">
      <c r="A139" t="s">
        <v>334</v>
      </c>
      <c r="F139" t="s">
        <v>334</v>
      </c>
    </row>
    <row r="140" spans="1:6" x14ac:dyDescent="0.25">
      <c r="A140" t="s">
        <v>335</v>
      </c>
      <c r="F140" t="s">
        <v>335</v>
      </c>
    </row>
    <row r="141" spans="1:6" x14ac:dyDescent="0.25">
      <c r="A141" t="s">
        <v>336</v>
      </c>
      <c r="F141" t="s">
        <v>336</v>
      </c>
    </row>
    <row r="142" spans="1:6" x14ac:dyDescent="0.25">
      <c r="A142" t="s">
        <v>337</v>
      </c>
      <c r="F142" t="s">
        <v>337</v>
      </c>
    </row>
    <row r="143" spans="1:6" x14ac:dyDescent="0.25">
      <c r="A143" t="s">
        <v>338</v>
      </c>
      <c r="F143" t="s">
        <v>338</v>
      </c>
    </row>
    <row r="144" spans="1:6" x14ac:dyDescent="0.25">
      <c r="A144" t="s">
        <v>339</v>
      </c>
      <c r="F144" t="s">
        <v>339</v>
      </c>
    </row>
    <row r="145" spans="1:6" x14ac:dyDescent="0.25">
      <c r="A145" t="s">
        <v>340</v>
      </c>
      <c r="F145" t="s">
        <v>340</v>
      </c>
    </row>
    <row r="146" spans="1:6" x14ac:dyDescent="0.25">
      <c r="A146" t="s">
        <v>341</v>
      </c>
      <c r="F146" t="s">
        <v>341</v>
      </c>
    </row>
    <row r="147" spans="1:6" x14ac:dyDescent="0.25">
      <c r="A147" t="s">
        <v>342</v>
      </c>
      <c r="F147" t="s">
        <v>342</v>
      </c>
    </row>
    <row r="148" spans="1:6" x14ac:dyDescent="0.25">
      <c r="A148" t="s">
        <v>343</v>
      </c>
      <c r="F148" t="s">
        <v>343</v>
      </c>
    </row>
    <row r="149" spans="1:6" x14ac:dyDescent="0.25">
      <c r="A149" t="s">
        <v>344</v>
      </c>
      <c r="F149" t="s">
        <v>344</v>
      </c>
    </row>
    <row r="150" spans="1:6" x14ac:dyDescent="0.25">
      <c r="A150" t="s">
        <v>345</v>
      </c>
      <c r="F150" t="s">
        <v>345</v>
      </c>
    </row>
    <row r="151" spans="1:6" x14ac:dyDescent="0.25">
      <c r="A151" t="s">
        <v>346</v>
      </c>
      <c r="F151" t="s">
        <v>346</v>
      </c>
    </row>
    <row r="152" spans="1:6" x14ac:dyDescent="0.25">
      <c r="A152" t="s">
        <v>347</v>
      </c>
      <c r="F152" t="s">
        <v>347</v>
      </c>
    </row>
    <row r="153" spans="1:6" x14ac:dyDescent="0.25">
      <c r="A153" t="s">
        <v>348</v>
      </c>
      <c r="F153" t="s">
        <v>348</v>
      </c>
    </row>
    <row r="154" spans="1:6" x14ac:dyDescent="0.25">
      <c r="A154" t="s">
        <v>349</v>
      </c>
      <c r="F154" t="s">
        <v>349</v>
      </c>
    </row>
    <row r="155" spans="1:6" x14ac:dyDescent="0.25">
      <c r="A155" t="s">
        <v>364</v>
      </c>
      <c r="F155" t="s">
        <v>350</v>
      </c>
    </row>
    <row r="156" spans="1:6" x14ac:dyDescent="0.25">
      <c r="A156" t="s">
        <v>365</v>
      </c>
      <c r="F156" t="s">
        <v>351</v>
      </c>
    </row>
    <row r="157" spans="1:6" x14ac:dyDescent="0.25">
      <c r="A157" t="s">
        <v>366</v>
      </c>
      <c r="F157" t="s">
        <v>352</v>
      </c>
    </row>
    <row r="158" spans="1:6" x14ac:dyDescent="0.25">
      <c r="A158" t="s">
        <v>367</v>
      </c>
      <c r="F158" t="s">
        <v>353</v>
      </c>
    </row>
    <row r="159" spans="1:6" x14ac:dyDescent="0.25">
      <c r="A159" t="s">
        <v>368</v>
      </c>
      <c r="F159" t="s">
        <v>354</v>
      </c>
    </row>
    <row r="160" spans="1:6" x14ac:dyDescent="0.25">
      <c r="A160" t="s">
        <v>355</v>
      </c>
      <c r="F160" t="s">
        <v>355</v>
      </c>
    </row>
    <row r="161" spans="1:6" x14ac:dyDescent="0.25">
      <c r="A161" t="s">
        <v>356</v>
      </c>
      <c r="F161" t="s">
        <v>356</v>
      </c>
    </row>
    <row r="162" spans="1:6" x14ac:dyDescent="0.25">
      <c r="A162" t="s">
        <v>357</v>
      </c>
      <c r="F162" t="s">
        <v>357</v>
      </c>
    </row>
    <row r="163" spans="1:6" x14ac:dyDescent="0.25">
      <c r="A163" t="s">
        <v>358</v>
      </c>
      <c r="F163" t="s">
        <v>358</v>
      </c>
    </row>
    <row r="164" spans="1:6" x14ac:dyDescent="0.25">
      <c r="A164" t="s">
        <v>359</v>
      </c>
      <c r="F164" t="s">
        <v>359</v>
      </c>
    </row>
    <row r="165" spans="1:6" x14ac:dyDescent="0.25">
      <c r="A165" t="s">
        <v>360</v>
      </c>
      <c r="F165" t="s">
        <v>360</v>
      </c>
    </row>
    <row r="166" spans="1:6" x14ac:dyDescent="0.25">
      <c r="A166" t="s">
        <v>361</v>
      </c>
      <c r="F166" t="s">
        <v>361</v>
      </c>
    </row>
  </sheetData>
  <mergeCells count="4">
    <mergeCell ref="A1:H1"/>
    <mergeCell ref="A9:H9"/>
    <mergeCell ref="A55:H55"/>
    <mergeCell ref="A81:H81"/>
  </mergeCells>
  <hyperlinks>
    <hyperlink ref="B2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Normal="100" workbookViewId="0">
      <selection activeCell="B29" sqref="B29"/>
    </sheetView>
  </sheetViews>
  <sheetFormatPr baseColWidth="10" defaultRowHeight="15" x14ac:dyDescent="0.25"/>
  <cols>
    <col min="1" max="1" width="22.7109375" style="5" bestFit="1" customWidth="1"/>
    <col min="2" max="2" width="92.140625" bestFit="1" customWidth="1"/>
    <col min="3" max="3" width="13.85546875" style="5" customWidth="1"/>
    <col min="4" max="4" width="17.28515625" style="52" bestFit="1" customWidth="1"/>
    <col min="6" max="6" width="17.140625" bestFit="1" customWidth="1"/>
  </cols>
  <sheetData>
    <row r="1" spans="1:6" ht="21.75" thickBot="1" x14ac:dyDescent="0.3">
      <c r="A1" s="80" t="s">
        <v>1</v>
      </c>
      <c r="B1" s="81"/>
      <c r="C1" s="81"/>
      <c r="D1" s="82"/>
    </row>
    <row r="3" spans="1:6" ht="18.75" x14ac:dyDescent="0.25">
      <c r="A3" s="119" t="s">
        <v>2</v>
      </c>
      <c r="B3" s="119"/>
      <c r="C3" s="119"/>
      <c r="D3" s="119"/>
    </row>
    <row r="4" spans="1:6" ht="15.75" thickBot="1" x14ac:dyDescent="0.3"/>
    <row r="5" spans="1:6" ht="15.75" thickBot="1" x14ac:dyDescent="0.3">
      <c r="A5" s="11" t="s">
        <v>3</v>
      </c>
      <c r="B5" s="12" t="s">
        <v>4</v>
      </c>
      <c r="C5" s="12" t="s">
        <v>5</v>
      </c>
      <c r="D5" s="53" t="s">
        <v>6</v>
      </c>
      <c r="F5" s="8" t="s">
        <v>72</v>
      </c>
    </row>
    <row r="6" spans="1:6" ht="46.5" thickTop="1" thickBot="1" x14ac:dyDescent="0.3">
      <c r="A6" s="14" t="s">
        <v>7</v>
      </c>
      <c r="B6" s="50" t="s">
        <v>87</v>
      </c>
      <c r="C6" s="6">
        <v>1</v>
      </c>
      <c r="D6" s="54" t="s">
        <v>102</v>
      </c>
      <c r="F6" s="9" t="s">
        <v>101</v>
      </c>
    </row>
    <row r="7" spans="1:6" ht="90.75" thickBot="1" x14ac:dyDescent="0.3">
      <c r="A7" s="14" t="s">
        <v>61</v>
      </c>
      <c r="B7" s="50" t="s">
        <v>103</v>
      </c>
      <c r="C7" s="6">
        <v>1</v>
      </c>
      <c r="D7" s="54">
        <v>42037</v>
      </c>
      <c r="F7" s="10" t="s">
        <v>73</v>
      </c>
    </row>
    <row r="8" spans="1:6" ht="30.75" thickBot="1" x14ac:dyDescent="0.3">
      <c r="A8" s="14" t="s">
        <v>62</v>
      </c>
      <c r="B8" s="50" t="s">
        <v>96</v>
      </c>
      <c r="C8" s="6">
        <v>1</v>
      </c>
      <c r="D8" s="54">
        <v>42033</v>
      </c>
      <c r="F8" s="10" t="s">
        <v>100</v>
      </c>
    </row>
    <row r="9" spans="1:6" ht="15.75" thickBot="1" x14ac:dyDescent="0.3">
      <c r="A9" s="14" t="s">
        <v>63</v>
      </c>
      <c r="B9" s="50" t="s">
        <v>97</v>
      </c>
      <c r="C9" s="6">
        <v>1</v>
      </c>
      <c r="D9" s="54">
        <v>42037</v>
      </c>
      <c r="F9" s="3"/>
    </row>
    <row r="10" spans="1:6" ht="30.75" thickBot="1" x14ac:dyDescent="0.3">
      <c r="A10" s="14" t="s">
        <v>64</v>
      </c>
      <c r="B10" s="50" t="s">
        <v>98</v>
      </c>
      <c r="C10" s="6">
        <v>0</v>
      </c>
      <c r="D10" s="54">
        <v>42093</v>
      </c>
      <c r="F10" s="3"/>
    </row>
    <row r="11" spans="1:6" ht="45.75" thickBot="1" x14ac:dyDescent="0.3">
      <c r="A11" s="14" t="s">
        <v>65</v>
      </c>
      <c r="B11" s="50" t="s">
        <v>99</v>
      </c>
      <c r="C11" s="6">
        <v>0</v>
      </c>
      <c r="D11" s="54" t="s">
        <v>102</v>
      </c>
      <c r="F11" s="4"/>
    </row>
    <row r="12" spans="1:6" ht="30.75" thickBot="1" x14ac:dyDescent="0.3">
      <c r="A12" s="15" t="s">
        <v>92</v>
      </c>
      <c r="B12" s="51" t="s">
        <v>88</v>
      </c>
      <c r="C12" s="16">
        <v>0</v>
      </c>
      <c r="D12" s="55" t="s">
        <v>102</v>
      </c>
      <c r="F12" s="4"/>
    </row>
    <row r="13" spans="1:6" x14ac:dyDescent="0.25">
      <c r="E13" s="7"/>
    </row>
    <row r="14" spans="1:6" ht="18.75" x14ac:dyDescent="0.25">
      <c r="A14" s="119" t="s">
        <v>8</v>
      </c>
      <c r="B14" s="119"/>
      <c r="C14" s="119"/>
      <c r="D14" s="119"/>
    </row>
    <row r="15" spans="1:6" ht="15.75" thickBot="1" x14ac:dyDescent="0.3"/>
    <row r="16" spans="1:6" s="5" customFormat="1" ht="15.75" thickBot="1" x14ac:dyDescent="0.3">
      <c r="A16" s="11" t="s">
        <v>3</v>
      </c>
      <c r="B16" s="12" t="s">
        <v>4</v>
      </c>
      <c r="C16" s="12" t="s">
        <v>5</v>
      </c>
      <c r="D16" s="53" t="s">
        <v>6</v>
      </c>
      <c r="F16"/>
    </row>
    <row r="17" spans="1:6" ht="91.5" thickTop="1" thickBot="1" x14ac:dyDescent="0.3">
      <c r="A17" s="13" t="s">
        <v>9</v>
      </c>
      <c r="B17" s="50" t="s">
        <v>104</v>
      </c>
      <c r="C17" s="6">
        <v>0</v>
      </c>
      <c r="D17" s="54">
        <v>42093</v>
      </c>
    </row>
    <row r="18" spans="1:6" ht="15.75" thickBot="1" x14ac:dyDescent="0.3">
      <c r="A18" s="14" t="s">
        <v>66</v>
      </c>
      <c r="B18" s="50" t="s">
        <v>89</v>
      </c>
      <c r="C18" s="6">
        <v>0</v>
      </c>
      <c r="D18" s="54">
        <v>42093</v>
      </c>
    </row>
    <row r="19" spans="1:6" ht="15.75" thickBot="1" x14ac:dyDescent="0.3">
      <c r="A19" s="15" t="s">
        <v>67</v>
      </c>
      <c r="B19" s="51" t="s">
        <v>93</v>
      </c>
      <c r="C19" s="16">
        <v>0</v>
      </c>
      <c r="D19" s="55">
        <v>42093</v>
      </c>
    </row>
    <row r="21" spans="1:6" ht="15" customHeight="1" x14ac:dyDescent="0.25">
      <c r="A21" s="119" t="s">
        <v>94</v>
      </c>
      <c r="B21" s="119"/>
      <c r="C21" s="119"/>
      <c r="D21" s="119"/>
    </row>
    <row r="22" spans="1:6" ht="15" customHeight="1" thickBot="1" x14ac:dyDescent="0.3"/>
    <row r="23" spans="1:6" s="5" customFormat="1" ht="15" customHeight="1" thickBot="1" x14ac:dyDescent="0.3">
      <c r="A23" s="11" t="s">
        <v>3</v>
      </c>
      <c r="B23" s="12" t="s">
        <v>4</v>
      </c>
      <c r="C23" s="12" t="s">
        <v>5</v>
      </c>
      <c r="D23" s="53" t="s">
        <v>6</v>
      </c>
      <c r="F23"/>
    </row>
    <row r="24" spans="1:6" s="5" customFormat="1" ht="31.5" thickTop="1" thickBot="1" x14ac:dyDescent="0.3">
      <c r="A24" s="13" t="s">
        <v>10</v>
      </c>
      <c r="B24" s="50" t="s">
        <v>90</v>
      </c>
      <c r="C24" s="6">
        <v>0</v>
      </c>
      <c r="D24" s="54" t="s">
        <v>102</v>
      </c>
      <c r="F24"/>
    </row>
    <row r="25" spans="1:6" s="5" customFormat="1" ht="15" customHeight="1" thickBot="1" x14ac:dyDescent="0.3">
      <c r="A25" s="14" t="s">
        <v>68</v>
      </c>
      <c r="B25" s="50" t="s">
        <v>91</v>
      </c>
      <c r="C25" s="6">
        <v>0</v>
      </c>
      <c r="D25" s="54" t="s">
        <v>102</v>
      </c>
      <c r="F25"/>
    </row>
    <row r="26" spans="1:6" ht="15.75" thickBot="1" x14ac:dyDescent="0.3">
      <c r="A26" s="15" t="s">
        <v>69</v>
      </c>
      <c r="B26" s="51" t="s">
        <v>95</v>
      </c>
      <c r="C26" s="16">
        <v>0</v>
      </c>
      <c r="D26" s="55">
        <v>42093</v>
      </c>
    </row>
  </sheetData>
  <mergeCells count="4">
    <mergeCell ref="A3:D3"/>
    <mergeCell ref="A1:D1"/>
    <mergeCell ref="A21:D21"/>
    <mergeCell ref="A14:D14"/>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4" id="{36BD5F38-6BBF-43F1-989D-C5B8575A336B}">
            <x14:iconSet showValue="0" custom="1">
              <x14:cfvo type="percent">
                <xm:f>0</xm:f>
              </x14:cfvo>
              <x14:cfvo type="num">
                <xm:f>0</xm:f>
              </x14:cfvo>
              <x14:cfvo type="num">
                <xm:f>1</xm:f>
              </x14:cfvo>
              <x14:cfIcon iconSet="3Symbols" iconId="0"/>
              <x14:cfIcon iconSet="4TrafficLights" iconId="0"/>
              <x14:cfIcon iconSet="3Symbols" iconId="2"/>
            </x14:iconSet>
          </x14:cfRule>
          <xm:sqref>C17:C19</xm:sqref>
        </x14:conditionalFormatting>
        <x14:conditionalFormatting xmlns:xm="http://schemas.microsoft.com/office/excel/2006/main">
          <x14:cfRule type="iconSet" priority="7" id="{4C3BF3F6-3682-47E8-A098-A8095D22CC9A}">
            <x14:iconSet showValue="0" custom="1">
              <x14:cfvo type="percent">
                <xm:f>0</xm:f>
              </x14:cfvo>
              <x14:cfvo type="num">
                <xm:f>0</xm:f>
              </x14:cfvo>
              <x14:cfvo type="num">
                <xm:f>1</xm:f>
              </x14:cfvo>
              <x14:cfIcon iconSet="3Symbols" iconId="0"/>
              <x14:cfIcon iconSet="4TrafficLights" iconId="0"/>
              <x14:cfIcon iconSet="3Symbols" iconId="2"/>
            </x14:iconSet>
          </x14:cfRule>
          <xm:sqref>C26</xm:sqref>
        </x14:conditionalFormatting>
        <x14:conditionalFormatting xmlns:xm="http://schemas.microsoft.com/office/excel/2006/main">
          <x14:cfRule type="iconSet" priority="1" id="{272271AA-5FA8-41B4-AD3A-3EBA4D9A20BF}">
            <x14:iconSet showValue="0" custom="1">
              <x14:cfvo type="percent">
                <xm:f>0</xm:f>
              </x14:cfvo>
              <x14:cfvo type="num">
                <xm:f>0</xm:f>
              </x14:cfvo>
              <x14:cfvo type="num">
                <xm:f>1</xm:f>
              </x14:cfvo>
              <x14:cfIcon iconSet="3Symbols" iconId="0"/>
              <x14:cfIcon iconSet="4TrafficLights" iconId="0"/>
              <x14:cfIcon iconSet="3Symbols" iconId="2"/>
            </x14:iconSet>
          </x14:cfRule>
          <xm:sqref>C24:C25</xm:sqref>
        </x14:conditionalFormatting>
        <x14:conditionalFormatting xmlns:xm="http://schemas.microsoft.com/office/excel/2006/main">
          <x14:cfRule type="iconSet" priority="12" id="{7E994C74-6088-4E17-9930-85A745AE1C6F}">
            <x14:iconSet showValue="0" custom="1">
              <x14:cfvo type="percent">
                <xm:f>0</xm:f>
              </x14:cfvo>
              <x14:cfvo type="num">
                <xm:f>0</xm:f>
              </x14:cfvo>
              <x14:cfvo type="num">
                <xm:f>1</xm:f>
              </x14:cfvo>
              <x14:cfIcon iconSet="3Symbols" iconId="0"/>
              <x14:cfIcon iconSet="4TrafficLights" iconId="0"/>
              <x14:cfIcon iconSet="3Symbols" iconId="2"/>
            </x14:iconSet>
          </x14:cfRule>
          <xm:sqref>C6:C12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5" sqref="D15"/>
    </sheetView>
  </sheetViews>
  <sheetFormatPr baseColWidth="10" defaultRowHeight="15" x14ac:dyDescent="0.25"/>
  <cols>
    <col min="1" max="1" width="29.28515625" style="5" bestFit="1" customWidth="1"/>
    <col min="2" max="2" width="114.42578125" bestFit="1" customWidth="1"/>
    <col min="3" max="3" width="11.42578125" style="5"/>
    <col min="4" max="4" width="17.28515625" style="52" bestFit="1" customWidth="1"/>
  </cols>
  <sheetData>
    <row r="1" spans="1:4" ht="21.75" thickBot="1" x14ac:dyDescent="0.3">
      <c r="A1" s="80" t="s">
        <v>11</v>
      </c>
      <c r="B1" s="81"/>
      <c r="C1" s="81"/>
      <c r="D1" s="82"/>
    </row>
    <row r="3" spans="1:4" ht="18.75" x14ac:dyDescent="0.25">
      <c r="A3" s="119" t="s">
        <v>12</v>
      </c>
      <c r="B3" s="119"/>
      <c r="C3" s="119"/>
      <c r="D3" s="119"/>
    </row>
    <row r="4" spans="1:4" ht="15.75" thickBot="1" x14ac:dyDescent="0.3"/>
    <row r="5" spans="1:4" ht="15.75" thickBot="1" x14ac:dyDescent="0.3">
      <c r="A5" s="11" t="s">
        <v>3</v>
      </c>
      <c r="B5" s="12" t="s">
        <v>4</v>
      </c>
      <c r="C5" s="12" t="s">
        <v>5</v>
      </c>
      <c r="D5" s="53" t="s">
        <v>6</v>
      </c>
    </row>
    <row r="6" spans="1:4" ht="31.5" thickTop="1" thickBot="1" x14ac:dyDescent="0.3">
      <c r="A6" s="13" t="s">
        <v>13</v>
      </c>
      <c r="B6" s="50" t="s">
        <v>108</v>
      </c>
      <c r="C6" s="6">
        <v>1</v>
      </c>
      <c r="D6" s="54" t="s">
        <v>102</v>
      </c>
    </row>
    <row r="7" spans="1:4" ht="105.75" thickBot="1" x14ac:dyDescent="0.3">
      <c r="A7" s="14" t="s">
        <v>70</v>
      </c>
      <c r="B7" s="50" t="s">
        <v>109</v>
      </c>
      <c r="C7" s="6">
        <v>0</v>
      </c>
      <c r="D7" s="54">
        <v>42093</v>
      </c>
    </row>
    <row r="8" spans="1:4" ht="30.75" thickBot="1" x14ac:dyDescent="0.3">
      <c r="A8" s="15" t="s">
        <v>71</v>
      </c>
      <c r="B8" s="51" t="s">
        <v>110</v>
      </c>
      <c r="C8" s="16">
        <v>0</v>
      </c>
      <c r="D8" s="55">
        <v>42093</v>
      </c>
    </row>
    <row r="10" spans="1:4" ht="18.75" x14ac:dyDescent="0.25">
      <c r="A10" s="119" t="s">
        <v>14</v>
      </c>
      <c r="B10" s="119"/>
      <c r="C10" s="119"/>
      <c r="D10" s="119"/>
    </row>
    <row r="11" spans="1:4" ht="15.75" thickBot="1" x14ac:dyDescent="0.3"/>
    <row r="12" spans="1:4" s="5" customFormat="1" ht="15.75" thickBot="1" x14ac:dyDescent="0.3">
      <c r="A12" s="11" t="s">
        <v>3</v>
      </c>
      <c r="B12" s="12" t="s">
        <v>4</v>
      </c>
      <c r="C12" s="12" t="s">
        <v>5</v>
      </c>
      <c r="D12" s="53" t="s">
        <v>6</v>
      </c>
    </row>
    <row r="13" spans="1:4" ht="31.5" thickTop="1" thickBot="1" x14ac:dyDescent="0.3">
      <c r="A13" s="14" t="s">
        <v>15</v>
      </c>
      <c r="B13" s="50" t="s">
        <v>16</v>
      </c>
      <c r="C13" s="6">
        <v>1</v>
      </c>
      <c r="D13" s="54" t="s">
        <v>102</v>
      </c>
    </row>
    <row r="14" spans="1:4" ht="15.75" thickBot="1" x14ac:dyDescent="0.3">
      <c r="A14" s="14" t="s">
        <v>105</v>
      </c>
      <c r="B14" s="50" t="s">
        <v>17</v>
      </c>
      <c r="C14" s="6">
        <v>-1</v>
      </c>
      <c r="D14" s="54">
        <v>42093</v>
      </c>
    </row>
    <row r="15" spans="1:4" ht="15.75" thickBot="1" x14ac:dyDescent="0.3">
      <c r="A15" s="14" t="s">
        <v>106</v>
      </c>
      <c r="B15" s="50" t="s">
        <v>111</v>
      </c>
      <c r="C15" s="6">
        <v>-1</v>
      </c>
      <c r="D15" s="54">
        <v>42093</v>
      </c>
    </row>
    <row r="16" spans="1:4" ht="15.75" thickBot="1" x14ac:dyDescent="0.3">
      <c r="A16" s="15" t="s">
        <v>107</v>
      </c>
      <c r="B16" s="51" t="s">
        <v>18</v>
      </c>
      <c r="C16" s="16">
        <v>1</v>
      </c>
      <c r="D16" s="56">
        <v>42065</v>
      </c>
    </row>
    <row r="17" spans="2:2" x14ac:dyDescent="0.25">
      <c r="B17" s="52"/>
    </row>
  </sheetData>
  <mergeCells count="3">
    <mergeCell ref="A10:D10"/>
    <mergeCell ref="A3:D3"/>
    <mergeCell ref="A1:D1"/>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8EB7DC16-910B-4F97-88B0-FB761F4ABB7D}">
            <x14:iconSet showValue="0" custom="1">
              <x14:cfvo type="percent">
                <xm:f>0</xm:f>
              </x14:cfvo>
              <x14:cfvo type="num">
                <xm:f>0</xm:f>
              </x14:cfvo>
              <x14:cfvo type="num">
                <xm:f>1</xm:f>
              </x14:cfvo>
              <x14:cfIcon iconSet="3Symbols" iconId="0"/>
              <x14:cfIcon iconSet="4TrafficLights" iconId="0"/>
              <x14:cfIcon iconSet="3Symbols" iconId="2"/>
            </x14:iconSet>
          </x14:cfRule>
          <xm:sqref>C13:C15</xm:sqref>
        </x14:conditionalFormatting>
        <x14:conditionalFormatting xmlns:xm="http://schemas.microsoft.com/office/excel/2006/main">
          <x14:cfRule type="iconSet" priority="1" id="{DFEB6DAD-6A2F-4983-89D6-BD93FAC0AC6E}">
            <x14:iconSet showValue="0" custom="1">
              <x14:cfvo type="percent">
                <xm:f>0</xm:f>
              </x14:cfvo>
              <x14:cfvo type="num">
                <xm:f>0</xm:f>
              </x14:cfvo>
              <x14:cfvo type="num">
                <xm:f>1</xm:f>
              </x14:cfvo>
              <x14:cfIcon iconSet="3Symbols" iconId="0"/>
              <x14:cfIcon iconSet="4TrafficLights" iconId="0"/>
              <x14:cfIcon iconSet="3Symbols" iconId="2"/>
            </x14:iconSet>
          </x14:cfRule>
          <xm:sqref>C16</xm:sqref>
        </x14:conditionalFormatting>
        <x14:conditionalFormatting xmlns:xm="http://schemas.microsoft.com/office/excel/2006/main">
          <x14:cfRule type="iconSet" priority="13" id="{13C21962-459E-4063-BDB8-5A2FE8F3F343}">
            <x14:iconSet showValue="0" custom="1">
              <x14:cfvo type="percent">
                <xm:f>0</xm:f>
              </x14:cfvo>
              <x14:cfvo type="num">
                <xm:f>0</xm:f>
              </x14:cfvo>
              <x14:cfvo type="num">
                <xm:f>1</xm:f>
              </x14:cfvo>
              <x14:cfIcon iconSet="3Symbols" iconId="0"/>
              <x14:cfIcon iconSet="4TrafficLights" iconId="0"/>
              <x14:cfIcon iconSet="3Symbols" iconId="2"/>
            </x14:iconSet>
          </x14:cfRule>
          <xm:sqref>C6:C8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zoomScaleNormal="100" workbookViewId="0">
      <selection activeCell="A5" activeCellId="1" sqref="C5:D14 A5:A14"/>
    </sheetView>
  </sheetViews>
  <sheetFormatPr baseColWidth="10" defaultRowHeight="15" x14ac:dyDescent="0.25"/>
  <cols>
    <col min="2" max="2" width="37" customWidth="1"/>
    <col min="3" max="3" width="10.85546875" bestFit="1" customWidth="1"/>
    <col min="4" max="4" width="7.85546875" bestFit="1" customWidth="1"/>
    <col min="5" max="5" width="8.42578125" bestFit="1" customWidth="1"/>
    <col min="6" max="6" width="38.85546875" style="52" customWidth="1"/>
    <col min="7" max="7" width="49.7109375" style="52" bestFit="1" customWidth="1"/>
  </cols>
  <sheetData>
    <row r="1" spans="1:10" ht="21.75" thickBot="1" x14ac:dyDescent="0.3">
      <c r="A1" s="120" t="s">
        <v>19</v>
      </c>
      <c r="B1" s="121"/>
      <c r="C1" s="121"/>
      <c r="D1" s="121"/>
      <c r="E1" s="121"/>
      <c r="F1" s="121"/>
      <c r="G1" s="122"/>
      <c r="H1" s="1"/>
      <c r="I1" s="1"/>
      <c r="J1" s="1"/>
    </row>
    <row r="4" spans="1:10" ht="15.75" thickBot="1" x14ac:dyDescent="0.3"/>
    <row r="5" spans="1:10" ht="15.75" thickBot="1" x14ac:dyDescent="0.3">
      <c r="A5" s="19" t="s">
        <v>74</v>
      </c>
      <c r="B5" s="19" t="s">
        <v>20</v>
      </c>
      <c r="C5" s="20" t="s">
        <v>22</v>
      </c>
      <c r="D5" s="20" t="s">
        <v>23</v>
      </c>
      <c r="E5" s="20" t="s">
        <v>24</v>
      </c>
      <c r="F5" s="57" t="s">
        <v>25</v>
      </c>
      <c r="G5" s="57" t="s">
        <v>26</v>
      </c>
    </row>
    <row r="6" spans="1:10" ht="46.5" thickTop="1" thickBot="1" x14ac:dyDescent="0.3">
      <c r="A6" s="22" t="s">
        <v>77</v>
      </c>
      <c r="B6" s="22" t="s">
        <v>114</v>
      </c>
      <c r="C6" s="17">
        <v>3</v>
      </c>
      <c r="D6" s="17">
        <v>2</v>
      </c>
      <c r="E6" s="17">
        <f t="shared" ref="E6:E13" si="0">C6*D6</f>
        <v>6</v>
      </c>
      <c r="F6" s="18" t="s">
        <v>115</v>
      </c>
      <c r="G6" s="18"/>
      <c r="I6">
        <v>2</v>
      </c>
    </row>
    <row r="7" spans="1:10" ht="75.75" thickBot="1" x14ac:dyDescent="0.3">
      <c r="A7" s="22" t="s">
        <v>78</v>
      </c>
      <c r="B7" s="22" t="s">
        <v>21</v>
      </c>
      <c r="C7" s="17">
        <v>2</v>
      </c>
      <c r="D7" s="17">
        <v>3</v>
      </c>
      <c r="E7" s="17">
        <f t="shared" si="0"/>
        <v>6</v>
      </c>
      <c r="F7" s="18" t="s">
        <v>116</v>
      </c>
      <c r="G7" s="18"/>
      <c r="I7" t="s">
        <v>128</v>
      </c>
    </row>
    <row r="8" spans="1:10" ht="45.75" thickBot="1" x14ac:dyDescent="0.3">
      <c r="A8" s="22" t="s">
        <v>79</v>
      </c>
      <c r="B8" s="22" t="s">
        <v>112</v>
      </c>
      <c r="C8" s="17">
        <v>3</v>
      </c>
      <c r="D8" s="17">
        <v>3</v>
      </c>
      <c r="E8" s="17">
        <f t="shared" si="0"/>
        <v>9</v>
      </c>
      <c r="F8" s="18" t="s">
        <v>117</v>
      </c>
      <c r="G8" s="18" t="s">
        <v>118</v>
      </c>
      <c r="I8" t="s">
        <v>127</v>
      </c>
    </row>
    <row r="9" spans="1:10" ht="45.75" thickBot="1" x14ac:dyDescent="0.3">
      <c r="A9" s="22" t="s">
        <v>80</v>
      </c>
      <c r="B9" s="22" t="s">
        <v>113</v>
      </c>
      <c r="C9" s="17">
        <v>2</v>
      </c>
      <c r="D9" s="17">
        <v>2</v>
      </c>
      <c r="E9" s="17">
        <f t="shared" si="0"/>
        <v>4</v>
      </c>
      <c r="F9" s="18" t="s">
        <v>119</v>
      </c>
      <c r="G9" s="18"/>
      <c r="I9" t="s">
        <v>126</v>
      </c>
    </row>
    <row r="10" spans="1:10" ht="30.75" thickBot="1" x14ac:dyDescent="0.3">
      <c r="A10" s="22" t="s">
        <v>81</v>
      </c>
      <c r="B10" s="22" t="s">
        <v>27</v>
      </c>
      <c r="C10" s="17">
        <v>1</v>
      </c>
      <c r="D10" s="17">
        <v>3</v>
      </c>
      <c r="E10" s="17">
        <f t="shared" si="0"/>
        <v>3</v>
      </c>
      <c r="F10" s="18" t="s">
        <v>28</v>
      </c>
      <c r="G10" s="18" t="s">
        <v>29</v>
      </c>
    </row>
    <row r="11" spans="1:10" ht="45.75" thickBot="1" x14ac:dyDescent="0.3">
      <c r="A11" s="22" t="s">
        <v>82</v>
      </c>
      <c r="B11" s="22" t="s">
        <v>30</v>
      </c>
      <c r="C11" s="17">
        <v>2</v>
      </c>
      <c r="D11" s="17">
        <v>5</v>
      </c>
      <c r="E11" s="17">
        <f t="shared" si="0"/>
        <v>10</v>
      </c>
      <c r="F11" s="18" t="s">
        <v>120</v>
      </c>
      <c r="G11" s="18"/>
    </row>
    <row r="12" spans="1:10" ht="75.75" thickBot="1" x14ac:dyDescent="0.3">
      <c r="A12" s="23" t="s">
        <v>83</v>
      </c>
      <c r="B12" s="23" t="s">
        <v>32</v>
      </c>
      <c r="C12" s="17">
        <v>2</v>
      </c>
      <c r="D12" s="17">
        <v>4</v>
      </c>
      <c r="E12" s="17">
        <f t="shared" si="0"/>
        <v>8</v>
      </c>
      <c r="F12" s="18" t="s">
        <v>121</v>
      </c>
      <c r="G12" s="18" t="s">
        <v>122</v>
      </c>
    </row>
    <row r="13" spans="1:10" ht="45.75" thickBot="1" x14ac:dyDescent="0.3">
      <c r="A13" s="23" t="s">
        <v>83</v>
      </c>
      <c r="B13" s="23" t="s">
        <v>123</v>
      </c>
      <c r="C13" s="17">
        <v>2</v>
      </c>
      <c r="D13" s="17">
        <v>4</v>
      </c>
      <c r="E13" s="17">
        <f t="shared" si="0"/>
        <v>8</v>
      </c>
      <c r="F13" s="18" t="s">
        <v>124</v>
      </c>
      <c r="G13" s="18"/>
    </row>
    <row r="14" spans="1:10" ht="75.75" thickBot="1" x14ac:dyDescent="0.3">
      <c r="A14" s="23" t="s">
        <v>83</v>
      </c>
      <c r="B14" s="21" t="s">
        <v>129</v>
      </c>
      <c r="C14" s="17">
        <v>1</v>
      </c>
      <c r="D14" s="17">
        <v>2</v>
      </c>
      <c r="E14" s="17">
        <f t="shared" ref="E14" si="1">C14*D14</f>
        <v>2</v>
      </c>
      <c r="F14" s="18" t="s">
        <v>125</v>
      </c>
      <c r="G14" s="18"/>
    </row>
  </sheetData>
  <mergeCells count="1">
    <mergeCell ref="A1:G1"/>
  </mergeCells>
  <conditionalFormatting sqref="E14">
    <cfRule type="colorScale" priority="2">
      <colorScale>
        <cfvo type="min"/>
        <cfvo type="percentile" val="50"/>
        <cfvo type="max"/>
        <color rgb="FF63BE7B"/>
        <color rgb="FFFFEB84"/>
        <color rgb="FFF8696B"/>
      </colorScale>
    </cfRule>
  </conditionalFormatting>
  <conditionalFormatting sqref="E6:E14">
    <cfRule type="colorScale" priority="15">
      <colorScale>
        <cfvo type="min"/>
        <cfvo type="percentile" val="50"/>
        <cfvo type="max"/>
        <color rgb="FF63BE7B"/>
        <color rgb="FFFFEB84"/>
        <color rgb="FFF8696B"/>
      </colorScale>
    </cfRule>
  </conditionalFormatting>
  <conditionalFormatting sqref="E6:E13">
    <cfRule type="colorScale" priority="16">
      <colorScale>
        <cfvo type="min"/>
        <cfvo type="percentile" val="50"/>
        <cfvo type="max"/>
        <color rgb="FF63BE7B"/>
        <color rgb="FFFFEB84"/>
        <color rgb="FFF8696B"/>
      </colorScale>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H10" sqref="H10"/>
    </sheetView>
  </sheetViews>
  <sheetFormatPr baseColWidth="10" defaultRowHeight="15" x14ac:dyDescent="0.25"/>
  <cols>
    <col min="1" max="1" width="7.42578125" bestFit="1" customWidth="1"/>
    <col min="2" max="2" width="10.7109375" customWidth="1"/>
  </cols>
  <sheetData>
    <row r="1" spans="1:9" ht="21.75" thickBot="1" x14ac:dyDescent="0.3">
      <c r="A1" s="123" t="s">
        <v>85</v>
      </c>
      <c r="B1" s="124"/>
      <c r="C1" s="124"/>
      <c r="D1" s="124"/>
      <c r="E1" s="124"/>
      <c r="F1" s="124"/>
      <c r="G1" s="124"/>
      <c r="H1" s="124"/>
      <c r="I1" s="125"/>
    </row>
    <row r="3" spans="1:9" x14ac:dyDescent="0.25">
      <c r="A3" s="43"/>
      <c r="B3" s="43"/>
      <c r="C3" s="43"/>
      <c r="D3" s="43"/>
      <c r="E3" s="43"/>
      <c r="F3" s="43"/>
      <c r="G3" s="43"/>
      <c r="H3" s="43"/>
      <c r="I3" s="43"/>
    </row>
    <row r="4" spans="1:9" x14ac:dyDescent="0.25">
      <c r="A4" s="38" t="s">
        <v>86</v>
      </c>
    </row>
    <row r="5" spans="1:9" ht="50.1" customHeight="1" x14ac:dyDescent="0.25">
      <c r="A5" s="37">
        <v>4</v>
      </c>
      <c r="B5" s="35" t="s">
        <v>76</v>
      </c>
      <c r="C5" s="25"/>
      <c r="D5" s="25"/>
    </row>
    <row r="6" spans="1:9" ht="50.1" customHeight="1" x14ac:dyDescent="0.25">
      <c r="A6" s="37">
        <v>3</v>
      </c>
      <c r="B6" s="35"/>
      <c r="C6" s="25"/>
      <c r="D6" s="25" t="s">
        <v>75</v>
      </c>
    </row>
    <row r="7" spans="1:9" ht="50.1" customHeight="1" x14ac:dyDescent="0.25">
      <c r="A7" s="37">
        <v>2</v>
      </c>
      <c r="B7" s="36"/>
      <c r="C7" s="24"/>
      <c r="D7" s="25" t="s">
        <v>77</v>
      </c>
    </row>
    <row r="8" spans="1:9" ht="50.1" customHeight="1" x14ac:dyDescent="0.25">
      <c r="A8" s="37">
        <v>1</v>
      </c>
      <c r="B8" s="39"/>
      <c r="C8" s="40"/>
      <c r="D8" s="41"/>
    </row>
    <row r="9" spans="1:9" ht="30" customHeight="1" x14ac:dyDescent="0.25">
      <c r="A9" s="28"/>
      <c r="B9" s="42">
        <v>1</v>
      </c>
      <c r="C9" s="42">
        <v>2</v>
      </c>
      <c r="D9" s="42">
        <v>3</v>
      </c>
      <c r="E9" s="27" t="s">
        <v>22</v>
      </c>
    </row>
  </sheetData>
  <mergeCells count="1">
    <mergeCell ref="A1:I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P9" sqref="P9:Q13"/>
    </sheetView>
  </sheetViews>
  <sheetFormatPr baseColWidth="10" defaultRowHeight="15" x14ac:dyDescent="0.25"/>
  <cols>
    <col min="15" max="15" width="12.28515625" customWidth="1"/>
  </cols>
  <sheetData>
    <row r="1" spans="1:13" ht="21.75" thickBot="1" x14ac:dyDescent="0.3">
      <c r="A1" s="126" t="s">
        <v>31</v>
      </c>
      <c r="B1" s="127"/>
      <c r="C1" s="127"/>
      <c r="D1" s="127"/>
      <c r="E1" s="127"/>
      <c r="F1" s="127"/>
      <c r="G1" s="127"/>
      <c r="H1" s="127"/>
      <c r="I1" s="127"/>
      <c r="J1" s="127"/>
      <c r="K1" s="127"/>
      <c r="L1" s="127"/>
      <c r="M1" s="128"/>
    </row>
  </sheetData>
  <mergeCells count="1">
    <mergeCell ref="A1:M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topLeftCell="A24" workbookViewId="0">
      <selection activeCell="H40" sqref="H40"/>
    </sheetView>
  </sheetViews>
  <sheetFormatPr baseColWidth="10" defaultRowHeight="15" x14ac:dyDescent="0.25"/>
  <sheetData>
    <row r="1" spans="1:13" ht="21.75" thickBot="1" x14ac:dyDescent="0.3">
      <c r="A1" s="129" t="s">
        <v>84</v>
      </c>
      <c r="B1" s="130"/>
      <c r="C1" s="130"/>
      <c r="D1" s="130"/>
      <c r="E1" s="130"/>
      <c r="F1" s="130"/>
      <c r="G1" s="130"/>
      <c r="H1" s="130"/>
      <c r="I1" s="130"/>
      <c r="J1" s="130"/>
      <c r="K1" s="130"/>
      <c r="L1" s="130"/>
      <c r="M1" s="131"/>
    </row>
  </sheetData>
  <mergeCells count="1">
    <mergeCell ref="A1:M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vt:i4>
      </vt:variant>
    </vt:vector>
  </HeadingPairs>
  <TitlesOfParts>
    <vt:vector size="10" baseType="lpstr">
      <vt:lpstr>Tests</vt:lpstr>
      <vt:lpstr>Fiches</vt:lpstr>
      <vt:lpstr>Preuves</vt:lpstr>
      <vt:lpstr>Processus</vt:lpstr>
      <vt:lpstr>Dvlpment</vt:lpstr>
      <vt:lpstr>Risques</vt:lpstr>
      <vt:lpstr>Graphe</vt:lpstr>
      <vt:lpstr>Revues</vt:lpstr>
      <vt:lpstr>Réunions</vt:lpstr>
      <vt:lpstr>Fiches!Zone_d_impression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dc:creator>
  <cp:lastModifiedBy>Thibault</cp:lastModifiedBy>
  <cp:lastPrinted>2015-03-10T16:08:00Z</cp:lastPrinted>
  <dcterms:created xsi:type="dcterms:W3CDTF">2015-03-09T09:32:23Z</dcterms:created>
  <dcterms:modified xsi:type="dcterms:W3CDTF">2015-03-20T16:20:28Z</dcterms:modified>
</cp:coreProperties>
</file>