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solver_typ" localSheetId="0" hidden="1">2</definedName>
    <definedName name="solver_ver" localSheetId="0" hidden="1">14</definedName>
  </definedNames>
  <calcPr calcId="145621"/>
</workbook>
</file>

<file path=xl/calcChain.xml><?xml version="1.0" encoding="utf-8"?>
<calcChain xmlns="http://schemas.openxmlformats.org/spreadsheetml/2006/main">
  <c r="F19" i="1" l="1"/>
  <c r="F18" i="1"/>
  <c r="E19" i="1"/>
  <c r="E18" i="1"/>
  <c r="D19" i="1"/>
  <c r="D18" i="1"/>
  <c r="F16" i="1"/>
  <c r="E16" i="1"/>
  <c r="D16" i="1"/>
  <c r="F15" i="1" l="1"/>
  <c r="E15" i="1"/>
  <c r="D15" i="1"/>
</calcChain>
</file>

<file path=xl/sharedStrings.xml><?xml version="1.0" encoding="utf-8"?>
<sst xmlns="http://schemas.openxmlformats.org/spreadsheetml/2006/main" count="15" uniqueCount="7">
  <si>
    <t>Data 1</t>
  </si>
  <si>
    <t>Data 0</t>
  </si>
  <si>
    <t>Logic 1</t>
  </si>
  <si>
    <t>Logic 0</t>
  </si>
  <si>
    <t>Mean</t>
  </si>
  <si>
    <t>Std Dev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</si>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</sst>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20" sqref="F20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 t="s">
        <v>0</v>
      </c>
      <c r="B2" t="s">
        <v>2</v>
      </c>
    </row>
    <row r="3" spans="1:9" x14ac:dyDescent="0.25">
      <c r="A3" t="s">
        <v>1</v>
      </c>
      <c r="B3" t="s">
        <v>3</v>
      </c>
    </row>
    <row r="4" spans="1:9" x14ac:dyDescent="0.25">
      <c r="A4" t="s">
        <v>1</v>
      </c>
      <c r="B4" t="s">
        <v>2</v>
      </c>
      <c r="D4" t="s">
        <v>0</v>
      </c>
      <c r="E4" t="s">
        <v>1</v>
      </c>
      <c r="F4" t="s">
        <v>1</v>
      </c>
    </row>
    <row r="5" spans="1:9" x14ac:dyDescent="0.25">
      <c r="D5" t="s">
        <v>2</v>
      </c>
      <c r="E5" t="s">
        <v>3</v>
      </c>
      <c r="F5" t="s">
        <v>2</v>
      </c>
    </row>
    <row r="6" spans="1:9" x14ac:dyDescent="0.25">
      <c r="C6">
        <v>1</v>
      </c>
      <c r="D6">
        <v>1661</v>
      </c>
      <c r="E6">
        <v>538</v>
      </c>
      <c r="F6">
        <v>573</v>
      </c>
    </row>
    <row r="7" spans="1:9" x14ac:dyDescent="0.25">
      <c r="C7">
        <v>2</v>
      </c>
      <c r="D7">
        <v>1668</v>
      </c>
      <c r="E7">
        <v>535</v>
      </c>
      <c r="F7">
        <v>579</v>
      </c>
    </row>
    <row r="8" spans="1:9" x14ac:dyDescent="0.25">
      <c r="C8">
        <v>3</v>
      </c>
      <c r="D8">
        <v>1648</v>
      </c>
      <c r="E8">
        <v>558</v>
      </c>
      <c r="F8">
        <v>579</v>
      </c>
    </row>
    <row r="9" spans="1:9" x14ac:dyDescent="0.25">
      <c r="C9">
        <v>4</v>
      </c>
      <c r="D9">
        <v>1668</v>
      </c>
      <c r="E9">
        <v>534</v>
      </c>
      <c r="F9">
        <v>558</v>
      </c>
    </row>
    <row r="10" spans="1:9" x14ac:dyDescent="0.25">
      <c r="C10">
        <v>5</v>
      </c>
      <c r="D10">
        <v>1690</v>
      </c>
      <c r="E10">
        <v>528</v>
      </c>
      <c r="F10">
        <v>582</v>
      </c>
    </row>
    <row r="11" spans="1:9" x14ac:dyDescent="0.25">
      <c r="C11">
        <v>6</v>
      </c>
      <c r="D11">
        <v>1692</v>
      </c>
      <c r="E11">
        <v>559</v>
      </c>
      <c r="F11">
        <v>577</v>
      </c>
    </row>
    <row r="12" spans="1:9" x14ac:dyDescent="0.25">
      <c r="C12">
        <v>7</v>
      </c>
      <c r="D12">
        <v>1588</v>
      </c>
      <c r="E12">
        <v>590</v>
      </c>
      <c r="F12">
        <v>583</v>
      </c>
    </row>
    <row r="13" spans="1:9" x14ac:dyDescent="0.25">
      <c r="C13">
        <v>8</v>
      </c>
      <c r="D13">
        <v>1692</v>
      </c>
      <c r="E13">
        <v>585</v>
      </c>
      <c r="F13">
        <v>577</v>
      </c>
    </row>
    <row r="15" spans="1:9" x14ac:dyDescent="0.25">
      <c r="C15" t="s">
        <v>4</v>
      </c>
      <c r="D15">
        <f>AVERAGE(D6:D13)</f>
        <v>1663.375</v>
      </c>
      <c r="E15">
        <f>AVERAGE(E6:E13)</f>
        <v>553.375</v>
      </c>
      <c r="F15">
        <f>AVERAGE(F6:F13)</f>
        <v>576</v>
      </c>
    </row>
    <row r="16" spans="1:9" x14ac:dyDescent="0.25">
      <c r="C16" t="s">
        <v>5</v>
      </c>
      <c r="D16">
        <f>STDEV(D6:D13)</f>
        <v>34.462971847642926</v>
      </c>
      <c r="E16">
        <f>STDEV(E6:E13)</f>
        <v>23.868314321950525</v>
      </c>
      <c r="F16">
        <f>STDEV(F6:F13)</f>
        <v>7.91021039994693</v>
      </c>
    </row>
    <row r="18" spans="3:6" x14ac:dyDescent="0.25">
      <c r="C18" t="s">
        <v>6</v>
      </c>
      <c r="D18">
        <f>D15-(2*D16)</f>
        <v>1594.4490563047141</v>
      </c>
      <c r="E18">
        <f>E15-(2*E16)</f>
        <v>505.63837135609896</v>
      </c>
      <c r="F18">
        <f>F15-(2*F16)</f>
        <v>560.1795792001061</v>
      </c>
    </row>
    <row r="19" spans="3:6" x14ac:dyDescent="0.25">
      <c r="D19">
        <f>D15+(2*D16)</f>
        <v>1732.3009436952859</v>
      </c>
      <c r="E19">
        <f>E15+(2*E16)</f>
        <v>601.1116286439011</v>
      </c>
      <c r="F19">
        <f>F15+(2*F16)</f>
        <v>591.8204207998939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McPeek</dc:creator>
  <cp:lastModifiedBy>Cassie McPeek</cp:lastModifiedBy>
  <dcterms:created xsi:type="dcterms:W3CDTF">2014-11-04T20:14:39Z</dcterms:created>
  <dcterms:modified xsi:type="dcterms:W3CDTF">2014-11-05T15:24:43Z</dcterms:modified>
</cp:coreProperties>
</file>