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eLynn\Documents\Python\CassieSmith - EVM Impacts Project\EVM-Impact-Calculator\Documentation\"/>
    </mc:Choice>
  </mc:AlternateContent>
  <xr:revisionPtr revIDLastSave="0" documentId="8_{A8251449-2C34-4582-8D53-A90AE85499B1}" xr6:coauthVersionLast="47" xr6:coauthVersionMax="47" xr10:uidLastSave="{00000000-0000-0000-0000-000000000000}"/>
  <bookViews>
    <workbookView xWindow="-108" yWindow="-108" windowWidth="23256" windowHeight="12456" activeTab="1" xr2:uid="{FB245D2A-08EE-4757-AE13-73ABD0968D94}"/>
  </bookViews>
  <sheets>
    <sheet name="Item Details" sheetId="3" r:id="rId1"/>
    <sheet name="Sample Data Se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</calcChain>
</file>

<file path=xl/sharedStrings.xml><?xml version="1.0" encoding="utf-8"?>
<sst xmlns="http://schemas.openxmlformats.org/spreadsheetml/2006/main" count="1329" uniqueCount="29">
  <si>
    <t>Item</t>
  </si>
  <si>
    <t>Item Description</t>
  </si>
  <si>
    <t>Need Date</t>
  </si>
  <si>
    <t>Spring</t>
  </si>
  <si>
    <t>Fine Point Pen</t>
  </si>
  <si>
    <t>Medium Point Pen</t>
  </si>
  <si>
    <t>Bold Point Pen</t>
  </si>
  <si>
    <t>Thrust Device</t>
  </si>
  <si>
    <t>Tip</t>
  </si>
  <si>
    <t>Fine Ballpoint Tip</t>
  </si>
  <si>
    <t>Medium Ballpoint Tip</t>
  </si>
  <si>
    <t>Bold Ballpoint Tip</t>
  </si>
  <si>
    <t>Ink Chamber</t>
  </si>
  <si>
    <t>Cost ($)</t>
  </si>
  <si>
    <t>Lead Time (d)</t>
  </si>
  <si>
    <t>Yield (%)</t>
  </si>
  <si>
    <t>Total Lead Time (d)</t>
  </si>
  <si>
    <t>Assembly leve</t>
  </si>
  <si>
    <t>Fine Ballpoint Cartridge</t>
  </si>
  <si>
    <t>Medium Ballpoint Cartridge</t>
  </si>
  <si>
    <t>Bold Ballpoint Cartridge</t>
  </si>
  <si>
    <t>Metal Ring</t>
  </si>
  <si>
    <t>Clip</t>
  </si>
  <si>
    <t>Yield</t>
  </si>
  <si>
    <t>Item2</t>
  </si>
  <si>
    <t>Build Qty</t>
  </si>
  <si>
    <t>Build Cost</t>
  </si>
  <si>
    <t>Pen Type</t>
  </si>
  <si>
    <t>Needed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</si>
</sst>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m/d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thin">
          <color theme="4" tint="0.39997558519241921"/>
        </left>
      </border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F7CC72-DA8E-45F0-8DED-332EBAFB6E7E}" name="Table13" displayName="Table13" ref="A1:H16" totalsRowShown="0">
  <autoFilter ref="A1:H16" xr:uid="{1E5A4A7C-5121-4AF7-BE61-85D38F853201}"/>
  <tableColumns count="8">
    <tableColumn id="1" xr3:uid="{D8D19102-2A8B-4329-841A-957E58768270}" name="Item"/>
    <tableColumn id="3" xr3:uid="{B1CAF1A4-A8A5-47F0-989E-830C2AD28D45}" name="Item Description"/>
    <tableColumn id="4" xr3:uid="{E495421C-BA8F-4537-BF3F-46CFB0BE748A}" name="Cost ($)"/>
    <tableColumn id="10" xr3:uid="{077AD566-8D33-4017-B52A-6AB5AE440F0F}" name="Lead Time (d)"/>
    <tableColumn id="5" xr3:uid="{14C3D51D-59CB-4886-B27B-C5636147BF29}" name="Total Lead Time (d)" dataDxfId="14"/>
    <tableColumn id="11" xr3:uid="{E8A7E8B2-E176-4249-9E9B-69FDEA4BF07B}" name="Yield (%)"/>
    <tableColumn id="7" xr3:uid="{756874AF-2AAE-4BC0-B6EC-574DE88CE1B9}" name="Assembly leve"/>
    <tableColumn id="8" xr3:uid="{C9B350AD-EABB-4ED2-842F-9C0FDD36F992}" name="Item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A7084-6429-44E3-B924-4405923FA8E8}" name="Table8" displayName="Table8" ref="A1:J649" totalsRowShown="0" headerRowDxfId="3" dataDxfId="2" tableBorderDxfId="13">
  <autoFilter ref="A1:J649" xr:uid="{51FA7084-6429-44E3-B924-4405923FA8E8}"/>
  <tableColumns count="10">
    <tableColumn id="1" xr3:uid="{3CB0B651-AD86-4BE9-92BC-1FE2D0C9D71F}" name="Item" dataDxfId="12"/>
    <tableColumn id="2" xr3:uid="{6F06E8A7-0231-457B-8EA2-BCEFA4002921}" name="Item Description" dataDxfId="11"/>
    <tableColumn id="22" xr3:uid="{05743028-C470-46DF-A4EA-073832008F79}" name="Pen Type" dataDxfId="1"/>
    <tableColumn id="3" xr3:uid="{45661355-8B6D-4462-9AF0-D461992A4953}" name="Need Date" dataDxfId="10"/>
    <tableColumn id="4" xr3:uid="{9A371148-962F-47D9-AB93-D0F0FF0CAEA7}" name="Needed Qty" dataDxfId="9"/>
    <tableColumn id="17" xr3:uid="{AC3A046C-2EDC-4BD7-8697-1EB544B436FF}" name="Yield" dataDxfId="8"/>
    <tableColumn id="18" xr3:uid="{FEA6EF1E-4D26-484D-9421-3F587F596E9E}" name="Cost ($)" dataDxfId="7"/>
    <tableColumn id="19" xr3:uid="{FAD443BE-48C0-428E-A7D2-E61C1CE10DC0}" name="Lead Time (d)" dataDxfId="6"/>
    <tableColumn id="20" xr3:uid="{A86F39B3-B3EC-49FA-8ACC-512338FFCA88}" name="Build Qty" dataDxfId="5"/>
    <tableColumn id="21" xr3:uid="{F4E8E9ED-1BD2-4476-AA0E-6573167D27E4}" name="Build Cos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744A-DF67-4513-BD11-37C741FF2A83}">
  <dimension ref="A1:XFB16"/>
  <sheetViews>
    <sheetView workbookViewId="0">
      <selection sqref="A1:H16"/>
    </sheetView>
  </sheetViews>
  <sheetFormatPr defaultRowHeight="14.4" x14ac:dyDescent="0.3"/>
  <cols>
    <col min="1" max="1" width="12.6640625" style="2" customWidth="1"/>
    <col min="2" max="2" width="24.5546875" style="2" customWidth="1"/>
    <col min="3" max="3" width="16.33203125" bestFit="1" customWidth="1"/>
    <col min="4" max="4" width="12.5546875" bestFit="1" customWidth="1"/>
    <col min="7" max="7" width="10.5546875" customWidth="1"/>
  </cols>
  <sheetData>
    <row r="1" spans="1:1024 1028:2046 2050:3072 3075:4094 4097:5119 5123:6141 6145:7167 7170:8192 8196:9214 9218:10240 10243:11262 11265:12287 12291:13309 13313:14335 14338:15360 15364:16382" ht="43.2" x14ac:dyDescent="0.3">
      <c r="A1" s="5" t="s">
        <v>0</v>
      </c>
      <c r="B1" s="5" t="s">
        <v>1</v>
      </c>
      <c r="C1" s="5" t="s">
        <v>13</v>
      </c>
      <c r="D1" s="5" t="s">
        <v>14</v>
      </c>
      <c r="E1" s="5" t="s">
        <v>16</v>
      </c>
      <c r="F1" s="5" t="s">
        <v>15</v>
      </c>
      <c r="G1" s="7" t="s">
        <v>17</v>
      </c>
      <c r="H1" s="5" t="s">
        <v>24</v>
      </c>
    </row>
    <row r="2" spans="1:1024 1028:2046 2050:3072 3075:4094 4097:5119 5123:6141 6145:7167 7170:8192 8196:9214 9218:10240 10243:11262 11265:12287 12291:13309 13313:14335 14338:15360 15364:16382" x14ac:dyDescent="0.3">
      <c r="A2" s="6">
        <v>20001</v>
      </c>
      <c r="B2" s="6" t="s">
        <v>4</v>
      </c>
      <c r="C2" s="6">
        <v>1</v>
      </c>
      <c r="D2" s="6">
        <v>5</v>
      </c>
      <c r="E2" s="6">
        <v>5</v>
      </c>
      <c r="F2" s="6">
        <v>95</v>
      </c>
      <c r="G2">
        <v>1</v>
      </c>
      <c r="H2" s="6">
        <v>20001</v>
      </c>
    </row>
    <row r="3" spans="1:1024 1028:2046 2050:3072 3075:4094 4097:5119 5123:6141 6145:7167 7170:8192 8196:9214 9218:10240 10243:11262 11265:12287 12291:13309 13313:14335 14338:15360 15364:16382" x14ac:dyDescent="0.3">
      <c r="A3" s="6">
        <v>30001</v>
      </c>
      <c r="B3" s="6" t="s">
        <v>5</v>
      </c>
      <c r="C3" s="6">
        <v>1.2</v>
      </c>
      <c r="D3" s="6">
        <v>5</v>
      </c>
      <c r="E3" s="6">
        <v>5</v>
      </c>
      <c r="F3" s="6">
        <v>95</v>
      </c>
      <c r="G3">
        <v>1</v>
      </c>
      <c r="H3" s="6">
        <v>30001</v>
      </c>
    </row>
    <row r="4" spans="1:1024 1028:2046 2050:3072 3075:4094 4097:5119 5123:6141 6145:7167 7170:8192 8196:9214 9218:10240 10243:11262 11265:12287 12291:13309 13313:14335 14338:15360 15364:16382" x14ac:dyDescent="0.3">
      <c r="A4" s="6">
        <v>40001</v>
      </c>
      <c r="B4" s="6" t="s">
        <v>6</v>
      </c>
      <c r="C4" s="6">
        <v>1.5</v>
      </c>
      <c r="D4" s="6">
        <v>5</v>
      </c>
      <c r="E4" s="6">
        <v>5</v>
      </c>
      <c r="F4" s="6">
        <v>95</v>
      </c>
      <c r="G4">
        <v>1</v>
      </c>
      <c r="H4" s="6">
        <v>40001</v>
      </c>
    </row>
    <row r="5" spans="1:1024 1028:2046 2050:3072 3075:4094 4097:5119 5123:6141 6145:7167 7170:8192 8196:9214 9218:10240 10243:11262 11265:12287 12291:13309 13313:14335 14338:15360 15364:16382" x14ac:dyDescent="0.3">
      <c r="A5" s="6">
        <v>10001</v>
      </c>
      <c r="B5" s="6" t="s">
        <v>3</v>
      </c>
      <c r="C5" s="6">
        <v>0.5</v>
      </c>
      <c r="D5" s="6">
        <v>7</v>
      </c>
      <c r="E5" s="6">
        <v>7</v>
      </c>
      <c r="F5" s="6">
        <v>90</v>
      </c>
      <c r="G5">
        <v>2</v>
      </c>
      <c r="H5" s="6">
        <v>10001</v>
      </c>
    </row>
    <row r="6" spans="1:1024 1028:2046 2050:3072 3075:4094 4097:5119 5123:6141 6145:7167 7170:8192 8196:9214 9218:10240 10243:11262 11265:12287 12291:13309 13313:14335 14338:15360 15364:16382" x14ac:dyDescent="0.3">
      <c r="A6" s="6">
        <v>20002</v>
      </c>
      <c r="B6" s="6" t="s">
        <v>9</v>
      </c>
      <c r="C6" s="6">
        <v>0.75</v>
      </c>
      <c r="D6" s="6">
        <v>6</v>
      </c>
      <c r="E6" s="6">
        <v>6</v>
      </c>
      <c r="F6" s="6">
        <v>90</v>
      </c>
      <c r="G6">
        <v>3</v>
      </c>
      <c r="H6" s="6">
        <v>20002</v>
      </c>
    </row>
    <row r="7" spans="1:1024 1028:2046 2050:3072 3075:4094 4097:5119 5123:6141 6145:7167 7170:8192 8196:9214 9218:10240 10243:11262 11265:12287 12291:13309 13313:14335 14338:15360 15364:16382" x14ac:dyDescent="0.3">
      <c r="A7" s="6">
        <v>30002</v>
      </c>
      <c r="B7" s="6" t="s">
        <v>10</v>
      </c>
      <c r="C7" s="6">
        <v>0.9</v>
      </c>
      <c r="D7" s="6">
        <v>6</v>
      </c>
      <c r="E7" s="6">
        <v>6</v>
      </c>
      <c r="F7" s="6">
        <v>90</v>
      </c>
      <c r="G7">
        <v>3</v>
      </c>
      <c r="H7" s="6">
        <v>30002</v>
      </c>
    </row>
    <row r="8" spans="1:1024 1028:2046 2050:3072 3075:4094 4097:5119 5123:6141 6145:7167 7170:8192 8196:9214 9218:10240 10243:11262 11265:12287 12291:13309 13313:14335 14338:15360 15364:16382" x14ac:dyDescent="0.3">
      <c r="A8" s="6">
        <v>40002</v>
      </c>
      <c r="B8" s="6" t="s">
        <v>11</v>
      </c>
      <c r="C8" s="6">
        <v>1.2</v>
      </c>
      <c r="D8" s="6">
        <v>6</v>
      </c>
      <c r="E8" s="6">
        <v>6</v>
      </c>
      <c r="F8" s="6">
        <v>90</v>
      </c>
      <c r="G8">
        <v>3</v>
      </c>
      <c r="H8" s="6">
        <v>40002</v>
      </c>
    </row>
    <row r="9" spans="1:1024 1028:2046 2050:3072 3075:4094 4097:5119 5123:6141 6145:7167 7170:8192 8196:9214 9218:10240 10243:11262 11265:12287 12291:13309 13313:14335 14338:15360 15364:16382" s="1" customFormat="1" x14ac:dyDescent="0.3">
      <c r="A9" s="6">
        <v>10002</v>
      </c>
      <c r="B9" s="6" t="s">
        <v>22</v>
      </c>
      <c r="C9" s="6">
        <v>0.3</v>
      </c>
      <c r="D9" s="6">
        <v>7</v>
      </c>
      <c r="E9" s="6">
        <v>7</v>
      </c>
      <c r="F9" s="6">
        <v>85</v>
      </c>
      <c r="G9">
        <v>2</v>
      </c>
      <c r="H9" s="6">
        <v>10002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 s="4"/>
      <c r="AH9" s="3"/>
      <c r="AK9" s="4"/>
      <c r="AO9" s="3"/>
      <c r="AR9" s="4"/>
      <c r="AV9" s="3"/>
      <c r="AY9" s="4"/>
      <c r="BC9" s="3"/>
      <c r="BF9" s="4"/>
      <c r="BJ9" s="3"/>
      <c r="BM9" s="4"/>
      <c r="BQ9" s="3"/>
      <c r="BT9" s="4"/>
      <c r="BX9" s="3"/>
      <c r="CA9" s="4"/>
      <c r="CE9" s="3"/>
      <c r="CH9" s="4"/>
      <c r="CL9" s="3"/>
      <c r="CO9" s="4"/>
      <c r="CS9" s="3"/>
      <c r="CV9" s="4"/>
      <c r="CZ9" s="3"/>
      <c r="DC9" s="4"/>
      <c r="DG9" s="3"/>
      <c r="DJ9" s="4"/>
      <c r="DN9" s="3"/>
      <c r="DQ9" s="4"/>
      <c r="DU9" s="3"/>
      <c r="DX9" s="4"/>
      <c r="EB9" s="3"/>
      <c r="EE9" s="4"/>
      <c r="EI9" s="3"/>
      <c r="EL9" s="4"/>
      <c r="EP9" s="3"/>
      <c r="ES9" s="4"/>
      <c r="EW9" s="3"/>
      <c r="EZ9" s="4"/>
      <c r="FD9" s="3"/>
      <c r="FG9" s="4"/>
      <c r="FK9" s="3"/>
      <c r="FN9" s="4"/>
      <c r="FR9" s="3"/>
      <c r="FU9" s="4"/>
      <c r="FY9" s="3"/>
      <c r="GB9" s="4"/>
      <c r="GF9" s="3"/>
      <c r="GI9" s="4"/>
      <c r="GM9" s="3"/>
      <c r="GP9" s="4"/>
      <c r="GT9" s="3"/>
      <c r="GW9" s="4"/>
      <c r="HA9" s="3"/>
      <c r="HD9" s="4"/>
      <c r="HH9" s="3"/>
      <c r="HK9" s="4"/>
      <c r="HO9" s="3"/>
      <c r="HR9" s="4"/>
      <c r="HV9" s="3"/>
      <c r="HY9" s="4"/>
      <c r="IC9" s="3"/>
      <c r="IF9" s="4"/>
      <c r="IJ9" s="3"/>
      <c r="IM9" s="4"/>
      <c r="IQ9" s="3"/>
      <c r="IT9" s="4"/>
      <c r="IX9" s="3"/>
      <c r="JA9" s="4"/>
      <c r="JE9" s="3"/>
      <c r="JH9" s="4"/>
      <c r="JL9" s="3"/>
      <c r="JO9" s="4"/>
      <c r="JS9" s="3"/>
      <c r="JV9" s="4"/>
      <c r="JZ9" s="3"/>
      <c r="KC9" s="4"/>
      <c r="KG9" s="3"/>
      <c r="KJ9" s="4"/>
      <c r="KN9" s="3"/>
      <c r="KQ9" s="4"/>
      <c r="KU9" s="3"/>
      <c r="KX9" s="4"/>
      <c r="LB9" s="3"/>
      <c r="LE9" s="4"/>
      <c r="LI9" s="3"/>
      <c r="LL9" s="4"/>
      <c r="LP9" s="3"/>
      <c r="LS9" s="4"/>
      <c r="LW9" s="3"/>
      <c r="LZ9" s="4"/>
      <c r="MD9" s="3"/>
      <c r="MG9" s="4"/>
      <c r="MK9" s="3"/>
      <c r="MN9" s="4"/>
      <c r="MR9" s="3"/>
      <c r="MU9" s="4"/>
      <c r="MY9" s="3"/>
      <c r="NB9" s="4"/>
      <c r="NF9" s="3"/>
      <c r="NI9" s="4"/>
      <c r="NM9" s="3"/>
      <c r="NP9" s="4"/>
      <c r="NT9" s="3"/>
      <c r="NW9" s="4"/>
      <c r="OA9" s="3"/>
      <c r="OD9" s="4"/>
      <c r="OH9" s="3"/>
      <c r="OK9" s="4"/>
      <c r="OO9" s="3"/>
      <c r="OR9" s="4"/>
      <c r="OV9" s="3"/>
      <c r="OY9" s="4"/>
      <c r="PC9" s="3"/>
      <c r="PF9" s="4"/>
      <c r="PJ9" s="3"/>
      <c r="PM9" s="4"/>
      <c r="PQ9" s="3"/>
      <c r="PT9" s="4"/>
      <c r="PX9" s="3"/>
      <c r="QA9" s="4"/>
      <c r="QE9" s="3"/>
      <c r="QH9" s="4"/>
      <c r="QL9" s="3"/>
      <c r="QO9" s="4"/>
      <c r="QS9" s="3"/>
      <c r="QV9" s="4"/>
      <c r="QZ9" s="3"/>
      <c r="RC9" s="4"/>
      <c r="RG9" s="3"/>
      <c r="RJ9" s="4"/>
      <c r="RN9" s="3"/>
      <c r="RQ9" s="4"/>
      <c r="RU9" s="3"/>
      <c r="RX9" s="4"/>
      <c r="SB9" s="3"/>
      <c r="SE9" s="4"/>
      <c r="SI9" s="3"/>
      <c r="SL9" s="4"/>
      <c r="SP9" s="3"/>
      <c r="SS9" s="4"/>
      <c r="SW9" s="3"/>
      <c r="SZ9" s="4"/>
      <c r="TD9" s="3"/>
      <c r="TG9" s="4"/>
      <c r="TK9" s="3"/>
      <c r="TN9" s="4"/>
      <c r="TR9" s="3"/>
      <c r="TU9" s="4"/>
      <c r="TY9" s="3"/>
      <c r="UB9" s="4"/>
      <c r="UF9" s="3"/>
      <c r="UI9" s="4"/>
      <c r="UM9" s="3"/>
      <c r="UP9" s="4"/>
      <c r="UT9" s="3"/>
      <c r="UW9" s="4"/>
      <c r="VA9" s="3"/>
      <c r="VD9" s="4"/>
      <c r="VH9" s="3"/>
      <c r="VK9" s="4"/>
      <c r="VO9" s="3"/>
      <c r="VR9" s="4"/>
      <c r="VV9" s="3"/>
      <c r="VY9" s="4"/>
      <c r="WC9" s="3"/>
      <c r="WF9" s="4"/>
      <c r="WJ9" s="3"/>
      <c r="WM9" s="4"/>
      <c r="WQ9" s="3"/>
      <c r="WT9" s="4"/>
      <c r="WX9" s="3"/>
      <c r="XA9" s="4"/>
      <c r="XE9" s="3"/>
      <c r="XH9" s="4"/>
      <c r="XL9" s="3"/>
      <c r="XO9" s="4"/>
      <c r="XS9" s="3"/>
      <c r="XV9" s="4"/>
      <c r="XZ9" s="3"/>
      <c r="YC9" s="4"/>
      <c r="YG9" s="3"/>
      <c r="YJ9" s="4"/>
      <c r="YN9" s="3"/>
      <c r="YQ9" s="4"/>
      <c r="YU9" s="3"/>
      <c r="YX9" s="4"/>
      <c r="ZB9" s="3"/>
      <c r="ZE9" s="4"/>
      <c r="ZI9" s="3"/>
      <c r="ZL9" s="4"/>
      <c r="ZP9" s="3"/>
      <c r="ZS9" s="4"/>
      <c r="ZW9" s="3"/>
      <c r="ZZ9" s="4"/>
      <c r="AAD9" s="3"/>
      <c r="AAG9" s="4"/>
      <c r="AAK9" s="3"/>
      <c r="AAN9" s="4"/>
      <c r="AAR9" s="3"/>
      <c r="AAU9" s="4"/>
      <c r="AAY9" s="3"/>
      <c r="ABB9" s="4"/>
      <c r="ABF9" s="3"/>
      <c r="ABI9" s="4"/>
      <c r="ABM9" s="3"/>
      <c r="ABP9" s="4"/>
      <c r="ABT9" s="3"/>
      <c r="ABW9" s="4"/>
      <c r="ACA9" s="3"/>
      <c r="ACD9" s="4"/>
      <c r="ACH9" s="3"/>
      <c r="ACK9" s="4"/>
      <c r="ACO9" s="3"/>
      <c r="ACR9" s="4"/>
      <c r="ACV9" s="3"/>
      <c r="ACY9" s="4"/>
      <c r="ADC9" s="3"/>
      <c r="ADF9" s="4"/>
      <c r="ADJ9" s="3"/>
      <c r="ADM9" s="4"/>
      <c r="ADQ9" s="3"/>
      <c r="ADT9" s="4"/>
      <c r="ADX9" s="3"/>
      <c r="AEA9" s="4"/>
      <c r="AEE9" s="3"/>
      <c r="AEH9" s="4"/>
      <c r="AEL9" s="3"/>
      <c r="AEO9" s="4"/>
      <c r="AES9" s="3"/>
      <c r="AEV9" s="4"/>
      <c r="AEZ9" s="3"/>
      <c r="AFC9" s="4"/>
      <c r="AFG9" s="3"/>
      <c r="AFJ9" s="4"/>
      <c r="AFN9" s="3"/>
      <c r="AFQ9" s="4"/>
      <c r="AFU9" s="3"/>
      <c r="AFX9" s="4"/>
      <c r="AGB9" s="3"/>
      <c r="AGE9" s="4"/>
      <c r="AGI9" s="3"/>
      <c r="AGL9" s="4"/>
      <c r="AGP9" s="3"/>
      <c r="AGS9" s="4"/>
      <c r="AGW9" s="3"/>
      <c r="AGZ9" s="4"/>
      <c r="AHD9" s="3"/>
      <c r="AHG9" s="4"/>
      <c r="AHK9" s="3"/>
      <c r="AHN9" s="4"/>
      <c r="AHR9" s="3"/>
      <c r="AHU9" s="4"/>
      <c r="AHY9" s="3"/>
      <c r="AIB9" s="4"/>
      <c r="AIF9" s="3"/>
      <c r="AII9" s="4"/>
      <c r="AIM9" s="3"/>
      <c r="AIP9" s="4"/>
      <c r="AIT9" s="3"/>
      <c r="AIW9" s="4"/>
      <c r="AJA9" s="3"/>
      <c r="AJD9" s="4"/>
      <c r="AJH9" s="3"/>
      <c r="AJK9" s="4"/>
      <c r="AJO9" s="3"/>
      <c r="AJR9" s="4"/>
      <c r="AJV9" s="3"/>
      <c r="AJY9" s="4"/>
      <c r="AKC9" s="3"/>
      <c r="AKF9" s="4"/>
      <c r="AKJ9" s="3"/>
      <c r="AKM9" s="4"/>
      <c r="AKQ9" s="3"/>
      <c r="AKT9" s="4"/>
      <c r="AKX9" s="3"/>
      <c r="ALA9" s="4"/>
      <c r="ALE9" s="3"/>
      <c r="ALH9" s="4"/>
      <c r="ALL9" s="3"/>
      <c r="ALO9" s="4"/>
      <c r="ALS9" s="3"/>
      <c r="ALV9" s="4"/>
      <c r="ALZ9" s="3"/>
      <c r="AMC9" s="4"/>
      <c r="AMG9" s="3"/>
      <c r="AMJ9" s="4"/>
      <c r="AMN9" s="3"/>
      <c r="AMQ9" s="4"/>
      <c r="AMU9" s="3"/>
      <c r="AMX9" s="4"/>
      <c r="ANB9" s="3"/>
      <c r="ANE9" s="4"/>
      <c r="ANI9" s="3"/>
      <c r="ANL9" s="4"/>
      <c r="ANP9" s="3"/>
      <c r="ANS9" s="4"/>
      <c r="ANW9" s="3"/>
      <c r="ANZ9" s="4"/>
      <c r="AOD9" s="3"/>
      <c r="AOG9" s="4"/>
      <c r="AOK9" s="3"/>
      <c r="AON9" s="4"/>
      <c r="AOR9" s="3"/>
      <c r="AOU9" s="4"/>
      <c r="AOY9" s="3"/>
      <c r="APB9" s="4"/>
      <c r="APF9" s="3"/>
      <c r="API9" s="4"/>
      <c r="APM9" s="3"/>
      <c r="APP9" s="4"/>
      <c r="APT9" s="3"/>
      <c r="APW9" s="4"/>
      <c r="AQA9" s="3"/>
      <c r="AQD9" s="4"/>
      <c r="AQH9" s="3"/>
      <c r="AQK9" s="4"/>
      <c r="AQO9" s="3"/>
      <c r="AQR9" s="4"/>
      <c r="AQV9" s="3"/>
      <c r="AQY9" s="4"/>
      <c r="ARC9" s="3"/>
      <c r="ARF9" s="4"/>
      <c r="ARJ9" s="3"/>
      <c r="ARM9" s="4"/>
      <c r="ARQ9" s="3"/>
      <c r="ART9" s="4"/>
      <c r="ARX9" s="3"/>
      <c r="ASA9" s="4"/>
      <c r="ASE9" s="3"/>
      <c r="ASH9" s="4"/>
      <c r="ASL9" s="3"/>
      <c r="ASO9" s="4"/>
      <c r="ASS9" s="3"/>
      <c r="ASV9" s="4"/>
      <c r="ASZ9" s="3"/>
      <c r="ATC9" s="4"/>
      <c r="ATG9" s="3"/>
      <c r="ATJ9" s="4"/>
      <c r="ATN9" s="3"/>
      <c r="ATQ9" s="4"/>
      <c r="ATU9" s="3"/>
      <c r="ATX9" s="4"/>
      <c r="AUB9" s="3"/>
      <c r="AUE9" s="4"/>
      <c r="AUI9" s="3"/>
      <c r="AUL9" s="4"/>
      <c r="AUP9" s="3"/>
      <c r="AUS9" s="4"/>
      <c r="AUW9" s="3"/>
      <c r="AUZ9" s="4"/>
      <c r="AVD9" s="3"/>
      <c r="AVG9" s="4"/>
      <c r="AVK9" s="3"/>
      <c r="AVN9" s="4"/>
      <c r="AVR9" s="3"/>
      <c r="AVU9" s="4"/>
      <c r="AVY9" s="3"/>
      <c r="AWB9" s="4"/>
      <c r="AWF9" s="3"/>
      <c r="AWI9" s="4"/>
      <c r="AWM9" s="3"/>
      <c r="AWP9" s="4"/>
      <c r="AWT9" s="3"/>
      <c r="AWW9" s="4"/>
      <c r="AXA9" s="3"/>
      <c r="AXD9" s="4"/>
      <c r="AXH9" s="3"/>
      <c r="AXK9" s="4"/>
      <c r="AXO9" s="3"/>
      <c r="AXR9" s="4"/>
      <c r="AXV9" s="3"/>
      <c r="AXY9" s="4"/>
      <c r="AYC9" s="3"/>
      <c r="AYF9" s="4"/>
      <c r="AYJ9" s="3"/>
      <c r="AYM9" s="4"/>
      <c r="AYQ9" s="3"/>
      <c r="AYT9" s="4"/>
      <c r="AYX9" s="3"/>
      <c r="AZA9" s="4"/>
      <c r="AZE9" s="3"/>
      <c r="AZH9" s="4"/>
      <c r="AZL9" s="3"/>
      <c r="AZO9" s="4"/>
      <c r="AZS9" s="3"/>
      <c r="AZV9" s="4"/>
      <c r="AZZ9" s="3"/>
      <c r="BAC9" s="4"/>
      <c r="BAG9" s="3"/>
      <c r="BAJ9" s="4"/>
      <c r="BAN9" s="3"/>
      <c r="BAQ9" s="4"/>
      <c r="BAU9" s="3"/>
      <c r="BAX9" s="4"/>
      <c r="BBB9" s="3"/>
      <c r="BBE9" s="4"/>
      <c r="BBI9" s="3"/>
      <c r="BBL9" s="4"/>
      <c r="BBP9" s="3"/>
      <c r="BBS9" s="4"/>
      <c r="BBW9" s="3"/>
      <c r="BBZ9" s="4"/>
      <c r="BCD9" s="3"/>
      <c r="BCG9" s="4"/>
      <c r="BCK9" s="3"/>
      <c r="BCN9" s="4"/>
      <c r="BCR9" s="3"/>
      <c r="BCU9" s="4"/>
      <c r="BCY9" s="3"/>
      <c r="BDB9" s="4"/>
      <c r="BDF9" s="3"/>
      <c r="BDI9" s="4"/>
      <c r="BDM9" s="3"/>
      <c r="BDP9" s="4"/>
      <c r="BDT9" s="3"/>
      <c r="BDW9" s="4"/>
      <c r="BEA9" s="3"/>
      <c r="BED9" s="4"/>
      <c r="BEH9" s="3"/>
      <c r="BEK9" s="4"/>
      <c r="BEO9" s="3"/>
      <c r="BER9" s="4"/>
      <c r="BEV9" s="3"/>
      <c r="BEY9" s="4"/>
      <c r="BFC9" s="3"/>
      <c r="BFF9" s="4"/>
      <c r="BFJ9" s="3"/>
      <c r="BFM9" s="4"/>
      <c r="BFQ9" s="3"/>
      <c r="BFT9" s="4"/>
      <c r="BFX9" s="3"/>
      <c r="BGA9" s="4"/>
      <c r="BGE9" s="3"/>
      <c r="BGH9" s="4"/>
      <c r="BGL9" s="3"/>
      <c r="BGO9" s="4"/>
      <c r="BGS9" s="3"/>
      <c r="BGV9" s="4"/>
      <c r="BGZ9" s="3"/>
      <c r="BHC9" s="4"/>
      <c r="BHG9" s="3"/>
      <c r="BHJ9" s="4"/>
      <c r="BHN9" s="3"/>
      <c r="BHQ9" s="4"/>
      <c r="BHU9" s="3"/>
      <c r="BHX9" s="4"/>
      <c r="BIB9" s="3"/>
      <c r="BIE9" s="4"/>
      <c r="BII9" s="3"/>
      <c r="BIL9" s="4"/>
      <c r="BIP9" s="3"/>
      <c r="BIS9" s="4"/>
      <c r="BIW9" s="3"/>
      <c r="BIZ9" s="4"/>
      <c r="BJD9" s="3"/>
      <c r="BJG9" s="4"/>
      <c r="BJK9" s="3"/>
      <c r="BJN9" s="4"/>
      <c r="BJR9" s="3"/>
      <c r="BJU9" s="4"/>
      <c r="BJY9" s="3"/>
      <c r="BKB9" s="4"/>
      <c r="BKF9" s="3"/>
      <c r="BKI9" s="4"/>
      <c r="BKM9" s="3"/>
      <c r="BKP9" s="4"/>
      <c r="BKT9" s="3"/>
      <c r="BKW9" s="4"/>
      <c r="BLA9" s="3"/>
      <c r="BLD9" s="4"/>
      <c r="BLH9" s="3"/>
      <c r="BLK9" s="4"/>
      <c r="BLO9" s="3"/>
      <c r="BLR9" s="4"/>
      <c r="BLV9" s="3"/>
      <c r="BLY9" s="4"/>
      <c r="BMC9" s="3"/>
      <c r="BMF9" s="4"/>
      <c r="BMJ9" s="3"/>
      <c r="BMM9" s="4"/>
      <c r="BMQ9" s="3"/>
      <c r="BMT9" s="4"/>
      <c r="BMX9" s="3"/>
      <c r="BNA9" s="4"/>
      <c r="BNE9" s="3"/>
      <c r="BNH9" s="4"/>
      <c r="BNL9" s="3"/>
      <c r="BNO9" s="4"/>
      <c r="BNS9" s="3"/>
      <c r="BNV9" s="4"/>
      <c r="BNZ9" s="3"/>
      <c r="BOC9" s="4"/>
      <c r="BOG9" s="3"/>
      <c r="BOJ9" s="4"/>
      <c r="BON9" s="3"/>
      <c r="BOQ9" s="4"/>
      <c r="BOU9" s="3"/>
      <c r="BOX9" s="4"/>
      <c r="BPB9" s="3"/>
      <c r="BPE9" s="4"/>
      <c r="BPI9" s="3"/>
      <c r="BPL9" s="4"/>
      <c r="BPP9" s="3"/>
      <c r="BPS9" s="4"/>
      <c r="BPW9" s="3"/>
      <c r="BPZ9" s="4"/>
      <c r="BQD9" s="3"/>
      <c r="BQG9" s="4"/>
      <c r="BQK9" s="3"/>
      <c r="BQN9" s="4"/>
      <c r="BQR9" s="3"/>
      <c r="BQU9" s="4"/>
      <c r="BQY9" s="3"/>
      <c r="BRB9" s="4"/>
      <c r="BRF9" s="3"/>
      <c r="BRI9" s="4"/>
      <c r="BRM9" s="3"/>
      <c r="BRP9" s="4"/>
      <c r="BRT9" s="3"/>
      <c r="BRW9" s="4"/>
      <c r="BSA9" s="3"/>
      <c r="BSD9" s="4"/>
      <c r="BSH9" s="3"/>
      <c r="BSK9" s="4"/>
      <c r="BSO9" s="3"/>
      <c r="BSR9" s="4"/>
      <c r="BSV9" s="3"/>
      <c r="BSY9" s="4"/>
      <c r="BTC9" s="3"/>
      <c r="BTF9" s="4"/>
      <c r="BTJ9" s="3"/>
      <c r="BTM9" s="4"/>
      <c r="BTQ9" s="3"/>
      <c r="BTT9" s="4"/>
      <c r="BTX9" s="3"/>
      <c r="BUA9" s="4"/>
      <c r="BUE9" s="3"/>
      <c r="BUH9" s="4"/>
      <c r="BUL9" s="3"/>
      <c r="BUO9" s="4"/>
      <c r="BUS9" s="3"/>
      <c r="BUV9" s="4"/>
      <c r="BUZ9" s="3"/>
      <c r="BVC9" s="4"/>
      <c r="BVG9" s="3"/>
      <c r="BVJ9" s="4"/>
      <c r="BVN9" s="3"/>
      <c r="BVQ9" s="4"/>
      <c r="BVU9" s="3"/>
      <c r="BVX9" s="4"/>
      <c r="BWB9" s="3"/>
      <c r="BWE9" s="4"/>
      <c r="BWI9" s="3"/>
      <c r="BWL9" s="4"/>
      <c r="BWP9" s="3"/>
      <c r="BWS9" s="4"/>
      <c r="BWW9" s="3"/>
      <c r="BWZ9" s="4"/>
      <c r="BXD9" s="3"/>
      <c r="BXG9" s="4"/>
      <c r="BXK9" s="3"/>
      <c r="BXN9" s="4"/>
      <c r="BXR9" s="3"/>
      <c r="BXU9" s="4"/>
      <c r="BXY9" s="3"/>
      <c r="BYB9" s="4"/>
      <c r="BYF9" s="3"/>
      <c r="BYI9" s="4"/>
      <c r="BYM9" s="3"/>
      <c r="BYP9" s="4"/>
      <c r="BYT9" s="3"/>
      <c r="BYW9" s="4"/>
      <c r="BZA9" s="3"/>
      <c r="BZD9" s="4"/>
      <c r="BZH9" s="3"/>
      <c r="BZK9" s="4"/>
      <c r="BZO9" s="3"/>
      <c r="BZR9" s="4"/>
      <c r="BZV9" s="3"/>
      <c r="BZY9" s="4"/>
      <c r="CAC9" s="3"/>
      <c r="CAF9" s="4"/>
      <c r="CAJ9" s="3"/>
      <c r="CAM9" s="4"/>
      <c r="CAQ9" s="3"/>
      <c r="CAT9" s="4"/>
      <c r="CAX9" s="3"/>
      <c r="CBA9" s="4"/>
      <c r="CBE9" s="3"/>
      <c r="CBH9" s="4"/>
      <c r="CBL9" s="3"/>
      <c r="CBO9" s="4"/>
      <c r="CBS9" s="3"/>
      <c r="CBV9" s="4"/>
      <c r="CBZ9" s="3"/>
      <c r="CCC9" s="4"/>
      <c r="CCG9" s="3"/>
      <c r="CCJ9" s="4"/>
      <c r="CCN9" s="3"/>
      <c r="CCQ9" s="4"/>
      <c r="CCU9" s="3"/>
      <c r="CCX9" s="4"/>
      <c r="CDB9" s="3"/>
      <c r="CDE9" s="4"/>
      <c r="CDI9" s="3"/>
      <c r="CDL9" s="4"/>
      <c r="CDP9" s="3"/>
      <c r="CDS9" s="4"/>
      <c r="CDW9" s="3"/>
      <c r="CDZ9" s="4"/>
      <c r="CED9" s="3"/>
      <c r="CEG9" s="4"/>
      <c r="CEK9" s="3"/>
      <c r="CEN9" s="4"/>
      <c r="CER9" s="3"/>
      <c r="CEU9" s="4"/>
      <c r="CEY9" s="3"/>
      <c r="CFB9" s="4"/>
      <c r="CFF9" s="3"/>
      <c r="CFI9" s="4"/>
      <c r="CFM9" s="3"/>
      <c r="CFP9" s="4"/>
      <c r="CFT9" s="3"/>
      <c r="CFW9" s="4"/>
      <c r="CGA9" s="3"/>
      <c r="CGD9" s="4"/>
      <c r="CGH9" s="3"/>
      <c r="CGK9" s="4"/>
      <c r="CGO9" s="3"/>
      <c r="CGR9" s="4"/>
      <c r="CGV9" s="3"/>
      <c r="CGY9" s="4"/>
      <c r="CHC9" s="3"/>
      <c r="CHF9" s="4"/>
      <c r="CHJ9" s="3"/>
      <c r="CHM9" s="4"/>
      <c r="CHQ9" s="3"/>
      <c r="CHT9" s="4"/>
      <c r="CHX9" s="3"/>
      <c r="CIA9" s="4"/>
      <c r="CIE9" s="3"/>
      <c r="CIH9" s="4"/>
      <c r="CIL9" s="3"/>
      <c r="CIO9" s="4"/>
      <c r="CIS9" s="3"/>
      <c r="CIV9" s="4"/>
      <c r="CIZ9" s="3"/>
      <c r="CJC9" s="4"/>
      <c r="CJG9" s="3"/>
      <c r="CJJ9" s="4"/>
      <c r="CJN9" s="3"/>
      <c r="CJQ9" s="4"/>
      <c r="CJU9" s="3"/>
      <c r="CJX9" s="4"/>
      <c r="CKB9" s="3"/>
      <c r="CKE9" s="4"/>
      <c r="CKI9" s="3"/>
      <c r="CKL9" s="4"/>
      <c r="CKP9" s="3"/>
      <c r="CKS9" s="4"/>
      <c r="CKW9" s="3"/>
      <c r="CKZ9" s="4"/>
      <c r="CLD9" s="3"/>
      <c r="CLG9" s="4"/>
      <c r="CLK9" s="3"/>
      <c r="CLN9" s="4"/>
      <c r="CLR9" s="3"/>
      <c r="CLU9" s="4"/>
      <c r="CLY9" s="3"/>
      <c r="CMB9" s="4"/>
      <c r="CMF9" s="3"/>
      <c r="CMI9" s="4"/>
      <c r="CMM9" s="3"/>
      <c r="CMP9" s="4"/>
      <c r="CMT9" s="3"/>
      <c r="CMW9" s="4"/>
      <c r="CNA9" s="3"/>
      <c r="CND9" s="4"/>
      <c r="CNH9" s="3"/>
      <c r="CNK9" s="4"/>
      <c r="CNO9" s="3"/>
      <c r="CNR9" s="4"/>
      <c r="CNV9" s="3"/>
      <c r="CNY9" s="4"/>
      <c r="COC9" s="3"/>
      <c r="COF9" s="4"/>
      <c r="COJ9" s="3"/>
      <c r="COM9" s="4"/>
      <c r="COQ9" s="3"/>
      <c r="COT9" s="4"/>
      <c r="COX9" s="3"/>
      <c r="CPA9" s="4"/>
      <c r="CPE9" s="3"/>
      <c r="CPH9" s="4"/>
      <c r="CPL9" s="3"/>
      <c r="CPO9" s="4"/>
      <c r="CPS9" s="3"/>
      <c r="CPV9" s="4"/>
      <c r="CPZ9" s="3"/>
      <c r="CQC9" s="4"/>
      <c r="CQG9" s="3"/>
      <c r="CQJ9" s="4"/>
      <c r="CQN9" s="3"/>
      <c r="CQQ9" s="4"/>
      <c r="CQU9" s="3"/>
      <c r="CQX9" s="4"/>
      <c r="CRB9" s="3"/>
      <c r="CRE9" s="4"/>
      <c r="CRI9" s="3"/>
      <c r="CRL9" s="4"/>
      <c r="CRP9" s="3"/>
      <c r="CRS9" s="4"/>
      <c r="CRW9" s="3"/>
      <c r="CRZ9" s="4"/>
      <c r="CSD9" s="3"/>
      <c r="CSG9" s="4"/>
      <c r="CSK9" s="3"/>
      <c r="CSN9" s="4"/>
      <c r="CSR9" s="3"/>
      <c r="CSU9" s="4"/>
      <c r="CSY9" s="3"/>
      <c r="CTB9" s="4"/>
      <c r="CTF9" s="3"/>
      <c r="CTI9" s="4"/>
      <c r="CTM9" s="3"/>
      <c r="CTP9" s="4"/>
      <c r="CTT9" s="3"/>
      <c r="CTW9" s="4"/>
      <c r="CUA9" s="3"/>
      <c r="CUD9" s="4"/>
      <c r="CUH9" s="3"/>
      <c r="CUK9" s="4"/>
      <c r="CUO9" s="3"/>
      <c r="CUR9" s="4"/>
      <c r="CUV9" s="3"/>
      <c r="CUY9" s="4"/>
      <c r="CVC9" s="3"/>
      <c r="CVF9" s="4"/>
      <c r="CVJ9" s="3"/>
      <c r="CVM9" s="4"/>
      <c r="CVQ9" s="3"/>
      <c r="CVT9" s="4"/>
      <c r="CVX9" s="3"/>
      <c r="CWA9" s="4"/>
      <c r="CWE9" s="3"/>
      <c r="CWH9" s="4"/>
      <c r="CWL9" s="3"/>
      <c r="CWO9" s="4"/>
      <c r="CWS9" s="3"/>
      <c r="CWV9" s="4"/>
      <c r="CWZ9" s="3"/>
      <c r="CXC9" s="4"/>
      <c r="CXG9" s="3"/>
      <c r="CXJ9" s="4"/>
      <c r="CXN9" s="3"/>
      <c r="CXQ9" s="4"/>
      <c r="CXU9" s="3"/>
      <c r="CXX9" s="4"/>
      <c r="CYB9" s="3"/>
      <c r="CYE9" s="4"/>
      <c r="CYI9" s="3"/>
      <c r="CYL9" s="4"/>
      <c r="CYP9" s="3"/>
      <c r="CYS9" s="4"/>
      <c r="CYW9" s="3"/>
      <c r="CYZ9" s="4"/>
      <c r="CZD9" s="3"/>
      <c r="CZG9" s="4"/>
      <c r="CZK9" s="3"/>
      <c r="CZN9" s="4"/>
      <c r="CZR9" s="3"/>
      <c r="CZU9" s="4"/>
      <c r="CZY9" s="3"/>
      <c r="DAB9" s="4"/>
      <c r="DAF9" s="3"/>
      <c r="DAI9" s="4"/>
      <c r="DAM9" s="3"/>
      <c r="DAP9" s="4"/>
      <c r="DAT9" s="3"/>
      <c r="DAW9" s="4"/>
      <c r="DBA9" s="3"/>
      <c r="DBD9" s="4"/>
      <c r="DBH9" s="3"/>
      <c r="DBK9" s="4"/>
      <c r="DBO9" s="3"/>
      <c r="DBR9" s="4"/>
      <c r="DBV9" s="3"/>
      <c r="DBY9" s="4"/>
      <c r="DCC9" s="3"/>
      <c r="DCF9" s="4"/>
      <c r="DCJ9" s="3"/>
      <c r="DCM9" s="4"/>
      <c r="DCQ9" s="3"/>
      <c r="DCT9" s="4"/>
      <c r="DCX9" s="3"/>
      <c r="DDA9" s="4"/>
      <c r="DDE9" s="3"/>
      <c r="DDH9" s="4"/>
      <c r="DDL9" s="3"/>
      <c r="DDO9" s="4"/>
      <c r="DDS9" s="3"/>
      <c r="DDV9" s="4"/>
      <c r="DDZ9" s="3"/>
      <c r="DEC9" s="4"/>
      <c r="DEG9" s="3"/>
      <c r="DEJ9" s="4"/>
      <c r="DEN9" s="3"/>
      <c r="DEQ9" s="4"/>
      <c r="DEU9" s="3"/>
      <c r="DEX9" s="4"/>
      <c r="DFB9" s="3"/>
      <c r="DFE9" s="4"/>
      <c r="DFI9" s="3"/>
      <c r="DFL9" s="4"/>
      <c r="DFP9" s="3"/>
      <c r="DFS9" s="4"/>
      <c r="DFW9" s="3"/>
      <c r="DFZ9" s="4"/>
      <c r="DGD9" s="3"/>
      <c r="DGG9" s="4"/>
      <c r="DGK9" s="3"/>
      <c r="DGN9" s="4"/>
      <c r="DGR9" s="3"/>
      <c r="DGU9" s="4"/>
      <c r="DGY9" s="3"/>
      <c r="DHB9" s="4"/>
      <c r="DHF9" s="3"/>
      <c r="DHI9" s="4"/>
      <c r="DHM9" s="3"/>
      <c r="DHP9" s="4"/>
      <c r="DHT9" s="3"/>
      <c r="DHW9" s="4"/>
      <c r="DIA9" s="3"/>
      <c r="DID9" s="4"/>
      <c r="DIH9" s="3"/>
      <c r="DIK9" s="4"/>
      <c r="DIO9" s="3"/>
      <c r="DIR9" s="4"/>
      <c r="DIV9" s="3"/>
      <c r="DIY9" s="4"/>
      <c r="DJC9" s="3"/>
      <c r="DJF9" s="4"/>
      <c r="DJJ9" s="3"/>
      <c r="DJM9" s="4"/>
      <c r="DJQ9" s="3"/>
      <c r="DJT9" s="4"/>
      <c r="DJX9" s="3"/>
      <c r="DKA9" s="4"/>
      <c r="DKE9" s="3"/>
      <c r="DKH9" s="4"/>
      <c r="DKL9" s="3"/>
      <c r="DKO9" s="4"/>
      <c r="DKS9" s="3"/>
      <c r="DKV9" s="4"/>
      <c r="DKZ9" s="3"/>
      <c r="DLC9" s="4"/>
      <c r="DLG9" s="3"/>
      <c r="DLJ9" s="4"/>
      <c r="DLN9" s="3"/>
      <c r="DLQ9" s="4"/>
      <c r="DLU9" s="3"/>
      <c r="DLX9" s="4"/>
      <c r="DMB9" s="3"/>
      <c r="DME9" s="4"/>
      <c r="DMI9" s="3"/>
      <c r="DML9" s="4"/>
      <c r="DMP9" s="3"/>
      <c r="DMS9" s="4"/>
      <c r="DMW9" s="3"/>
      <c r="DMZ9" s="4"/>
      <c r="DND9" s="3"/>
      <c r="DNG9" s="4"/>
      <c r="DNK9" s="3"/>
      <c r="DNN9" s="4"/>
      <c r="DNR9" s="3"/>
      <c r="DNU9" s="4"/>
      <c r="DNY9" s="3"/>
      <c r="DOB9" s="4"/>
      <c r="DOF9" s="3"/>
      <c r="DOI9" s="4"/>
      <c r="DOM9" s="3"/>
      <c r="DOP9" s="4"/>
      <c r="DOT9" s="3"/>
      <c r="DOW9" s="4"/>
      <c r="DPA9" s="3"/>
      <c r="DPD9" s="4"/>
      <c r="DPH9" s="3"/>
      <c r="DPK9" s="4"/>
      <c r="DPO9" s="3"/>
      <c r="DPR9" s="4"/>
      <c r="DPV9" s="3"/>
      <c r="DPY9" s="4"/>
      <c r="DQC9" s="3"/>
      <c r="DQF9" s="4"/>
      <c r="DQJ9" s="3"/>
      <c r="DQM9" s="4"/>
      <c r="DQQ9" s="3"/>
      <c r="DQT9" s="4"/>
      <c r="DQX9" s="3"/>
      <c r="DRA9" s="4"/>
      <c r="DRE9" s="3"/>
      <c r="DRH9" s="4"/>
      <c r="DRL9" s="3"/>
      <c r="DRO9" s="4"/>
      <c r="DRS9" s="3"/>
      <c r="DRV9" s="4"/>
      <c r="DRZ9" s="3"/>
      <c r="DSC9" s="4"/>
      <c r="DSG9" s="3"/>
      <c r="DSJ9" s="4"/>
      <c r="DSN9" s="3"/>
      <c r="DSQ9" s="4"/>
      <c r="DSU9" s="3"/>
      <c r="DSX9" s="4"/>
      <c r="DTB9" s="3"/>
      <c r="DTE9" s="4"/>
      <c r="DTI9" s="3"/>
      <c r="DTL9" s="4"/>
      <c r="DTP9" s="3"/>
      <c r="DTS9" s="4"/>
      <c r="DTW9" s="3"/>
      <c r="DTZ9" s="4"/>
      <c r="DUD9" s="3"/>
      <c r="DUG9" s="4"/>
      <c r="DUK9" s="3"/>
      <c r="DUN9" s="4"/>
      <c r="DUR9" s="3"/>
      <c r="DUU9" s="4"/>
      <c r="DUY9" s="3"/>
      <c r="DVB9" s="4"/>
      <c r="DVF9" s="3"/>
      <c r="DVI9" s="4"/>
      <c r="DVM9" s="3"/>
      <c r="DVP9" s="4"/>
      <c r="DVT9" s="3"/>
      <c r="DVW9" s="4"/>
      <c r="DWA9" s="3"/>
      <c r="DWD9" s="4"/>
      <c r="DWH9" s="3"/>
      <c r="DWK9" s="4"/>
      <c r="DWO9" s="3"/>
      <c r="DWR9" s="4"/>
      <c r="DWV9" s="3"/>
      <c r="DWY9" s="4"/>
      <c r="DXC9" s="3"/>
      <c r="DXF9" s="4"/>
      <c r="DXJ9" s="3"/>
      <c r="DXM9" s="4"/>
      <c r="DXQ9" s="3"/>
      <c r="DXT9" s="4"/>
      <c r="DXX9" s="3"/>
      <c r="DYA9" s="4"/>
      <c r="DYE9" s="3"/>
      <c r="DYH9" s="4"/>
      <c r="DYL9" s="3"/>
      <c r="DYO9" s="4"/>
      <c r="DYS9" s="3"/>
      <c r="DYV9" s="4"/>
      <c r="DYZ9" s="3"/>
      <c r="DZC9" s="4"/>
      <c r="DZG9" s="3"/>
      <c r="DZJ9" s="4"/>
      <c r="DZN9" s="3"/>
      <c r="DZQ9" s="4"/>
      <c r="DZU9" s="3"/>
      <c r="DZX9" s="4"/>
      <c r="EAB9" s="3"/>
      <c r="EAE9" s="4"/>
      <c r="EAI9" s="3"/>
      <c r="EAL9" s="4"/>
      <c r="EAP9" s="3"/>
      <c r="EAS9" s="4"/>
      <c r="EAW9" s="3"/>
      <c r="EAZ9" s="4"/>
      <c r="EBD9" s="3"/>
      <c r="EBG9" s="4"/>
      <c r="EBK9" s="3"/>
      <c r="EBN9" s="4"/>
      <c r="EBR9" s="3"/>
      <c r="EBU9" s="4"/>
      <c r="EBY9" s="3"/>
      <c r="ECB9" s="4"/>
      <c r="ECF9" s="3"/>
      <c r="ECI9" s="4"/>
      <c r="ECM9" s="3"/>
      <c r="ECP9" s="4"/>
      <c r="ECT9" s="3"/>
      <c r="ECW9" s="4"/>
      <c r="EDA9" s="3"/>
      <c r="EDD9" s="4"/>
      <c r="EDH9" s="3"/>
      <c r="EDK9" s="4"/>
      <c r="EDO9" s="3"/>
      <c r="EDR9" s="4"/>
      <c r="EDV9" s="3"/>
      <c r="EDY9" s="4"/>
      <c r="EEC9" s="3"/>
      <c r="EEF9" s="4"/>
      <c r="EEJ9" s="3"/>
      <c r="EEM9" s="4"/>
      <c r="EEQ9" s="3"/>
      <c r="EET9" s="4"/>
      <c r="EEX9" s="3"/>
      <c r="EFA9" s="4"/>
      <c r="EFE9" s="3"/>
      <c r="EFH9" s="4"/>
      <c r="EFL9" s="3"/>
      <c r="EFO9" s="4"/>
      <c r="EFS9" s="3"/>
      <c r="EFV9" s="4"/>
      <c r="EFZ9" s="3"/>
      <c r="EGC9" s="4"/>
      <c r="EGG9" s="3"/>
      <c r="EGJ9" s="4"/>
      <c r="EGN9" s="3"/>
      <c r="EGQ9" s="4"/>
      <c r="EGU9" s="3"/>
      <c r="EGX9" s="4"/>
      <c r="EHB9" s="3"/>
      <c r="EHE9" s="4"/>
      <c r="EHI9" s="3"/>
      <c r="EHL9" s="4"/>
      <c r="EHP9" s="3"/>
      <c r="EHS9" s="4"/>
      <c r="EHW9" s="3"/>
      <c r="EHZ9" s="4"/>
      <c r="EID9" s="3"/>
      <c r="EIG9" s="4"/>
      <c r="EIK9" s="3"/>
      <c r="EIN9" s="4"/>
      <c r="EIR9" s="3"/>
      <c r="EIU9" s="4"/>
      <c r="EIY9" s="3"/>
      <c r="EJB9" s="4"/>
      <c r="EJF9" s="3"/>
      <c r="EJI9" s="4"/>
      <c r="EJM9" s="3"/>
      <c r="EJP9" s="4"/>
      <c r="EJT9" s="3"/>
      <c r="EJW9" s="4"/>
      <c r="EKA9" s="3"/>
      <c r="EKD9" s="4"/>
      <c r="EKH9" s="3"/>
      <c r="EKK9" s="4"/>
      <c r="EKO9" s="3"/>
      <c r="EKR9" s="4"/>
      <c r="EKV9" s="3"/>
      <c r="EKY9" s="4"/>
      <c r="ELC9" s="3"/>
      <c r="ELF9" s="4"/>
      <c r="ELJ9" s="3"/>
      <c r="ELM9" s="4"/>
      <c r="ELQ9" s="3"/>
      <c r="ELT9" s="4"/>
      <c r="ELX9" s="3"/>
      <c r="EMA9" s="4"/>
      <c r="EME9" s="3"/>
      <c r="EMH9" s="4"/>
      <c r="EML9" s="3"/>
      <c r="EMO9" s="4"/>
      <c r="EMS9" s="3"/>
      <c r="EMV9" s="4"/>
      <c r="EMZ9" s="3"/>
      <c r="ENC9" s="4"/>
      <c r="ENG9" s="3"/>
      <c r="ENJ9" s="4"/>
      <c r="ENN9" s="3"/>
      <c r="ENQ9" s="4"/>
      <c r="ENU9" s="3"/>
      <c r="ENX9" s="4"/>
      <c r="EOB9" s="3"/>
      <c r="EOE9" s="4"/>
      <c r="EOI9" s="3"/>
      <c r="EOL9" s="4"/>
      <c r="EOP9" s="3"/>
      <c r="EOS9" s="4"/>
      <c r="EOW9" s="3"/>
      <c r="EOZ9" s="4"/>
      <c r="EPD9" s="3"/>
      <c r="EPG9" s="4"/>
      <c r="EPK9" s="3"/>
      <c r="EPN9" s="4"/>
      <c r="EPR9" s="3"/>
      <c r="EPU9" s="4"/>
      <c r="EPY9" s="3"/>
      <c r="EQB9" s="4"/>
      <c r="EQF9" s="3"/>
      <c r="EQI9" s="4"/>
      <c r="EQM9" s="3"/>
      <c r="EQP9" s="4"/>
      <c r="EQT9" s="3"/>
      <c r="EQW9" s="4"/>
      <c r="ERA9" s="3"/>
      <c r="ERD9" s="4"/>
      <c r="ERH9" s="3"/>
      <c r="ERK9" s="4"/>
      <c r="ERO9" s="3"/>
      <c r="ERR9" s="4"/>
      <c r="ERV9" s="3"/>
      <c r="ERY9" s="4"/>
      <c r="ESC9" s="3"/>
      <c r="ESF9" s="4"/>
      <c r="ESJ9" s="3"/>
      <c r="ESM9" s="4"/>
      <c r="ESQ9" s="3"/>
      <c r="EST9" s="4"/>
      <c r="ESX9" s="3"/>
      <c r="ETA9" s="4"/>
      <c r="ETE9" s="3"/>
      <c r="ETH9" s="4"/>
      <c r="ETL9" s="3"/>
      <c r="ETO9" s="4"/>
      <c r="ETS9" s="3"/>
      <c r="ETV9" s="4"/>
      <c r="ETZ9" s="3"/>
      <c r="EUC9" s="4"/>
      <c r="EUG9" s="3"/>
      <c r="EUJ9" s="4"/>
      <c r="EUN9" s="3"/>
      <c r="EUQ9" s="4"/>
      <c r="EUU9" s="3"/>
      <c r="EUX9" s="4"/>
      <c r="EVB9" s="3"/>
      <c r="EVE9" s="4"/>
      <c r="EVI9" s="3"/>
      <c r="EVL9" s="4"/>
      <c r="EVP9" s="3"/>
      <c r="EVS9" s="4"/>
      <c r="EVW9" s="3"/>
      <c r="EVZ9" s="4"/>
      <c r="EWD9" s="3"/>
      <c r="EWG9" s="4"/>
      <c r="EWK9" s="3"/>
      <c r="EWN9" s="4"/>
      <c r="EWR9" s="3"/>
      <c r="EWU9" s="4"/>
      <c r="EWY9" s="3"/>
      <c r="EXB9" s="4"/>
      <c r="EXF9" s="3"/>
      <c r="EXI9" s="4"/>
      <c r="EXM9" s="3"/>
      <c r="EXP9" s="4"/>
      <c r="EXT9" s="3"/>
      <c r="EXW9" s="4"/>
      <c r="EYA9" s="3"/>
      <c r="EYD9" s="4"/>
      <c r="EYH9" s="3"/>
      <c r="EYK9" s="4"/>
      <c r="EYO9" s="3"/>
      <c r="EYR9" s="4"/>
      <c r="EYV9" s="3"/>
      <c r="EYY9" s="4"/>
      <c r="EZC9" s="3"/>
      <c r="EZF9" s="4"/>
      <c r="EZJ9" s="3"/>
      <c r="EZM9" s="4"/>
      <c r="EZQ9" s="3"/>
      <c r="EZT9" s="4"/>
      <c r="EZX9" s="3"/>
      <c r="FAA9" s="4"/>
      <c r="FAE9" s="3"/>
      <c r="FAH9" s="4"/>
      <c r="FAL9" s="3"/>
      <c r="FAO9" s="4"/>
      <c r="FAS9" s="3"/>
      <c r="FAV9" s="4"/>
      <c r="FAZ9" s="3"/>
      <c r="FBC9" s="4"/>
      <c r="FBG9" s="3"/>
      <c r="FBJ9" s="4"/>
      <c r="FBN9" s="3"/>
      <c r="FBQ9" s="4"/>
      <c r="FBU9" s="3"/>
      <c r="FBX9" s="4"/>
      <c r="FCB9" s="3"/>
      <c r="FCE9" s="4"/>
      <c r="FCI9" s="3"/>
      <c r="FCL9" s="4"/>
      <c r="FCP9" s="3"/>
      <c r="FCS9" s="4"/>
      <c r="FCW9" s="3"/>
      <c r="FCZ9" s="4"/>
      <c r="FDD9" s="3"/>
      <c r="FDG9" s="4"/>
      <c r="FDK9" s="3"/>
      <c r="FDN9" s="4"/>
      <c r="FDR9" s="3"/>
      <c r="FDU9" s="4"/>
      <c r="FDY9" s="3"/>
      <c r="FEB9" s="4"/>
      <c r="FEF9" s="3"/>
      <c r="FEI9" s="4"/>
      <c r="FEM9" s="3"/>
      <c r="FEP9" s="4"/>
      <c r="FET9" s="3"/>
      <c r="FEW9" s="4"/>
      <c r="FFA9" s="3"/>
      <c r="FFD9" s="4"/>
      <c r="FFH9" s="3"/>
      <c r="FFK9" s="4"/>
      <c r="FFO9" s="3"/>
      <c r="FFR9" s="4"/>
      <c r="FFV9" s="3"/>
      <c r="FFY9" s="4"/>
      <c r="FGC9" s="3"/>
      <c r="FGF9" s="4"/>
      <c r="FGJ9" s="3"/>
      <c r="FGM9" s="4"/>
      <c r="FGQ9" s="3"/>
      <c r="FGT9" s="4"/>
      <c r="FGX9" s="3"/>
      <c r="FHA9" s="4"/>
      <c r="FHE9" s="3"/>
      <c r="FHH9" s="4"/>
      <c r="FHL9" s="3"/>
      <c r="FHO9" s="4"/>
      <c r="FHS9" s="3"/>
      <c r="FHV9" s="4"/>
      <c r="FHZ9" s="3"/>
      <c r="FIC9" s="4"/>
      <c r="FIG9" s="3"/>
      <c r="FIJ9" s="4"/>
      <c r="FIN9" s="3"/>
      <c r="FIQ9" s="4"/>
      <c r="FIU9" s="3"/>
      <c r="FIX9" s="4"/>
      <c r="FJB9" s="3"/>
      <c r="FJE9" s="4"/>
      <c r="FJI9" s="3"/>
      <c r="FJL9" s="4"/>
      <c r="FJP9" s="3"/>
      <c r="FJS9" s="4"/>
      <c r="FJW9" s="3"/>
      <c r="FJZ9" s="4"/>
      <c r="FKD9" s="3"/>
      <c r="FKG9" s="4"/>
      <c r="FKK9" s="3"/>
      <c r="FKN9" s="4"/>
      <c r="FKR9" s="3"/>
      <c r="FKU9" s="4"/>
      <c r="FKY9" s="3"/>
      <c r="FLB9" s="4"/>
      <c r="FLF9" s="3"/>
      <c r="FLI9" s="4"/>
      <c r="FLM9" s="3"/>
      <c r="FLP9" s="4"/>
      <c r="FLT9" s="3"/>
      <c r="FLW9" s="4"/>
      <c r="FMA9" s="3"/>
      <c r="FMD9" s="4"/>
      <c r="FMH9" s="3"/>
      <c r="FMK9" s="4"/>
      <c r="FMO9" s="3"/>
      <c r="FMR9" s="4"/>
      <c r="FMV9" s="3"/>
      <c r="FMY9" s="4"/>
      <c r="FNC9" s="3"/>
      <c r="FNF9" s="4"/>
      <c r="FNJ9" s="3"/>
      <c r="FNM9" s="4"/>
      <c r="FNQ9" s="3"/>
      <c r="FNT9" s="4"/>
      <c r="FNX9" s="3"/>
      <c r="FOA9" s="4"/>
      <c r="FOE9" s="3"/>
      <c r="FOH9" s="4"/>
      <c r="FOL9" s="3"/>
      <c r="FOO9" s="4"/>
      <c r="FOS9" s="3"/>
      <c r="FOV9" s="4"/>
      <c r="FOZ9" s="3"/>
      <c r="FPC9" s="4"/>
      <c r="FPG9" s="3"/>
      <c r="FPJ9" s="4"/>
      <c r="FPN9" s="3"/>
      <c r="FPQ9" s="4"/>
      <c r="FPU9" s="3"/>
      <c r="FPX9" s="4"/>
      <c r="FQB9" s="3"/>
      <c r="FQE9" s="4"/>
      <c r="FQI9" s="3"/>
      <c r="FQL9" s="4"/>
      <c r="FQP9" s="3"/>
      <c r="FQS9" s="4"/>
      <c r="FQW9" s="3"/>
      <c r="FQZ9" s="4"/>
      <c r="FRD9" s="3"/>
      <c r="FRG9" s="4"/>
      <c r="FRK9" s="3"/>
      <c r="FRN9" s="4"/>
      <c r="FRR9" s="3"/>
      <c r="FRU9" s="4"/>
      <c r="FRY9" s="3"/>
      <c r="FSB9" s="4"/>
      <c r="FSF9" s="3"/>
      <c r="FSI9" s="4"/>
      <c r="FSM9" s="3"/>
      <c r="FSP9" s="4"/>
      <c r="FST9" s="3"/>
      <c r="FSW9" s="4"/>
      <c r="FTA9" s="3"/>
      <c r="FTD9" s="4"/>
      <c r="FTH9" s="3"/>
      <c r="FTK9" s="4"/>
      <c r="FTO9" s="3"/>
      <c r="FTR9" s="4"/>
      <c r="FTV9" s="3"/>
      <c r="FTY9" s="4"/>
      <c r="FUC9" s="3"/>
      <c r="FUF9" s="4"/>
      <c r="FUJ9" s="3"/>
      <c r="FUM9" s="4"/>
      <c r="FUQ9" s="3"/>
      <c r="FUT9" s="4"/>
      <c r="FUX9" s="3"/>
      <c r="FVA9" s="4"/>
      <c r="FVE9" s="3"/>
      <c r="FVH9" s="4"/>
      <c r="FVL9" s="3"/>
      <c r="FVO9" s="4"/>
      <c r="FVS9" s="3"/>
      <c r="FVV9" s="4"/>
      <c r="FVZ9" s="3"/>
      <c r="FWC9" s="4"/>
      <c r="FWG9" s="3"/>
      <c r="FWJ9" s="4"/>
      <c r="FWN9" s="3"/>
      <c r="FWQ9" s="4"/>
      <c r="FWU9" s="3"/>
      <c r="FWX9" s="4"/>
      <c r="FXB9" s="3"/>
      <c r="FXE9" s="4"/>
      <c r="FXI9" s="3"/>
      <c r="FXL9" s="4"/>
      <c r="FXP9" s="3"/>
      <c r="FXS9" s="4"/>
      <c r="FXW9" s="3"/>
      <c r="FXZ9" s="4"/>
      <c r="FYD9" s="3"/>
      <c r="FYG9" s="4"/>
      <c r="FYK9" s="3"/>
      <c r="FYN9" s="4"/>
      <c r="FYR9" s="3"/>
      <c r="FYU9" s="4"/>
      <c r="FYY9" s="3"/>
      <c r="FZB9" s="4"/>
      <c r="FZF9" s="3"/>
      <c r="FZI9" s="4"/>
      <c r="FZM9" s="3"/>
      <c r="FZP9" s="4"/>
      <c r="FZT9" s="3"/>
      <c r="FZW9" s="4"/>
      <c r="GAA9" s="3"/>
      <c r="GAD9" s="4"/>
      <c r="GAH9" s="3"/>
      <c r="GAK9" s="4"/>
      <c r="GAO9" s="3"/>
      <c r="GAR9" s="4"/>
      <c r="GAV9" s="3"/>
      <c r="GAY9" s="4"/>
      <c r="GBC9" s="3"/>
      <c r="GBF9" s="4"/>
      <c r="GBJ9" s="3"/>
      <c r="GBM9" s="4"/>
      <c r="GBQ9" s="3"/>
      <c r="GBT9" s="4"/>
      <c r="GBX9" s="3"/>
      <c r="GCA9" s="4"/>
      <c r="GCE9" s="3"/>
      <c r="GCH9" s="4"/>
      <c r="GCL9" s="3"/>
      <c r="GCO9" s="4"/>
      <c r="GCS9" s="3"/>
      <c r="GCV9" s="4"/>
      <c r="GCZ9" s="3"/>
      <c r="GDC9" s="4"/>
      <c r="GDG9" s="3"/>
      <c r="GDJ9" s="4"/>
      <c r="GDN9" s="3"/>
      <c r="GDQ9" s="4"/>
      <c r="GDU9" s="3"/>
      <c r="GDX9" s="4"/>
      <c r="GEB9" s="3"/>
      <c r="GEE9" s="4"/>
      <c r="GEI9" s="3"/>
      <c r="GEL9" s="4"/>
      <c r="GEP9" s="3"/>
      <c r="GES9" s="4"/>
      <c r="GEW9" s="3"/>
      <c r="GEZ9" s="4"/>
      <c r="GFD9" s="3"/>
      <c r="GFG9" s="4"/>
      <c r="GFK9" s="3"/>
      <c r="GFN9" s="4"/>
      <c r="GFR9" s="3"/>
      <c r="GFU9" s="4"/>
      <c r="GFY9" s="3"/>
      <c r="GGB9" s="4"/>
      <c r="GGF9" s="3"/>
      <c r="GGI9" s="4"/>
      <c r="GGM9" s="3"/>
      <c r="GGP9" s="4"/>
      <c r="GGT9" s="3"/>
      <c r="GGW9" s="4"/>
      <c r="GHA9" s="3"/>
      <c r="GHD9" s="4"/>
      <c r="GHH9" s="3"/>
      <c r="GHK9" s="4"/>
      <c r="GHO9" s="3"/>
      <c r="GHR9" s="4"/>
      <c r="GHV9" s="3"/>
      <c r="GHY9" s="4"/>
      <c r="GIC9" s="3"/>
      <c r="GIF9" s="4"/>
      <c r="GIJ9" s="3"/>
      <c r="GIM9" s="4"/>
      <c r="GIQ9" s="3"/>
      <c r="GIT9" s="4"/>
      <c r="GIX9" s="3"/>
      <c r="GJA9" s="4"/>
      <c r="GJE9" s="3"/>
      <c r="GJH9" s="4"/>
      <c r="GJL9" s="3"/>
      <c r="GJO9" s="4"/>
      <c r="GJS9" s="3"/>
      <c r="GJV9" s="4"/>
      <c r="GJZ9" s="3"/>
      <c r="GKC9" s="4"/>
      <c r="GKG9" s="3"/>
      <c r="GKJ9" s="4"/>
      <c r="GKN9" s="3"/>
      <c r="GKQ9" s="4"/>
      <c r="GKU9" s="3"/>
      <c r="GKX9" s="4"/>
      <c r="GLB9" s="3"/>
      <c r="GLE9" s="4"/>
      <c r="GLI9" s="3"/>
      <c r="GLL9" s="4"/>
      <c r="GLP9" s="3"/>
      <c r="GLS9" s="4"/>
      <c r="GLW9" s="3"/>
      <c r="GLZ9" s="4"/>
      <c r="GMD9" s="3"/>
      <c r="GMG9" s="4"/>
      <c r="GMK9" s="3"/>
      <c r="GMN9" s="4"/>
      <c r="GMR9" s="3"/>
      <c r="GMU9" s="4"/>
      <c r="GMY9" s="3"/>
      <c r="GNB9" s="4"/>
      <c r="GNF9" s="3"/>
      <c r="GNI9" s="4"/>
      <c r="GNM9" s="3"/>
      <c r="GNP9" s="4"/>
      <c r="GNT9" s="3"/>
      <c r="GNW9" s="4"/>
      <c r="GOA9" s="3"/>
      <c r="GOD9" s="4"/>
      <c r="GOH9" s="3"/>
      <c r="GOK9" s="4"/>
      <c r="GOO9" s="3"/>
      <c r="GOR9" s="4"/>
      <c r="GOV9" s="3"/>
      <c r="GOY9" s="4"/>
      <c r="GPC9" s="3"/>
      <c r="GPF9" s="4"/>
      <c r="GPJ9" s="3"/>
      <c r="GPM9" s="4"/>
      <c r="GPQ9" s="3"/>
      <c r="GPT9" s="4"/>
      <c r="GPX9" s="3"/>
      <c r="GQA9" s="4"/>
      <c r="GQE9" s="3"/>
      <c r="GQH9" s="4"/>
      <c r="GQL9" s="3"/>
      <c r="GQO9" s="4"/>
      <c r="GQS9" s="3"/>
      <c r="GQV9" s="4"/>
      <c r="GQZ9" s="3"/>
      <c r="GRC9" s="4"/>
      <c r="GRG9" s="3"/>
      <c r="GRJ9" s="4"/>
      <c r="GRN9" s="3"/>
      <c r="GRQ9" s="4"/>
      <c r="GRU9" s="3"/>
      <c r="GRX9" s="4"/>
      <c r="GSB9" s="3"/>
      <c r="GSE9" s="4"/>
      <c r="GSI9" s="3"/>
      <c r="GSL9" s="4"/>
      <c r="GSP9" s="3"/>
      <c r="GSS9" s="4"/>
      <c r="GSW9" s="3"/>
      <c r="GSZ9" s="4"/>
      <c r="GTD9" s="3"/>
      <c r="GTG9" s="4"/>
      <c r="GTK9" s="3"/>
      <c r="GTN9" s="4"/>
      <c r="GTR9" s="3"/>
      <c r="GTU9" s="4"/>
      <c r="GTY9" s="3"/>
      <c r="GUB9" s="4"/>
      <c r="GUF9" s="3"/>
      <c r="GUI9" s="4"/>
      <c r="GUM9" s="3"/>
      <c r="GUP9" s="4"/>
      <c r="GUT9" s="3"/>
      <c r="GUW9" s="4"/>
      <c r="GVA9" s="3"/>
      <c r="GVD9" s="4"/>
      <c r="GVH9" s="3"/>
      <c r="GVK9" s="4"/>
      <c r="GVO9" s="3"/>
      <c r="GVR9" s="4"/>
      <c r="GVV9" s="3"/>
      <c r="GVY9" s="4"/>
      <c r="GWC9" s="3"/>
      <c r="GWF9" s="4"/>
      <c r="GWJ9" s="3"/>
      <c r="GWM9" s="4"/>
      <c r="GWQ9" s="3"/>
      <c r="GWT9" s="4"/>
      <c r="GWX9" s="3"/>
      <c r="GXA9" s="4"/>
      <c r="GXE9" s="3"/>
      <c r="GXH9" s="4"/>
      <c r="GXL9" s="3"/>
      <c r="GXO9" s="4"/>
      <c r="GXS9" s="3"/>
      <c r="GXV9" s="4"/>
      <c r="GXZ9" s="3"/>
      <c r="GYC9" s="4"/>
      <c r="GYG9" s="3"/>
      <c r="GYJ9" s="4"/>
      <c r="GYN9" s="3"/>
      <c r="GYQ9" s="4"/>
      <c r="GYU9" s="3"/>
      <c r="GYX9" s="4"/>
      <c r="GZB9" s="3"/>
      <c r="GZE9" s="4"/>
      <c r="GZI9" s="3"/>
      <c r="GZL9" s="4"/>
      <c r="GZP9" s="3"/>
      <c r="GZS9" s="4"/>
      <c r="GZW9" s="3"/>
      <c r="GZZ9" s="4"/>
      <c r="HAD9" s="3"/>
      <c r="HAG9" s="4"/>
      <c r="HAK9" s="3"/>
      <c r="HAN9" s="4"/>
      <c r="HAR9" s="3"/>
      <c r="HAU9" s="4"/>
      <c r="HAY9" s="3"/>
      <c r="HBB9" s="4"/>
      <c r="HBF9" s="3"/>
      <c r="HBI9" s="4"/>
      <c r="HBM9" s="3"/>
      <c r="HBP9" s="4"/>
      <c r="HBT9" s="3"/>
      <c r="HBW9" s="4"/>
      <c r="HCA9" s="3"/>
      <c r="HCD9" s="4"/>
      <c r="HCH9" s="3"/>
      <c r="HCK9" s="4"/>
      <c r="HCO9" s="3"/>
      <c r="HCR9" s="4"/>
      <c r="HCV9" s="3"/>
      <c r="HCY9" s="4"/>
      <c r="HDC9" s="3"/>
      <c r="HDF9" s="4"/>
      <c r="HDJ9" s="3"/>
      <c r="HDM9" s="4"/>
      <c r="HDQ9" s="3"/>
      <c r="HDT9" s="4"/>
      <c r="HDX9" s="3"/>
      <c r="HEA9" s="4"/>
      <c r="HEE9" s="3"/>
      <c r="HEH9" s="4"/>
      <c r="HEL9" s="3"/>
      <c r="HEO9" s="4"/>
      <c r="HES9" s="3"/>
      <c r="HEV9" s="4"/>
      <c r="HEZ9" s="3"/>
      <c r="HFC9" s="4"/>
      <c r="HFG9" s="3"/>
      <c r="HFJ9" s="4"/>
      <c r="HFN9" s="3"/>
      <c r="HFQ9" s="4"/>
      <c r="HFU9" s="3"/>
      <c r="HFX9" s="4"/>
      <c r="HGB9" s="3"/>
      <c r="HGE9" s="4"/>
      <c r="HGI9" s="3"/>
      <c r="HGL9" s="4"/>
      <c r="HGP9" s="3"/>
      <c r="HGS9" s="4"/>
      <c r="HGW9" s="3"/>
      <c r="HGZ9" s="4"/>
      <c r="HHD9" s="3"/>
      <c r="HHG9" s="4"/>
      <c r="HHK9" s="3"/>
      <c r="HHN9" s="4"/>
      <c r="HHR9" s="3"/>
      <c r="HHU9" s="4"/>
      <c r="HHY9" s="3"/>
      <c r="HIB9" s="4"/>
      <c r="HIF9" s="3"/>
      <c r="HII9" s="4"/>
      <c r="HIM9" s="3"/>
      <c r="HIP9" s="4"/>
      <c r="HIT9" s="3"/>
      <c r="HIW9" s="4"/>
      <c r="HJA9" s="3"/>
      <c r="HJD9" s="4"/>
      <c r="HJH9" s="3"/>
      <c r="HJK9" s="4"/>
      <c r="HJO9" s="3"/>
      <c r="HJR9" s="4"/>
      <c r="HJV9" s="3"/>
      <c r="HJY9" s="4"/>
      <c r="HKC9" s="3"/>
      <c r="HKF9" s="4"/>
      <c r="HKJ9" s="3"/>
      <c r="HKM9" s="4"/>
      <c r="HKQ9" s="3"/>
      <c r="HKT9" s="4"/>
      <c r="HKX9" s="3"/>
      <c r="HLA9" s="4"/>
      <c r="HLE9" s="3"/>
      <c r="HLH9" s="4"/>
      <c r="HLL9" s="3"/>
      <c r="HLO9" s="4"/>
      <c r="HLS9" s="3"/>
      <c r="HLV9" s="4"/>
      <c r="HLZ9" s="3"/>
      <c r="HMC9" s="4"/>
      <c r="HMG9" s="3"/>
      <c r="HMJ9" s="4"/>
      <c r="HMN9" s="3"/>
      <c r="HMQ9" s="4"/>
      <c r="HMU9" s="3"/>
      <c r="HMX9" s="4"/>
      <c r="HNB9" s="3"/>
      <c r="HNE9" s="4"/>
      <c r="HNI9" s="3"/>
      <c r="HNL9" s="4"/>
      <c r="HNP9" s="3"/>
      <c r="HNS9" s="4"/>
      <c r="HNW9" s="3"/>
      <c r="HNZ9" s="4"/>
      <c r="HOD9" s="3"/>
      <c r="HOG9" s="4"/>
      <c r="HOK9" s="3"/>
      <c r="HON9" s="4"/>
      <c r="HOR9" s="3"/>
      <c r="HOU9" s="4"/>
      <c r="HOY9" s="3"/>
      <c r="HPB9" s="4"/>
      <c r="HPF9" s="3"/>
      <c r="HPI9" s="4"/>
      <c r="HPM9" s="3"/>
      <c r="HPP9" s="4"/>
      <c r="HPT9" s="3"/>
      <c r="HPW9" s="4"/>
      <c r="HQA9" s="3"/>
      <c r="HQD9" s="4"/>
      <c r="HQH9" s="3"/>
      <c r="HQK9" s="4"/>
      <c r="HQO9" s="3"/>
      <c r="HQR9" s="4"/>
      <c r="HQV9" s="3"/>
      <c r="HQY9" s="4"/>
      <c r="HRC9" s="3"/>
      <c r="HRF9" s="4"/>
      <c r="HRJ9" s="3"/>
      <c r="HRM9" s="4"/>
      <c r="HRQ9" s="3"/>
      <c r="HRT9" s="4"/>
      <c r="HRX9" s="3"/>
      <c r="HSA9" s="4"/>
      <c r="HSE9" s="3"/>
      <c r="HSH9" s="4"/>
      <c r="HSL9" s="3"/>
      <c r="HSO9" s="4"/>
      <c r="HSS9" s="3"/>
      <c r="HSV9" s="4"/>
      <c r="HSZ9" s="3"/>
      <c r="HTC9" s="4"/>
      <c r="HTG9" s="3"/>
      <c r="HTJ9" s="4"/>
      <c r="HTN9" s="3"/>
      <c r="HTQ9" s="4"/>
      <c r="HTU9" s="3"/>
      <c r="HTX9" s="4"/>
      <c r="HUB9" s="3"/>
      <c r="HUE9" s="4"/>
      <c r="HUI9" s="3"/>
      <c r="HUL9" s="4"/>
      <c r="HUP9" s="3"/>
      <c r="HUS9" s="4"/>
      <c r="HUW9" s="3"/>
      <c r="HUZ9" s="4"/>
      <c r="HVD9" s="3"/>
      <c r="HVG9" s="4"/>
      <c r="HVK9" s="3"/>
      <c r="HVN9" s="4"/>
      <c r="HVR9" s="3"/>
      <c r="HVU9" s="4"/>
      <c r="HVY9" s="3"/>
      <c r="HWB9" s="4"/>
      <c r="HWF9" s="3"/>
      <c r="HWI9" s="4"/>
      <c r="HWM9" s="3"/>
      <c r="HWP9" s="4"/>
      <c r="HWT9" s="3"/>
      <c r="HWW9" s="4"/>
      <c r="HXA9" s="3"/>
      <c r="HXD9" s="4"/>
      <c r="HXH9" s="3"/>
      <c r="HXK9" s="4"/>
      <c r="HXO9" s="3"/>
      <c r="HXR9" s="4"/>
      <c r="HXV9" s="3"/>
      <c r="HXY9" s="4"/>
      <c r="HYC9" s="3"/>
      <c r="HYF9" s="4"/>
      <c r="HYJ9" s="3"/>
      <c r="HYM9" s="4"/>
      <c r="HYQ9" s="3"/>
      <c r="HYT9" s="4"/>
      <c r="HYX9" s="3"/>
      <c r="HZA9" s="4"/>
      <c r="HZE9" s="3"/>
      <c r="HZH9" s="4"/>
      <c r="HZL9" s="3"/>
      <c r="HZO9" s="4"/>
      <c r="HZS9" s="3"/>
      <c r="HZV9" s="4"/>
      <c r="HZZ9" s="3"/>
      <c r="IAC9" s="4"/>
      <c r="IAG9" s="3"/>
      <c r="IAJ9" s="4"/>
      <c r="IAN9" s="3"/>
      <c r="IAQ9" s="4"/>
      <c r="IAU9" s="3"/>
      <c r="IAX9" s="4"/>
      <c r="IBB9" s="3"/>
      <c r="IBE9" s="4"/>
      <c r="IBI9" s="3"/>
      <c r="IBL9" s="4"/>
      <c r="IBP9" s="3"/>
      <c r="IBS9" s="4"/>
      <c r="IBW9" s="3"/>
      <c r="IBZ9" s="4"/>
      <c r="ICD9" s="3"/>
      <c r="ICG9" s="4"/>
      <c r="ICK9" s="3"/>
      <c r="ICN9" s="4"/>
      <c r="ICR9" s="3"/>
      <c r="ICU9" s="4"/>
      <c r="ICY9" s="3"/>
      <c r="IDB9" s="4"/>
      <c r="IDF9" s="3"/>
      <c r="IDI9" s="4"/>
      <c r="IDM9" s="3"/>
      <c r="IDP9" s="4"/>
      <c r="IDT9" s="3"/>
      <c r="IDW9" s="4"/>
      <c r="IEA9" s="3"/>
      <c r="IED9" s="4"/>
      <c r="IEH9" s="3"/>
      <c r="IEK9" s="4"/>
      <c r="IEO9" s="3"/>
      <c r="IER9" s="4"/>
      <c r="IEV9" s="3"/>
      <c r="IEY9" s="4"/>
      <c r="IFC9" s="3"/>
      <c r="IFF9" s="4"/>
      <c r="IFJ9" s="3"/>
      <c r="IFM9" s="4"/>
      <c r="IFQ9" s="3"/>
      <c r="IFT9" s="4"/>
      <c r="IFX9" s="3"/>
      <c r="IGA9" s="4"/>
      <c r="IGE9" s="3"/>
      <c r="IGH9" s="4"/>
      <c r="IGL9" s="3"/>
      <c r="IGO9" s="4"/>
      <c r="IGS9" s="3"/>
      <c r="IGV9" s="4"/>
      <c r="IGZ9" s="3"/>
      <c r="IHC9" s="4"/>
      <c r="IHG9" s="3"/>
      <c r="IHJ9" s="4"/>
      <c r="IHN9" s="3"/>
      <c r="IHQ9" s="4"/>
      <c r="IHU9" s="3"/>
      <c r="IHX9" s="4"/>
      <c r="IIB9" s="3"/>
      <c r="IIE9" s="4"/>
      <c r="III9" s="3"/>
      <c r="IIL9" s="4"/>
      <c r="IIP9" s="3"/>
      <c r="IIS9" s="4"/>
      <c r="IIW9" s="3"/>
      <c r="IIZ9" s="4"/>
      <c r="IJD9" s="3"/>
      <c r="IJG9" s="4"/>
      <c r="IJK9" s="3"/>
      <c r="IJN9" s="4"/>
      <c r="IJR9" s="3"/>
      <c r="IJU9" s="4"/>
      <c r="IJY9" s="3"/>
      <c r="IKB9" s="4"/>
      <c r="IKF9" s="3"/>
      <c r="IKI9" s="4"/>
      <c r="IKM9" s="3"/>
      <c r="IKP9" s="4"/>
      <c r="IKT9" s="3"/>
      <c r="IKW9" s="4"/>
      <c r="ILA9" s="3"/>
      <c r="ILD9" s="4"/>
      <c r="ILH9" s="3"/>
      <c r="ILK9" s="4"/>
      <c r="ILO9" s="3"/>
      <c r="ILR9" s="4"/>
      <c r="ILV9" s="3"/>
      <c r="ILY9" s="4"/>
      <c r="IMC9" s="3"/>
      <c r="IMF9" s="4"/>
      <c r="IMJ9" s="3"/>
      <c r="IMM9" s="4"/>
      <c r="IMQ9" s="3"/>
      <c r="IMT9" s="4"/>
      <c r="IMX9" s="3"/>
      <c r="INA9" s="4"/>
      <c r="INE9" s="3"/>
      <c r="INH9" s="4"/>
      <c r="INL9" s="3"/>
      <c r="INO9" s="4"/>
      <c r="INS9" s="3"/>
      <c r="INV9" s="4"/>
      <c r="INZ9" s="3"/>
      <c r="IOC9" s="4"/>
      <c r="IOG9" s="3"/>
      <c r="IOJ9" s="4"/>
      <c r="ION9" s="3"/>
      <c r="IOQ9" s="4"/>
      <c r="IOU9" s="3"/>
      <c r="IOX9" s="4"/>
      <c r="IPB9" s="3"/>
      <c r="IPE9" s="4"/>
      <c r="IPI9" s="3"/>
      <c r="IPL9" s="4"/>
      <c r="IPP9" s="3"/>
      <c r="IPS9" s="4"/>
      <c r="IPW9" s="3"/>
      <c r="IPZ9" s="4"/>
      <c r="IQD9" s="3"/>
      <c r="IQG9" s="4"/>
      <c r="IQK9" s="3"/>
      <c r="IQN9" s="4"/>
      <c r="IQR9" s="3"/>
      <c r="IQU9" s="4"/>
      <c r="IQY9" s="3"/>
      <c r="IRB9" s="4"/>
      <c r="IRF9" s="3"/>
      <c r="IRI9" s="4"/>
      <c r="IRM9" s="3"/>
      <c r="IRP9" s="4"/>
      <c r="IRT9" s="3"/>
      <c r="IRW9" s="4"/>
      <c r="ISA9" s="3"/>
      <c r="ISD9" s="4"/>
      <c r="ISH9" s="3"/>
      <c r="ISK9" s="4"/>
      <c r="ISO9" s="3"/>
      <c r="ISR9" s="4"/>
      <c r="ISV9" s="3"/>
      <c r="ISY9" s="4"/>
      <c r="ITC9" s="3"/>
      <c r="ITF9" s="4"/>
      <c r="ITJ9" s="3"/>
      <c r="ITM9" s="4"/>
      <c r="ITQ9" s="3"/>
      <c r="ITT9" s="4"/>
      <c r="ITX9" s="3"/>
      <c r="IUA9" s="4"/>
      <c r="IUE9" s="3"/>
      <c r="IUH9" s="4"/>
      <c r="IUL9" s="3"/>
      <c r="IUO9" s="4"/>
      <c r="IUS9" s="3"/>
      <c r="IUV9" s="4"/>
      <c r="IUZ9" s="3"/>
      <c r="IVC9" s="4"/>
      <c r="IVG9" s="3"/>
      <c r="IVJ9" s="4"/>
      <c r="IVN9" s="3"/>
      <c r="IVQ9" s="4"/>
      <c r="IVU9" s="3"/>
      <c r="IVX9" s="4"/>
      <c r="IWB9" s="3"/>
      <c r="IWE9" s="4"/>
      <c r="IWI9" s="3"/>
      <c r="IWL9" s="4"/>
      <c r="IWP9" s="3"/>
      <c r="IWS9" s="4"/>
      <c r="IWW9" s="3"/>
      <c r="IWZ9" s="4"/>
      <c r="IXD9" s="3"/>
      <c r="IXG9" s="4"/>
      <c r="IXK9" s="3"/>
      <c r="IXN9" s="4"/>
      <c r="IXR9" s="3"/>
      <c r="IXU9" s="4"/>
      <c r="IXY9" s="3"/>
      <c r="IYB9" s="4"/>
      <c r="IYF9" s="3"/>
      <c r="IYI9" s="4"/>
      <c r="IYM9" s="3"/>
      <c r="IYP9" s="4"/>
      <c r="IYT9" s="3"/>
      <c r="IYW9" s="4"/>
      <c r="IZA9" s="3"/>
      <c r="IZD9" s="4"/>
      <c r="IZH9" s="3"/>
      <c r="IZK9" s="4"/>
      <c r="IZO9" s="3"/>
      <c r="IZR9" s="4"/>
      <c r="IZV9" s="3"/>
      <c r="IZY9" s="4"/>
      <c r="JAC9" s="3"/>
      <c r="JAF9" s="4"/>
      <c r="JAJ9" s="3"/>
      <c r="JAM9" s="4"/>
      <c r="JAQ9" s="3"/>
      <c r="JAT9" s="4"/>
      <c r="JAX9" s="3"/>
      <c r="JBA9" s="4"/>
      <c r="JBE9" s="3"/>
      <c r="JBH9" s="4"/>
      <c r="JBL9" s="3"/>
      <c r="JBO9" s="4"/>
      <c r="JBS9" s="3"/>
      <c r="JBV9" s="4"/>
      <c r="JBZ9" s="3"/>
      <c r="JCC9" s="4"/>
      <c r="JCG9" s="3"/>
      <c r="JCJ9" s="4"/>
      <c r="JCN9" s="3"/>
      <c r="JCQ9" s="4"/>
      <c r="JCU9" s="3"/>
      <c r="JCX9" s="4"/>
      <c r="JDB9" s="3"/>
      <c r="JDE9" s="4"/>
      <c r="JDI9" s="3"/>
      <c r="JDL9" s="4"/>
      <c r="JDP9" s="3"/>
      <c r="JDS9" s="4"/>
      <c r="JDW9" s="3"/>
      <c r="JDZ9" s="4"/>
      <c r="JED9" s="3"/>
      <c r="JEG9" s="4"/>
      <c r="JEK9" s="3"/>
      <c r="JEN9" s="4"/>
      <c r="JER9" s="3"/>
      <c r="JEU9" s="4"/>
      <c r="JEY9" s="3"/>
      <c r="JFB9" s="4"/>
      <c r="JFF9" s="3"/>
      <c r="JFI9" s="4"/>
      <c r="JFM9" s="3"/>
      <c r="JFP9" s="4"/>
      <c r="JFT9" s="3"/>
      <c r="JFW9" s="4"/>
      <c r="JGA9" s="3"/>
      <c r="JGD9" s="4"/>
      <c r="JGH9" s="3"/>
      <c r="JGK9" s="4"/>
      <c r="JGO9" s="3"/>
      <c r="JGR9" s="4"/>
      <c r="JGV9" s="3"/>
      <c r="JGY9" s="4"/>
      <c r="JHC9" s="3"/>
      <c r="JHF9" s="4"/>
      <c r="JHJ9" s="3"/>
      <c r="JHM9" s="4"/>
      <c r="JHQ9" s="3"/>
      <c r="JHT9" s="4"/>
      <c r="JHX9" s="3"/>
      <c r="JIA9" s="4"/>
      <c r="JIE9" s="3"/>
      <c r="JIH9" s="4"/>
      <c r="JIL9" s="3"/>
      <c r="JIO9" s="4"/>
      <c r="JIS9" s="3"/>
      <c r="JIV9" s="4"/>
      <c r="JIZ9" s="3"/>
      <c r="JJC9" s="4"/>
      <c r="JJG9" s="3"/>
      <c r="JJJ9" s="4"/>
      <c r="JJN9" s="3"/>
      <c r="JJQ9" s="4"/>
      <c r="JJU9" s="3"/>
      <c r="JJX9" s="4"/>
      <c r="JKB9" s="3"/>
      <c r="JKE9" s="4"/>
      <c r="JKI9" s="3"/>
      <c r="JKL9" s="4"/>
      <c r="JKP9" s="3"/>
      <c r="JKS9" s="4"/>
      <c r="JKW9" s="3"/>
      <c r="JKZ9" s="4"/>
      <c r="JLD9" s="3"/>
      <c r="JLG9" s="4"/>
      <c r="JLK9" s="3"/>
      <c r="JLN9" s="4"/>
      <c r="JLR9" s="3"/>
      <c r="JLU9" s="4"/>
      <c r="JLY9" s="3"/>
      <c r="JMB9" s="4"/>
      <c r="JMF9" s="3"/>
      <c r="JMI9" s="4"/>
      <c r="JMM9" s="3"/>
      <c r="JMP9" s="4"/>
      <c r="JMT9" s="3"/>
      <c r="JMW9" s="4"/>
      <c r="JNA9" s="3"/>
      <c r="JND9" s="4"/>
      <c r="JNH9" s="3"/>
      <c r="JNK9" s="4"/>
      <c r="JNO9" s="3"/>
      <c r="JNR9" s="4"/>
      <c r="JNV9" s="3"/>
      <c r="JNY9" s="4"/>
      <c r="JOC9" s="3"/>
      <c r="JOF9" s="4"/>
      <c r="JOJ9" s="3"/>
      <c r="JOM9" s="4"/>
      <c r="JOQ9" s="3"/>
      <c r="JOT9" s="4"/>
      <c r="JOX9" s="3"/>
      <c r="JPA9" s="4"/>
      <c r="JPE9" s="3"/>
      <c r="JPH9" s="4"/>
      <c r="JPL9" s="3"/>
      <c r="JPO9" s="4"/>
      <c r="JPS9" s="3"/>
      <c r="JPV9" s="4"/>
      <c r="JPZ9" s="3"/>
      <c r="JQC9" s="4"/>
      <c r="JQG9" s="3"/>
      <c r="JQJ9" s="4"/>
      <c r="JQN9" s="3"/>
      <c r="JQQ9" s="4"/>
      <c r="JQU9" s="3"/>
      <c r="JQX9" s="4"/>
      <c r="JRB9" s="3"/>
      <c r="JRE9" s="4"/>
      <c r="JRI9" s="3"/>
      <c r="JRL9" s="4"/>
      <c r="JRP9" s="3"/>
      <c r="JRS9" s="4"/>
      <c r="JRW9" s="3"/>
      <c r="JRZ9" s="4"/>
      <c r="JSD9" s="3"/>
      <c r="JSG9" s="4"/>
      <c r="JSK9" s="3"/>
      <c r="JSN9" s="4"/>
      <c r="JSR9" s="3"/>
      <c r="JSU9" s="4"/>
      <c r="JSY9" s="3"/>
      <c r="JTB9" s="4"/>
      <c r="JTF9" s="3"/>
      <c r="JTI9" s="4"/>
      <c r="JTM9" s="3"/>
      <c r="JTP9" s="4"/>
      <c r="JTT9" s="3"/>
      <c r="JTW9" s="4"/>
      <c r="JUA9" s="3"/>
      <c r="JUD9" s="4"/>
      <c r="JUH9" s="3"/>
      <c r="JUK9" s="4"/>
      <c r="JUO9" s="3"/>
      <c r="JUR9" s="4"/>
      <c r="JUV9" s="3"/>
      <c r="JUY9" s="4"/>
      <c r="JVC9" s="3"/>
      <c r="JVF9" s="4"/>
      <c r="JVJ9" s="3"/>
      <c r="JVM9" s="4"/>
      <c r="JVQ9" s="3"/>
      <c r="JVT9" s="4"/>
      <c r="JVX9" s="3"/>
      <c r="JWA9" s="4"/>
      <c r="JWE9" s="3"/>
      <c r="JWH9" s="4"/>
      <c r="JWL9" s="3"/>
      <c r="JWO9" s="4"/>
      <c r="JWS9" s="3"/>
      <c r="JWV9" s="4"/>
      <c r="JWZ9" s="3"/>
      <c r="JXC9" s="4"/>
      <c r="JXG9" s="3"/>
      <c r="JXJ9" s="4"/>
      <c r="JXN9" s="3"/>
      <c r="JXQ9" s="4"/>
      <c r="JXU9" s="3"/>
      <c r="JXX9" s="4"/>
      <c r="JYB9" s="3"/>
      <c r="JYE9" s="4"/>
      <c r="JYI9" s="3"/>
      <c r="JYL9" s="4"/>
      <c r="JYP9" s="3"/>
      <c r="JYS9" s="4"/>
      <c r="JYW9" s="3"/>
      <c r="JYZ9" s="4"/>
      <c r="JZD9" s="3"/>
      <c r="JZG9" s="4"/>
      <c r="JZK9" s="3"/>
      <c r="JZN9" s="4"/>
      <c r="JZR9" s="3"/>
      <c r="JZU9" s="4"/>
      <c r="JZY9" s="3"/>
      <c r="KAB9" s="4"/>
      <c r="KAF9" s="3"/>
      <c r="KAI9" s="4"/>
      <c r="KAM9" s="3"/>
      <c r="KAP9" s="4"/>
      <c r="KAT9" s="3"/>
      <c r="KAW9" s="4"/>
      <c r="KBA9" s="3"/>
      <c r="KBD9" s="4"/>
      <c r="KBH9" s="3"/>
      <c r="KBK9" s="4"/>
      <c r="KBO9" s="3"/>
      <c r="KBR9" s="4"/>
      <c r="KBV9" s="3"/>
      <c r="KBY9" s="4"/>
      <c r="KCC9" s="3"/>
      <c r="KCF9" s="4"/>
      <c r="KCJ9" s="3"/>
      <c r="KCM9" s="4"/>
      <c r="KCQ9" s="3"/>
      <c r="KCT9" s="4"/>
      <c r="KCX9" s="3"/>
      <c r="KDA9" s="4"/>
      <c r="KDE9" s="3"/>
      <c r="KDH9" s="4"/>
      <c r="KDL9" s="3"/>
      <c r="KDO9" s="4"/>
      <c r="KDS9" s="3"/>
      <c r="KDV9" s="4"/>
      <c r="KDZ9" s="3"/>
      <c r="KEC9" s="4"/>
      <c r="KEG9" s="3"/>
      <c r="KEJ9" s="4"/>
      <c r="KEN9" s="3"/>
      <c r="KEQ9" s="4"/>
      <c r="KEU9" s="3"/>
      <c r="KEX9" s="4"/>
      <c r="KFB9" s="3"/>
      <c r="KFE9" s="4"/>
      <c r="KFI9" s="3"/>
      <c r="KFL9" s="4"/>
      <c r="KFP9" s="3"/>
      <c r="KFS9" s="4"/>
      <c r="KFW9" s="3"/>
      <c r="KFZ9" s="4"/>
      <c r="KGD9" s="3"/>
      <c r="KGG9" s="4"/>
      <c r="KGK9" s="3"/>
      <c r="KGN9" s="4"/>
      <c r="KGR9" s="3"/>
      <c r="KGU9" s="4"/>
      <c r="KGY9" s="3"/>
      <c r="KHB9" s="4"/>
      <c r="KHF9" s="3"/>
      <c r="KHI9" s="4"/>
      <c r="KHM9" s="3"/>
      <c r="KHP9" s="4"/>
      <c r="KHT9" s="3"/>
      <c r="KHW9" s="4"/>
      <c r="KIA9" s="3"/>
      <c r="KID9" s="4"/>
      <c r="KIH9" s="3"/>
      <c r="KIK9" s="4"/>
      <c r="KIO9" s="3"/>
      <c r="KIR9" s="4"/>
      <c r="KIV9" s="3"/>
      <c r="KIY9" s="4"/>
      <c r="KJC9" s="3"/>
      <c r="KJF9" s="4"/>
      <c r="KJJ9" s="3"/>
      <c r="KJM9" s="4"/>
      <c r="KJQ9" s="3"/>
      <c r="KJT9" s="4"/>
      <c r="KJX9" s="3"/>
      <c r="KKA9" s="4"/>
      <c r="KKE9" s="3"/>
      <c r="KKH9" s="4"/>
      <c r="KKL9" s="3"/>
      <c r="KKO9" s="4"/>
      <c r="KKS9" s="3"/>
      <c r="KKV9" s="4"/>
      <c r="KKZ9" s="3"/>
      <c r="KLC9" s="4"/>
      <c r="KLG9" s="3"/>
      <c r="KLJ9" s="4"/>
      <c r="KLN9" s="3"/>
      <c r="KLQ9" s="4"/>
      <c r="KLU9" s="3"/>
      <c r="KLX9" s="4"/>
      <c r="KMB9" s="3"/>
      <c r="KME9" s="4"/>
      <c r="KMI9" s="3"/>
      <c r="KML9" s="4"/>
      <c r="KMP9" s="3"/>
      <c r="KMS9" s="4"/>
      <c r="KMW9" s="3"/>
      <c r="KMZ9" s="4"/>
      <c r="KND9" s="3"/>
      <c r="KNG9" s="4"/>
      <c r="KNK9" s="3"/>
      <c r="KNN9" s="4"/>
      <c r="KNR9" s="3"/>
      <c r="KNU9" s="4"/>
      <c r="KNY9" s="3"/>
      <c r="KOB9" s="4"/>
      <c r="KOF9" s="3"/>
      <c r="KOI9" s="4"/>
      <c r="KOM9" s="3"/>
      <c r="KOP9" s="4"/>
      <c r="KOT9" s="3"/>
      <c r="KOW9" s="4"/>
      <c r="KPA9" s="3"/>
      <c r="KPD9" s="4"/>
      <c r="KPH9" s="3"/>
      <c r="KPK9" s="4"/>
      <c r="KPO9" s="3"/>
      <c r="KPR9" s="4"/>
      <c r="KPV9" s="3"/>
      <c r="KPY9" s="4"/>
      <c r="KQC9" s="3"/>
      <c r="KQF9" s="4"/>
      <c r="KQJ9" s="3"/>
      <c r="KQM9" s="4"/>
      <c r="KQQ9" s="3"/>
      <c r="KQT9" s="4"/>
      <c r="KQX9" s="3"/>
      <c r="KRA9" s="4"/>
      <c r="KRE9" s="3"/>
      <c r="KRH9" s="4"/>
      <c r="KRL9" s="3"/>
      <c r="KRO9" s="4"/>
      <c r="KRS9" s="3"/>
      <c r="KRV9" s="4"/>
      <c r="KRZ9" s="3"/>
      <c r="KSC9" s="4"/>
      <c r="KSG9" s="3"/>
      <c r="KSJ9" s="4"/>
      <c r="KSN9" s="3"/>
      <c r="KSQ9" s="4"/>
      <c r="KSU9" s="3"/>
      <c r="KSX9" s="4"/>
      <c r="KTB9" s="3"/>
      <c r="KTE9" s="4"/>
      <c r="KTI9" s="3"/>
      <c r="KTL9" s="4"/>
      <c r="KTP9" s="3"/>
      <c r="KTS9" s="4"/>
      <c r="KTW9" s="3"/>
      <c r="KTZ9" s="4"/>
      <c r="KUD9" s="3"/>
      <c r="KUG9" s="4"/>
      <c r="KUK9" s="3"/>
      <c r="KUN9" s="4"/>
      <c r="KUR9" s="3"/>
      <c r="KUU9" s="4"/>
      <c r="KUY9" s="3"/>
      <c r="KVB9" s="4"/>
      <c r="KVF9" s="3"/>
      <c r="KVI9" s="4"/>
      <c r="KVM9" s="3"/>
      <c r="KVP9" s="4"/>
      <c r="KVT9" s="3"/>
      <c r="KVW9" s="4"/>
      <c r="KWA9" s="3"/>
      <c r="KWD9" s="4"/>
      <c r="KWH9" s="3"/>
      <c r="KWK9" s="4"/>
      <c r="KWO9" s="3"/>
      <c r="KWR9" s="4"/>
      <c r="KWV9" s="3"/>
      <c r="KWY9" s="4"/>
      <c r="KXC9" s="3"/>
      <c r="KXF9" s="4"/>
      <c r="KXJ9" s="3"/>
      <c r="KXM9" s="4"/>
      <c r="KXQ9" s="3"/>
      <c r="KXT9" s="4"/>
      <c r="KXX9" s="3"/>
      <c r="KYA9" s="4"/>
      <c r="KYE9" s="3"/>
      <c r="KYH9" s="4"/>
      <c r="KYL9" s="3"/>
      <c r="KYO9" s="4"/>
      <c r="KYS9" s="3"/>
      <c r="KYV9" s="4"/>
      <c r="KYZ9" s="3"/>
      <c r="KZC9" s="4"/>
      <c r="KZG9" s="3"/>
      <c r="KZJ9" s="4"/>
      <c r="KZN9" s="3"/>
      <c r="KZQ9" s="4"/>
      <c r="KZU9" s="3"/>
      <c r="KZX9" s="4"/>
      <c r="LAB9" s="3"/>
      <c r="LAE9" s="4"/>
      <c r="LAI9" s="3"/>
      <c r="LAL9" s="4"/>
      <c r="LAP9" s="3"/>
      <c r="LAS9" s="4"/>
      <c r="LAW9" s="3"/>
      <c r="LAZ9" s="4"/>
      <c r="LBD9" s="3"/>
      <c r="LBG9" s="4"/>
      <c r="LBK9" s="3"/>
      <c r="LBN9" s="4"/>
      <c r="LBR9" s="3"/>
      <c r="LBU9" s="4"/>
      <c r="LBY9" s="3"/>
      <c r="LCB9" s="4"/>
      <c r="LCF9" s="3"/>
      <c r="LCI9" s="4"/>
      <c r="LCM9" s="3"/>
      <c r="LCP9" s="4"/>
      <c r="LCT9" s="3"/>
      <c r="LCW9" s="4"/>
      <c r="LDA9" s="3"/>
      <c r="LDD9" s="4"/>
      <c r="LDH9" s="3"/>
      <c r="LDK9" s="4"/>
      <c r="LDO9" s="3"/>
      <c r="LDR9" s="4"/>
      <c r="LDV9" s="3"/>
      <c r="LDY9" s="4"/>
      <c r="LEC9" s="3"/>
      <c r="LEF9" s="4"/>
      <c r="LEJ9" s="3"/>
      <c r="LEM9" s="4"/>
      <c r="LEQ9" s="3"/>
      <c r="LET9" s="4"/>
      <c r="LEX9" s="3"/>
      <c r="LFA9" s="4"/>
      <c r="LFE9" s="3"/>
      <c r="LFH9" s="4"/>
      <c r="LFL9" s="3"/>
      <c r="LFO9" s="4"/>
      <c r="LFS9" s="3"/>
      <c r="LFV9" s="4"/>
      <c r="LFZ9" s="3"/>
      <c r="LGC9" s="4"/>
      <c r="LGG9" s="3"/>
      <c r="LGJ9" s="4"/>
      <c r="LGN9" s="3"/>
      <c r="LGQ9" s="4"/>
      <c r="LGU9" s="3"/>
      <c r="LGX9" s="4"/>
      <c r="LHB9" s="3"/>
      <c r="LHE9" s="4"/>
      <c r="LHI9" s="3"/>
      <c r="LHL9" s="4"/>
      <c r="LHP9" s="3"/>
      <c r="LHS9" s="4"/>
      <c r="LHW9" s="3"/>
      <c r="LHZ9" s="4"/>
      <c r="LID9" s="3"/>
      <c r="LIG9" s="4"/>
      <c r="LIK9" s="3"/>
      <c r="LIN9" s="4"/>
      <c r="LIR9" s="3"/>
      <c r="LIU9" s="4"/>
      <c r="LIY9" s="3"/>
      <c r="LJB9" s="4"/>
      <c r="LJF9" s="3"/>
      <c r="LJI9" s="4"/>
      <c r="LJM9" s="3"/>
      <c r="LJP9" s="4"/>
      <c r="LJT9" s="3"/>
      <c r="LJW9" s="4"/>
      <c r="LKA9" s="3"/>
      <c r="LKD9" s="4"/>
      <c r="LKH9" s="3"/>
      <c r="LKK9" s="4"/>
      <c r="LKO9" s="3"/>
      <c r="LKR9" s="4"/>
      <c r="LKV9" s="3"/>
      <c r="LKY9" s="4"/>
      <c r="LLC9" s="3"/>
      <c r="LLF9" s="4"/>
      <c r="LLJ9" s="3"/>
      <c r="LLM9" s="4"/>
      <c r="LLQ9" s="3"/>
      <c r="LLT9" s="4"/>
      <c r="LLX9" s="3"/>
      <c r="LMA9" s="4"/>
      <c r="LME9" s="3"/>
      <c r="LMH9" s="4"/>
      <c r="LML9" s="3"/>
      <c r="LMO9" s="4"/>
      <c r="LMS9" s="3"/>
      <c r="LMV9" s="4"/>
      <c r="LMZ9" s="3"/>
      <c r="LNC9" s="4"/>
      <c r="LNG9" s="3"/>
      <c r="LNJ9" s="4"/>
      <c r="LNN9" s="3"/>
      <c r="LNQ9" s="4"/>
      <c r="LNU9" s="3"/>
      <c r="LNX9" s="4"/>
      <c r="LOB9" s="3"/>
      <c r="LOE9" s="4"/>
      <c r="LOI9" s="3"/>
      <c r="LOL9" s="4"/>
      <c r="LOP9" s="3"/>
      <c r="LOS9" s="4"/>
      <c r="LOW9" s="3"/>
      <c r="LOZ9" s="4"/>
      <c r="LPD9" s="3"/>
      <c r="LPG9" s="4"/>
      <c r="LPK9" s="3"/>
      <c r="LPN9" s="4"/>
      <c r="LPR9" s="3"/>
      <c r="LPU9" s="4"/>
      <c r="LPY9" s="3"/>
      <c r="LQB9" s="4"/>
      <c r="LQF9" s="3"/>
      <c r="LQI9" s="4"/>
      <c r="LQM9" s="3"/>
      <c r="LQP9" s="4"/>
      <c r="LQT9" s="3"/>
      <c r="LQW9" s="4"/>
      <c r="LRA9" s="3"/>
      <c r="LRD9" s="4"/>
      <c r="LRH9" s="3"/>
      <c r="LRK9" s="4"/>
      <c r="LRO9" s="3"/>
      <c r="LRR9" s="4"/>
      <c r="LRV9" s="3"/>
      <c r="LRY9" s="4"/>
      <c r="LSC9" s="3"/>
      <c r="LSF9" s="4"/>
      <c r="LSJ9" s="3"/>
      <c r="LSM9" s="4"/>
      <c r="LSQ9" s="3"/>
      <c r="LST9" s="4"/>
      <c r="LSX9" s="3"/>
      <c r="LTA9" s="4"/>
      <c r="LTE9" s="3"/>
      <c r="LTH9" s="4"/>
      <c r="LTL9" s="3"/>
      <c r="LTO9" s="4"/>
      <c r="LTS9" s="3"/>
      <c r="LTV9" s="4"/>
      <c r="LTZ9" s="3"/>
      <c r="LUC9" s="4"/>
      <c r="LUG9" s="3"/>
      <c r="LUJ9" s="4"/>
      <c r="LUN9" s="3"/>
      <c r="LUQ9" s="4"/>
      <c r="LUU9" s="3"/>
      <c r="LUX9" s="4"/>
      <c r="LVB9" s="3"/>
      <c r="LVE9" s="4"/>
      <c r="LVI9" s="3"/>
      <c r="LVL9" s="4"/>
      <c r="LVP9" s="3"/>
      <c r="LVS9" s="4"/>
      <c r="LVW9" s="3"/>
      <c r="LVZ9" s="4"/>
      <c r="LWD9" s="3"/>
      <c r="LWG9" s="4"/>
      <c r="LWK9" s="3"/>
      <c r="LWN9" s="4"/>
      <c r="LWR9" s="3"/>
      <c r="LWU9" s="4"/>
      <c r="LWY9" s="3"/>
      <c r="LXB9" s="4"/>
      <c r="LXF9" s="3"/>
      <c r="LXI9" s="4"/>
      <c r="LXM9" s="3"/>
      <c r="LXP9" s="4"/>
      <c r="LXT9" s="3"/>
      <c r="LXW9" s="4"/>
      <c r="LYA9" s="3"/>
      <c r="LYD9" s="4"/>
      <c r="LYH9" s="3"/>
      <c r="LYK9" s="4"/>
      <c r="LYO9" s="3"/>
      <c r="LYR9" s="4"/>
      <c r="LYV9" s="3"/>
      <c r="LYY9" s="4"/>
      <c r="LZC9" s="3"/>
      <c r="LZF9" s="4"/>
      <c r="LZJ9" s="3"/>
      <c r="LZM9" s="4"/>
      <c r="LZQ9" s="3"/>
      <c r="LZT9" s="4"/>
      <c r="LZX9" s="3"/>
      <c r="MAA9" s="4"/>
      <c r="MAE9" s="3"/>
      <c r="MAH9" s="4"/>
      <c r="MAL9" s="3"/>
      <c r="MAO9" s="4"/>
      <c r="MAS9" s="3"/>
      <c r="MAV9" s="4"/>
      <c r="MAZ9" s="3"/>
      <c r="MBC9" s="4"/>
      <c r="MBG9" s="3"/>
      <c r="MBJ9" s="4"/>
      <c r="MBN9" s="3"/>
      <c r="MBQ9" s="4"/>
      <c r="MBU9" s="3"/>
      <c r="MBX9" s="4"/>
      <c r="MCB9" s="3"/>
      <c r="MCE9" s="4"/>
      <c r="MCI9" s="3"/>
      <c r="MCL9" s="4"/>
      <c r="MCP9" s="3"/>
      <c r="MCS9" s="4"/>
      <c r="MCW9" s="3"/>
      <c r="MCZ9" s="4"/>
      <c r="MDD9" s="3"/>
      <c r="MDG9" s="4"/>
      <c r="MDK9" s="3"/>
      <c r="MDN9" s="4"/>
      <c r="MDR9" s="3"/>
      <c r="MDU9" s="4"/>
      <c r="MDY9" s="3"/>
      <c r="MEB9" s="4"/>
      <c r="MEF9" s="3"/>
      <c r="MEI9" s="4"/>
      <c r="MEM9" s="3"/>
      <c r="MEP9" s="4"/>
      <c r="MET9" s="3"/>
      <c r="MEW9" s="4"/>
      <c r="MFA9" s="3"/>
      <c r="MFD9" s="4"/>
      <c r="MFH9" s="3"/>
      <c r="MFK9" s="4"/>
      <c r="MFO9" s="3"/>
      <c r="MFR9" s="4"/>
      <c r="MFV9" s="3"/>
      <c r="MFY9" s="4"/>
      <c r="MGC9" s="3"/>
      <c r="MGF9" s="4"/>
      <c r="MGJ9" s="3"/>
      <c r="MGM9" s="4"/>
      <c r="MGQ9" s="3"/>
      <c r="MGT9" s="4"/>
      <c r="MGX9" s="3"/>
      <c r="MHA9" s="4"/>
      <c r="MHE9" s="3"/>
      <c r="MHH9" s="4"/>
      <c r="MHL9" s="3"/>
      <c r="MHO9" s="4"/>
      <c r="MHS9" s="3"/>
      <c r="MHV9" s="4"/>
      <c r="MHZ9" s="3"/>
      <c r="MIC9" s="4"/>
      <c r="MIG9" s="3"/>
      <c r="MIJ9" s="4"/>
      <c r="MIN9" s="3"/>
      <c r="MIQ9" s="4"/>
      <c r="MIU9" s="3"/>
      <c r="MIX9" s="4"/>
      <c r="MJB9" s="3"/>
      <c r="MJE9" s="4"/>
      <c r="MJI9" s="3"/>
      <c r="MJL9" s="4"/>
      <c r="MJP9" s="3"/>
      <c r="MJS9" s="4"/>
      <c r="MJW9" s="3"/>
      <c r="MJZ9" s="4"/>
      <c r="MKD9" s="3"/>
      <c r="MKG9" s="4"/>
      <c r="MKK9" s="3"/>
      <c r="MKN9" s="4"/>
      <c r="MKR9" s="3"/>
      <c r="MKU9" s="4"/>
      <c r="MKY9" s="3"/>
      <c r="MLB9" s="4"/>
      <c r="MLF9" s="3"/>
      <c r="MLI9" s="4"/>
      <c r="MLM9" s="3"/>
      <c r="MLP9" s="4"/>
      <c r="MLT9" s="3"/>
      <c r="MLW9" s="4"/>
      <c r="MMA9" s="3"/>
      <c r="MMD9" s="4"/>
      <c r="MMH9" s="3"/>
      <c r="MMK9" s="4"/>
      <c r="MMO9" s="3"/>
      <c r="MMR9" s="4"/>
      <c r="MMV9" s="3"/>
      <c r="MMY9" s="4"/>
      <c r="MNC9" s="3"/>
      <c r="MNF9" s="4"/>
      <c r="MNJ9" s="3"/>
      <c r="MNM9" s="4"/>
      <c r="MNQ9" s="3"/>
      <c r="MNT9" s="4"/>
      <c r="MNX9" s="3"/>
      <c r="MOA9" s="4"/>
      <c r="MOE9" s="3"/>
      <c r="MOH9" s="4"/>
      <c r="MOL9" s="3"/>
      <c r="MOO9" s="4"/>
      <c r="MOS9" s="3"/>
      <c r="MOV9" s="4"/>
      <c r="MOZ9" s="3"/>
      <c r="MPC9" s="4"/>
      <c r="MPG9" s="3"/>
      <c r="MPJ9" s="4"/>
      <c r="MPN9" s="3"/>
      <c r="MPQ9" s="4"/>
      <c r="MPU9" s="3"/>
      <c r="MPX9" s="4"/>
      <c r="MQB9" s="3"/>
      <c r="MQE9" s="4"/>
      <c r="MQI9" s="3"/>
      <c r="MQL9" s="4"/>
      <c r="MQP9" s="3"/>
      <c r="MQS9" s="4"/>
      <c r="MQW9" s="3"/>
      <c r="MQZ9" s="4"/>
      <c r="MRD9" s="3"/>
      <c r="MRG9" s="4"/>
      <c r="MRK9" s="3"/>
      <c r="MRN9" s="4"/>
      <c r="MRR9" s="3"/>
      <c r="MRU9" s="4"/>
      <c r="MRY9" s="3"/>
      <c r="MSB9" s="4"/>
      <c r="MSF9" s="3"/>
      <c r="MSI9" s="4"/>
      <c r="MSM9" s="3"/>
      <c r="MSP9" s="4"/>
      <c r="MST9" s="3"/>
      <c r="MSW9" s="4"/>
      <c r="MTA9" s="3"/>
      <c r="MTD9" s="4"/>
      <c r="MTH9" s="3"/>
      <c r="MTK9" s="4"/>
      <c r="MTO9" s="3"/>
      <c r="MTR9" s="4"/>
      <c r="MTV9" s="3"/>
      <c r="MTY9" s="4"/>
      <c r="MUC9" s="3"/>
      <c r="MUF9" s="4"/>
      <c r="MUJ9" s="3"/>
      <c r="MUM9" s="4"/>
      <c r="MUQ9" s="3"/>
      <c r="MUT9" s="4"/>
      <c r="MUX9" s="3"/>
      <c r="MVA9" s="4"/>
      <c r="MVE9" s="3"/>
      <c r="MVH9" s="4"/>
      <c r="MVL9" s="3"/>
      <c r="MVO9" s="4"/>
      <c r="MVS9" s="3"/>
      <c r="MVV9" s="4"/>
      <c r="MVZ9" s="3"/>
      <c r="MWC9" s="4"/>
      <c r="MWG9" s="3"/>
      <c r="MWJ9" s="4"/>
      <c r="MWN9" s="3"/>
      <c r="MWQ9" s="4"/>
      <c r="MWU9" s="3"/>
      <c r="MWX9" s="4"/>
      <c r="MXB9" s="3"/>
      <c r="MXE9" s="4"/>
      <c r="MXI9" s="3"/>
      <c r="MXL9" s="4"/>
      <c r="MXP9" s="3"/>
      <c r="MXS9" s="4"/>
      <c r="MXW9" s="3"/>
      <c r="MXZ9" s="4"/>
      <c r="MYD9" s="3"/>
      <c r="MYG9" s="4"/>
      <c r="MYK9" s="3"/>
      <c r="MYN9" s="4"/>
      <c r="MYR9" s="3"/>
      <c r="MYU9" s="4"/>
      <c r="MYY9" s="3"/>
      <c r="MZB9" s="4"/>
      <c r="MZF9" s="3"/>
      <c r="MZI9" s="4"/>
      <c r="MZM9" s="3"/>
      <c r="MZP9" s="4"/>
      <c r="MZT9" s="3"/>
      <c r="MZW9" s="4"/>
      <c r="NAA9" s="3"/>
      <c r="NAD9" s="4"/>
      <c r="NAH9" s="3"/>
      <c r="NAK9" s="4"/>
      <c r="NAO9" s="3"/>
      <c r="NAR9" s="4"/>
      <c r="NAV9" s="3"/>
      <c r="NAY9" s="4"/>
      <c r="NBC9" s="3"/>
      <c r="NBF9" s="4"/>
      <c r="NBJ9" s="3"/>
      <c r="NBM9" s="4"/>
      <c r="NBQ9" s="3"/>
      <c r="NBT9" s="4"/>
      <c r="NBX9" s="3"/>
      <c r="NCA9" s="4"/>
      <c r="NCE9" s="3"/>
      <c r="NCH9" s="4"/>
      <c r="NCL9" s="3"/>
      <c r="NCO9" s="4"/>
      <c r="NCS9" s="3"/>
      <c r="NCV9" s="4"/>
      <c r="NCZ9" s="3"/>
      <c r="NDC9" s="4"/>
      <c r="NDG9" s="3"/>
      <c r="NDJ9" s="4"/>
      <c r="NDN9" s="3"/>
      <c r="NDQ9" s="4"/>
      <c r="NDU9" s="3"/>
      <c r="NDX9" s="4"/>
      <c r="NEB9" s="3"/>
      <c r="NEE9" s="4"/>
      <c r="NEI9" s="3"/>
      <c r="NEL9" s="4"/>
      <c r="NEP9" s="3"/>
      <c r="NES9" s="4"/>
      <c r="NEW9" s="3"/>
      <c r="NEZ9" s="4"/>
      <c r="NFD9" s="3"/>
      <c r="NFG9" s="4"/>
      <c r="NFK9" s="3"/>
      <c r="NFN9" s="4"/>
      <c r="NFR9" s="3"/>
      <c r="NFU9" s="4"/>
      <c r="NFY9" s="3"/>
      <c r="NGB9" s="4"/>
      <c r="NGF9" s="3"/>
      <c r="NGI9" s="4"/>
      <c r="NGM9" s="3"/>
      <c r="NGP9" s="4"/>
      <c r="NGT9" s="3"/>
      <c r="NGW9" s="4"/>
      <c r="NHA9" s="3"/>
      <c r="NHD9" s="4"/>
      <c r="NHH9" s="3"/>
      <c r="NHK9" s="4"/>
      <c r="NHO9" s="3"/>
      <c r="NHR9" s="4"/>
      <c r="NHV9" s="3"/>
      <c r="NHY9" s="4"/>
      <c r="NIC9" s="3"/>
      <c r="NIF9" s="4"/>
      <c r="NIJ9" s="3"/>
      <c r="NIM9" s="4"/>
      <c r="NIQ9" s="3"/>
      <c r="NIT9" s="4"/>
      <c r="NIX9" s="3"/>
      <c r="NJA9" s="4"/>
      <c r="NJE9" s="3"/>
      <c r="NJH9" s="4"/>
      <c r="NJL9" s="3"/>
      <c r="NJO9" s="4"/>
      <c r="NJS9" s="3"/>
      <c r="NJV9" s="4"/>
      <c r="NJZ9" s="3"/>
      <c r="NKC9" s="4"/>
      <c r="NKG9" s="3"/>
      <c r="NKJ9" s="4"/>
      <c r="NKN9" s="3"/>
      <c r="NKQ9" s="4"/>
      <c r="NKU9" s="3"/>
      <c r="NKX9" s="4"/>
      <c r="NLB9" s="3"/>
      <c r="NLE9" s="4"/>
      <c r="NLI9" s="3"/>
      <c r="NLL9" s="4"/>
      <c r="NLP9" s="3"/>
      <c r="NLS9" s="4"/>
      <c r="NLW9" s="3"/>
      <c r="NLZ9" s="4"/>
      <c r="NMD9" s="3"/>
      <c r="NMG9" s="4"/>
      <c r="NMK9" s="3"/>
      <c r="NMN9" s="4"/>
      <c r="NMR9" s="3"/>
      <c r="NMU9" s="4"/>
      <c r="NMY9" s="3"/>
      <c r="NNB9" s="4"/>
      <c r="NNF9" s="3"/>
      <c r="NNI9" s="4"/>
      <c r="NNM9" s="3"/>
      <c r="NNP9" s="4"/>
      <c r="NNT9" s="3"/>
      <c r="NNW9" s="4"/>
      <c r="NOA9" s="3"/>
      <c r="NOD9" s="4"/>
      <c r="NOH9" s="3"/>
      <c r="NOK9" s="4"/>
      <c r="NOO9" s="3"/>
      <c r="NOR9" s="4"/>
      <c r="NOV9" s="3"/>
      <c r="NOY9" s="4"/>
      <c r="NPC9" s="3"/>
      <c r="NPF9" s="4"/>
      <c r="NPJ9" s="3"/>
      <c r="NPM9" s="4"/>
      <c r="NPQ9" s="3"/>
      <c r="NPT9" s="4"/>
      <c r="NPX9" s="3"/>
      <c r="NQA9" s="4"/>
      <c r="NQE9" s="3"/>
      <c r="NQH9" s="4"/>
      <c r="NQL9" s="3"/>
      <c r="NQO9" s="4"/>
      <c r="NQS9" s="3"/>
      <c r="NQV9" s="4"/>
      <c r="NQZ9" s="3"/>
      <c r="NRC9" s="4"/>
      <c r="NRG9" s="3"/>
      <c r="NRJ9" s="4"/>
      <c r="NRN9" s="3"/>
      <c r="NRQ9" s="4"/>
      <c r="NRU9" s="3"/>
      <c r="NRX9" s="4"/>
      <c r="NSB9" s="3"/>
      <c r="NSE9" s="4"/>
      <c r="NSI9" s="3"/>
      <c r="NSL9" s="4"/>
      <c r="NSP9" s="3"/>
      <c r="NSS9" s="4"/>
      <c r="NSW9" s="3"/>
      <c r="NSZ9" s="4"/>
      <c r="NTD9" s="3"/>
      <c r="NTG9" s="4"/>
      <c r="NTK9" s="3"/>
      <c r="NTN9" s="4"/>
      <c r="NTR9" s="3"/>
      <c r="NTU9" s="4"/>
      <c r="NTY9" s="3"/>
      <c r="NUB9" s="4"/>
      <c r="NUF9" s="3"/>
      <c r="NUI9" s="4"/>
      <c r="NUM9" s="3"/>
      <c r="NUP9" s="4"/>
      <c r="NUT9" s="3"/>
      <c r="NUW9" s="4"/>
      <c r="NVA9" s="3"/>
      <c r="NVD9" s="4"/>
      <c r="NVH9" s="3"/>
      <c r="NVK9" s="4"/>
      <c r="NVO9" s="3"/>
      <c r="NVR9" s="4"/>
      <c r="NVV9" s="3"/>
      <c r="NVY9" s="4"/>
      <c r="NWC9" s="3"/>
      <c r="NWF9" s="4"/>
      <c r="NWJ9" s="3"/>
      <c r="NWM9" s="4"/>
      <c r="NWQ9" s="3"/>
      <c r="NWT9" s="4"/>
      <c r="NWX9" s="3"/>
      <c r="NXA9" s="4"/>
      <c r="NXE9" s="3"/>
      <c r="NXH9" s="4"/>
      <c r="NXL9" s="3"/>
      <c r="NXO9" s="4"/>
      <c r="NXS9" s="3"/>
      <c r="NXV9" s="4"/>
      <c r="NXZ9" s="3"/>
      <c r="NYC9" s="4"/>
      <c r="NYG9" s="3"/>
      <c r="NYJ9" s="4"/>
      <c r="NYN9" s="3"/>
      <c r="NYQ9" s="4"/>
      <c r="NYU9" s="3"/>
      <c r="NYX9" s="4"/>
      <c r="NZB9" s="3"/>
      <c r="NZE9" s="4"/>
      <c r="NZI9" s="3"/>
      <c r="NZL9" s="4"/>
      <c r="NZP9" s="3"/>
      <c r="NZS9" s="4"/>
      <c r="NZW9" s="3"/>
      <c r="NZZ9" s="4"/>
      <c r="OAD9" s="3"/>
      <c r="OAG9" s="4"/>
      <c r="OAK9" s="3"/>
      <c r="OAN9" s="4"/>
      <c r="OAR9" s="3"/>
      <c r="OAU9" s="4"/>
      <c r="OAY9" s="3"/>
      <c r="OBB9" s="4"/>
      <c r="OBF9" s="3"/>
      <c r="OBI9" s="4"/>
      <c r="OBM9" s="3"/>
      <c r="OBP9" s="4"/>
      <c r="OBT9" s="3"/>
      <c r="OBW9" s="4"/>
      <c r="OCA9" s="3"/>
      <c r="OCD9" s="4"/>
      <c r="OCH9" s="3"/>
      <c r="OCK9" s="4"/>
      <c r="OCO9" s="3"/>
      <c r="OCR9" s="4"/>
      <c r="OCV9" s="3"/>
      <c r="OCY9" s="4"/>
      <c r="ODC9" s="3"/>
      <c r="ODF9" s="4"/>
      <c r="ODJ9" s="3"/>
      <c r="ODM9" s="4"/>
      <c r="ODQ9" s="3"/>
      <c r="ODT9" s="4"/>
      <c r="ODX9" s="3"/>
      <c r="OEA9" s="4"/>
      <c r="OEE9" s="3"/>
      <c r="OEH9" s="4"/>
      <c r="OEL9" s="3"/>
      <c r="OEO9" s="4"/>
      <c r="OES9" s="3"/>
      <c r="OEV9" s="4"/>
      <c r="OEZ9" s="3"/>
      <c r="OFC9" s="4"/>
      <c r="OFG9" s="3"/>
      <c r="OFJ9" s="4"/>
      <c r="OFN9" s="3"/>
      <c r="OFQ9" s="4"/>
      <c r="OFU9" s="3"/>
      <c r="OFX9" s="4"/>
      <c r="OGB9" s="3"/>
      <c r="OGE9" s="4"/>
      <c r="OGI9" s="3"/>
      <c r="OGL9" s="4"/>
      <c r="OGP9" s="3"/>
      <c r="OGS9" s="4"/>
      <c r="OGW9" s="3"/>
      <c r="OGZ9" s="4"/>
      <c r="OHD9" s="3"/>
      <c r="OHG9" s="4"/>
      <c r="OHK9" s="3"/>
      <c r="OHN9" s="4"/>
      <c r="OHR9" s="3"/>
      <c r="OHU9" s="4"/>
      <c r="OHY9" s="3"/>
      <c r="OIB9" s="4"/>
      <c r="OIF9" s="3"/>
      <c r="OII9" s="4"/>
      <c r="OIM9" s="3"/>
      <c r="OIP9" s="4"/>
      <c r="OIT9" s="3"/>
      <c r="OIW9" s="4"/>
      <c r="OJA9" s="3"/>
      <c r="OJD9" s="4"/>
      <c r="OJH9" s="3"/>
      <c r="OJK9" s="4"/>
      <c r="OJO9" s="3"/>
      <c r="OJR9" s="4"/>
      <c r="OJV9" s="3"/>
      <c r="OJY9" s="4"/>
      <c r="OKC9" s="3"/>
      <c r="OKF9" s="4"/>
      <c r="OKJ9" s="3"/>
      <c r="OKM9" s="4"/>
      <c r="OKQ9" s="3"/>
      <c r="OKT9" s="4"/>
      <c r="OKX9" s="3"/>
      <c r="OLA9" s="4"/>
      <c r="OLE9" s="3"/>
      <c r="OLH9" s="4"/>
      <c r="OLL9" s="3"/>
      <c r="OLO9" s="4"/>
      <c r="OLS9" s="3"/>
      <c r="OLV9" s="4"/>
      <c r="OLZ9" s="3"/>
      <c r="OMC9" s="4"/>
      <c r="OMG9" s="3"/>
      <c r="OMJ9" s="4"/>
      <c r="OMN9" s="3"/>
      <c r="OMQ9" s="4"/>
      <c r="OMU9" s="3"/>
      <c r="OMX9" s="4"/>
      <c r="ONB9" s="3"/>
      <c r="ONE9" s="4"/>
      <c r="ONI9" s="3"/>
      <c r="ONL9" s="4"/>
      <c r="ONP9" s="3"/>
      <c r="ONS9" s="4"/>
      <c r="ONW9" s="3"/>
      <c r="ONZ9" s="4"/>
      <c r="OOD9" s="3"/>
      <c r="OOG9" s="4"/>
      <c r="OOK9" s="3"/>
      <c r="OON9" s="4"/>
      <c r="OOR9" s="3"/>
      <c r="OOU9" s="4"/>
      <c r="OOY9" s="3"/>
      <c r="OPB9" s="4"/>
      <c r="OPF9" s="3"/>
      <c r="OPI9" s="4"/>
      <c r="OPM9" s="3"/>
      <c r="OPP9" s="4"/>
      <c r="OPT9" s="3"/>
      <c r="OPW9" s="4"/>
      <c r="OQA9" s="3"/>
      <c r="OQD9" s="4"/>
      <c r="OQH9" s="3"/>
      <c r="OQK9" s="4"/>
      <c r="OQO9" s="3"/>
      <c r="OQR9" s="4"/>
      <c r="OQV9" s="3"/>
      <c r="OQY9" s="4"/>
      <c r="ORC9" s="3"/>
      <c r="ORF9" s="4"/>
      <c r="ORJ9" s="3"/>
      <c r="ORM9" s="4"/>
      <c r="ORQ9" s="3"/>
      <c r="ORT9" s="4"/>
      <c r="ORX9" s="3"/>
      <c r="OSA9" s="4"/>
      <c r="OSE9" s="3"/>
      <c r="OSH9" s="4"/>
      <c r="OSL9" s="3"/>
      <c r="OSO9" s="4"/>
      <c r="OSS9" s="3"/>
      <c r="OSV9" s="4"/>
      <c r="OSZ9" s="3"/>
      <c r="OTC9" s="4"/>
      <c r="OTG9" s="3"/>
      <c r="OTJ9" s="4"/>
      <c r="OTN9" s="3"/>
      <c r="OTQ9" s="4"/>
      <c r="OTU9" s="3"/>
      <c r="OTX9" s="4"/>
      <c r="OUB9" s="3"/>
      <c r="OUE9" s="4"/>
      <c r="OUI9" s="3"/>
      <c r="OUL9" s="4"/>
      <c r="OUP9" s="3"/>
      <c r="OUS9" s="4"/>
      <c r="OUW9" s="3"/>
      <c r="OUZ9" s="4"/>
      <c r="OVD9" s="3"/>
      <c r="OVG9" s="4"/>
      <c r="OVK9" s="3"/>
      <c r="OVN9" s="4"/>
      <c r="OVR9" s="3"/>
      <c r="OVU9" s="4"/>
      <c r="OVY9" s="3"/>
      <c r="OWB9" s="4"/>
      <c r="OWF9" s="3"/>
      <c r="OWI9" s="4"/>
      <c r="OWM9" s="3"/>
      <c r="OWP9" s="4"/>
      <c r="OWT9" s="3"/>
      <c r="OWW9" s="4"/>
      <c r="OXA9" s="3"/>
      <c r="OXD9" s="4"/>
      <c r="OXH9" s="3"/>
      <c r="OXK9" s="4"/>
      <c r="OXO9" s="3"/>
      <c r="OXR9" s="4"/>
      <c r="OXV9" s="3"/>
      <c r="OXY9" s="4"/>
      <c r="OYC9" s="3"/>
      <c r="OYF9" s="4"/>
      <c r="OYJ9" s="3"/>
      <c r="OYM9" s="4"/>
      <c r="OYQ9" s="3"/>
      <c r="OYT9" s="4"/>
      <c r="OYX9" s="3"/>
      <c r="OZA9" s="4"/>
      <c r="OZE9" s="3"/>
      <c r="OZH9" s="4"/>
      <c r="OZL9" s="3"/>
      <c r="OZO9" s="4"/>
      <c r="OZS9" s="3"/>
      <c r="OZV9" s="4"/>
      <c r="OZZ9" s="3"/>
      <c r="PAC9" s="4"/>
      <c r="PAG9" s="3"/>
      <c r="PAJ9" s="4"/>
      <c r="PAN9" s="3"/>
      <c r="PAQ9" s="4"/>
      <c r="PAU9" s="3"/>
      <c r="PAX9" s="4"/>
      <c r="PBB9" s="3"/>
      <c r="PBE9" s="4"/>
      <c r="PBI9" s="3"/>
      <c r="PBL9" s="4"/>
      <c r="PBP9" s="3"/>
      <c r="PBS9" s="4"/>
      <c r="PBW9" s="3"/>
      <c r="PBZ9" s="4"/>
      <c r="PCD9" s="3"/>
      <c r="PCG9" s="4"/>
      <c r="PCK9" s="3"/>
      <c r="PCN9" s="4"/>
      <c r="PCR9" s="3"/>
      <c r="PCU9" s="4"/>
      <c r="PCY9" s="3"/>
      <c r="PDB9" s="4"/>
      <c r="PDF9" s="3"/>
      <c r="PDI9" s="4"/>
      <c r="PDM9" s="3"/>
      <c r="PDP9" s="4"/>
      <c r="PDT9" s="3"/>
      <c r="PDW9" s="4"/>
      <c r="PEA9" s="3"/>
      <c r="PED9" s="4"/>
      <c r="PEH9" s="3"/>
      <c r="PEK9" s="4"/>
      <c r="PEO9" s="3"/>
      <c r="PER9" s="4"/>
      <c r="PEV9" s="3"/>
      <c r="PEY9" s="4"/>
      <c r="PFC9" s="3"/>
      <c r="PFF9" s="4"/>
      <c r="PFJ9" s="3"/>
      <c r="PFM9" s="4"/>
      <c r="PFQ9" s="3"/>
      <c r="PFT9" s="4"/>
      <c r="PFX9" s="3"/>
      <c r="PGA9" s="4"/>
      <c r="PGE9" s="3"/>
      <c r="PGH9" s="4"/>
      <c r="PGL9" s="3"/>
      <c r="PGO9" s="4"/>
      <c r="PGS9" s="3"/>
      <c r="PGV9" s="4"/>
      <c r="PGZ9" s="3"/>
      <c r="PHC9" s="4"/>
      <c r="PHG9" s="3"/>
      <c r="PHJ9" s="4"/>
      <c r="PHN9" s="3"/>
      <c r="PHQ9" s="4"/>
      <c r="PHU9" s="3"/>
      <c r="PHX9" s="4"/>
      <c r="PIB9" s="3"/>
      <c r="PIE9" s="4"/>
      <c r="PII9" s="3"/>
      <c r="PIL9" s="4"/>
      <c r="PIP9" s="3"/>
      <c r="PIS9" s="4"/>
      <c r="PIW9" s="3"/>
      <c r="PIZ9" s="4"/>
      <c r="PJD9" s="3"/>
      <c r="PJG9" s="4"/>
      <c r="PJK9" s="3"/>
      <c r="PJN9" s="4"/>
      <c r="PJR9" s="3"/>
      <c r="PJU9" s="4"/>
      <c r="PJY9" s="3"/>
      <c r="PKB9" s="4"/>
      <c r="PKF9" s="3"/>
      <c r="PKI9" s="4"/>
      <c r="PKM9" s="3"/>
      <c r="PKP9" s="4"/>
      <c r="PKT9" s="3"/>
      <c r="PKW9" s="4"/>
      <c r="PLA9" s="3"/>
      <c r="PLD9" s="4"/>
      <c r="PLH9" s="3"/>
      <c r="PLK9" s="4"/>
      <c r="PLO9" s="3"/>
      <c r="PLR9" s="4"/>
      <c r="PLV9" s="3"/>
      <c r="PLY9" s="4"/>
      <c r="PMC9" s="3"/>
      <c r="PMF9" s="4"/>
      <c r="PMJ9" s="3"/>
      <c r="PMM9" s="4"/>
      <c r="PMQ9" s="3"/>
      <c r="PMT9" s="4"/>
      <c r="PMX9" s="3"/>
      <c r="PNA9" s="4"/>
      <c r="PNE9" s="3"/>
      <c r="PNH9" s="4"/>
      <c r="PNL9" s="3"/>
      <c r="PNO9" s="4"/>
      <c r="PNS9" s="3"/>
      <c r="PNV9" s="4"/>
      <c r="PNZ9" s="3"/>
      <c r="POC9" s="4"/>
      <c r="POG9" s="3"/>
      <c r="POJ9" s="4"/>
      <c r="PON9" s="3"/>
      <c r="POQ9" s="4"/>
      <c r="POU9" s="3"/>
      <c r="POX9" s="4"/>
      <c r="PPB9" s="3"/>
      <c r="PPE9" s="4"/>
      <c r="PPI9" s="3"/>
      <c r="PPL9" s="4"/>
      <c r="PPP9" s="3"/>
      <c r="PPS9" s="4"/>
      <c r="PPW9" s="3"/>
      <c r="PPZ9" s="4"/>
      <c r="PQD9" s="3"/>
      <c r="PQG9" s="4"/>
      <c r="PQK9" s="3"/>
      <c r="PQN9" s="4"/>
      <c r="PQR9" s="3"/>
      <c r="PQU9" s="4"/>
      <c r="PQY9" s="3"/>
      <c r="PRB9" s="4"/>
      <c r="PRF9" s="3"/>
      <c r="PRI9" s="4"/>
      <c r="PRM9" s="3"/>
      <c r="PRP9" s="4"/>
      <c r="PRT9" s="3"/>
      <c r="PRW9" s="4"/>
      <c r="PSA9" s="3"/>
      <c r="PSD9" s="4"/>
      <c r="PSH9" s="3"/>
      <c r="PSK9" s="4"/>
      <c r="PSO9" s="3"/>
      <c r="PSR9" s="4"/>
      <c r="PSV9" s="3"/>
      <c r="PSY9" s="4"/>
      <c r="PTC9" s="3"/>
      <c r="PTF9" s="4"/>
      <c r="PTJ9" s="3"/>
      <c r="PTM9" s="4"/>
      <c r="PTQ9" s="3"/>
      <c r="PTT9" s="4"/>
      <c r="PTX9" s="3"/>
      <c r="PUA9" s="4"/>
      <c r="PUE9" s="3"/>
      <c r="PUH9" s="4"/>
      <c r="PUL9" s="3"/>
      <c r="PUO9" s="4"/>
      <c r="PUS9" s="3"/>
      <c r="PUV9" s="4"/>
      <c r="PUZ9" s="3"/>
      <c r="PVC9" s="4"/>
      <c r="PVG9" s="3"/>
      <c r="PVJ9" s="4"/>
      <c r="PVN9" s="3"/>
      <c r="PVQ9" s="4"/>
      <c r="PVU9" s="3"/>
      <c r="PVX9" s="4"/>
      <c r="PWB9" s="3"/>
      <c r="PWE9" s="4"/>
      <c r="PWI9" s="3"/>
      <c r="PWL9" s="4"/>
      <c r="PWP9" s="3"/>
      <c r="PWS9" s="4"/>
      <c r="PWW9" s="3"/>
      <c r="PWZ9" s="4"/>
      <c r="PXD9" s="3"/>
      <c r="PXG9" s="4"/>
      <c r="PXK9" s="3"/>
      <c r="PXN9" s="4"/>
      <c r="PXR9" s="3"/>
      <c r="PXU9" s="4"/>
      <c r="PXY9" s="3"/>
      <c r="PYB9" s="4"/>
      <c r="PYF9" s="3"/>
      <c r="PYI9" s="4"/>
      <c r="PYM9" s="3"/>
      <c r="PYP9" s="4"/>
      <c r="PYT9" s="3"/>
      <c r="PYW9" s="4"/>
      <c r="PZA9" s="3"/>
      <c r="PZD9" s="4"/>
      <c r="PZH9" s="3"/>
      <c r="PZK9" s="4"/>
      <c r="PZO9" s="3"/>
      <c r="PZR9" s="4"/>
      <c r="PZV9" s="3"/>
      <c r="PZY9" s="4"/>
      <c r="QAC9" s="3"/>
      <c r="QAF9" s="4"/>
      <c r="QAJ9" s="3"/>
      <c r="QAM9" s="4"/>
      <c r="QAQ9" s="3"/>
      <c r="QAT9" s="4"/>
      <c r="QAX9" s="3"/>
      <c r="QBA9" s="4"/>
      <c r="QBE9" s="3"/>
      <c r="QBH9" s="4"/>
      <c r="QBL9" s="3"/>
      <c r="QBO9" s="4"/>
      <c r="QBS9" s="3"/>
      <c r="QBV9" s="4"/>
      <c r="QBZ9" s="3"/>
      <c r="QCC9" s="4"/>
      <c r="QCG9" s="3"/>
      <c r="QCJ9" s="4"/>
      <c r="QCN9" s="3"/>
      <c r="QCQ9" s="4"/>
      <c r="QCU9" s="3"/>
      <c r="QCX9" s="4"/>
      <c r="QDB9" s="3"/>
      <c r="QDE9" s="4"/>
      <c r="QDI9" s="3"/>
      <c r="QDL9" s="4"/>
      <c r="QDP9" s="3"/>
      <c r="QDS9" s="4"/>
      <c r="QDW9" s="3"/>
      <c r="QDZ9" s="4"/>
      <c r="QED9" s="3"/>
      <c r="QEG9" s="4"/>
      <c r="QEK9" s="3"/>
      <c r="QEN9" s="4"/>
      <c r="QER9" s="3"/>
      <c r="QEU9" s="4"/>
      <c r="QEY9" s="3"/>
      <c r="QFB9" s="4"/>
      <c r="QFF9" s="3"/>
      <c r="QFI9" s="4"/>
      <c r="QFM9" s="3"/>
      <c r="QFP9" s="4"/>
      <c r="QFT9" s="3"/>
      <c r="QFW9" s="4"/>
      <c r="QGA9" s="3"/>
      <c r="QGD9" s="4"/>
      <c r="QGH9" s="3"/>
      <c r="QGK9" s="4"/>
      <c r="QGO9" s="3"/>
      <c r="QGR9" s="4"/>
      <c r="QGV9" s="3"/>
      <c r="QGY9" s="4"/>
      <c r="QHC9" s="3"/>
      <c r="QHF9" s="4"/>
      <c r="QHJ9" s="3"/>
      <c r="QHM9" s="4"/>
      <c r="QHQ9" s="3"/>
      <c r="QHT9" s="4"/>
      <c r="QHX9" s="3"/>
      <c r="QIA9" s="4"/>
      <c r="QIE9" s="3"/>
      <c r="QIH9" s="4"/>
      <c r="QIL9" s="3"/>
      <c r="QIO9" s="4"/>
      <c r="QIS9" s="3"/>
      <c r="QIV9" s="4"/>
      <c r="QIZ9" s="3"/>
      <c r="QJC9" s="4"/>
      <c r="QJG9" s="3"/>
      <c r="QJJ9" s="4"/>
      <c r="QJN9" s="3"/>
      <c r="QJQ9" s="4"/>
      <c r="QJU9" s="3"/>
      <c r="QJX9" s="4"/>
      <c r="QKB9" s="3"/>
      <c r="QKE9" s="4"/>
      <c r="QKI9" s="3"/>
      <c r="QKL9" s="4"/>
      <c r="QKP9" s="3"/>
      <c r="QKS9" s="4"/>
      <c r="QKW9" s="3"/>
      <c r="QKZ9" s="4"/>
      <c r="QLD9" s="3"/>
      <c r="QLG9" s="4"/>
      <c r="QLK9" s="3"/>
      <c r="QLN9" s="4"/>
      <c r="QLR9" s="3"/>
      <c r="QLU9" s="4"/>
      <c r="QLY9" s="3"/>
      <c r="QMB9" s="4"/>
      <c r="QMF9" s="3"/>
      <c r="QMI9" s="4"/>
      <c r="QMM9" s="3"/>
      <c r="QMP9" s="4"/>
      <c r="QMT9" s="3"/>
      <c r="QMW9" s="4"/>
      <c r="QNA9" s="3"/>
      <c r="QND9" s="4"/>
      <c r="QNH9" s="3"/>
      <c r="QNK9" s="4"/>
      <c r="QNO9" s="3"/>
      <c r="QNR9" s="4"/>
      <c r="QNV9" s="3"/>
      <c r="QNY9" s="4"/>
      <c r="QOC9" s="3"/>
      <c r="QOF9" s="4"/>
      <c r="QOJ9" s="3"/>
      <c r="QOM9" s="4"/>
      <c r="QOQ9" s="3"/>
      <c r="QOT9" s="4"/>
      <c r="QOX9" s="3"/>
      <c r="QPA9" s="4"/>
      <c r="QPE9" s="3"/>
      <c r="QPH9" s="4"/>
      <c r="QPL9" s="3"/>
      <c r="QPO9" s="4"/>
      <c r="QPS9" s="3"/>
      <c r="QPV9" s="4"/>
      <c r="QPZ9" s="3"/>
      <c r="QQC9" s="4"/>
      <c r="QQG9" s="3"/>
      <c r="QQJ9" s="4"/>
      <c r="QQN9" s="3"/>
      <c r="QQQ9" s="4"/>
      <c r="QQU9" s="3"/>
      <c r="QQX9" s="4"/>
      <c r="QRB9" s="3"/>
      <c r="QRE9" s="4"/>
      <c r="QRI9" s="3"/>
      <c r="QRL9" s="4"/>
      <c r="QRP9" s="3"/>
      <c r="QRS9" s="4"/>
      <c r="QRW9" s="3"/>
      <c r="QRZ9" s="4"/>
      <c r="QSD9" s="3"/>
      <c r="QSG9" s="4"/>
      <c r="QSK9" s="3"/>
      <c r="QSN9" s="4"/>
      <c r="QSR9" s="3"/>
      <c r="QSU9" s="4"/>
      <c r="QSY9" s="3"/>
      <c r="QTB9" s="4"/>
      <c r="QTF9" s="3"/>
      <c r="QTI9" s="4"/>
      <c r="QTM9" s="3"/>
      <c r="QTP9" s="4"/>
      <c r="QTT9" s="3"/>
      <c r="QTW9" s="4"/>
      <c r="QUA9" s="3"/>
      <c r="QUD9" s="4"/>
      <c r="QUH9" s="3"/>
      <c r="QUK9" s="4"/>
      <c r="QUO9" s="3"/>
      <c r="QUR9" s="4"/>
      <c r="QUV9" s="3"/>
      <c r="QUY9" s="4"/>
      <c r="QVC9" s="3"/>
      <c r="QVF9" s="4"/>
      <c r="QVJ9" s="3"/>
      <c r="QVM9" s="4"/>
      <c r="QVQ9" s="3"/>
      <c r="QVT9" s="4"/>
      <c r="QVX9" s="3"/>
      <c r="QWA9" s="4"/>
      <c r="QWE9" s="3"/>
      <c r="QWH9" s="4"/>
      <c r="QWL9" s="3"/>
      <c r="QWO9" s="4"/>
      <c r="QWS9" s="3"/>
      <c r="QWV9" s="4"/>
      <c r="QWZ9" s="3"/>
      <c r="QXC9" s="4"/>
      <c r="QXG9" s="3"/>
      <c r="QXJ9" s="4"/>
      <c r="QXN9" s="3"/>
      <c r="QXQ9" s="4"/>
      <c r="QXU9" s="3"/>
      <c r="QXX9" s="4"/>
      <c r="QYB9" s="3"/>
      <c r="QYE9" s="4"/>
      <c r="QYI9" s="3"/>
      <c r="QYL9" s="4"/>
      <c r="QYP9" s="3"/>
      <c r="QYS9" s="4"/>
      <c r="QYW9" s="3"/>
      <c r="QYZ9" s="4"/>
      <c r="QZD9" s="3"/>
      <c r="QZG9" s="4"/>
      <c r="QZK9" s="3"/>
      <c r="QZN9" s="4"/>
      <c r="QZR9" s="3"/>
      <c r="QZU9" s="4"/>
      <c r="QZY9" s="3"/>
      <c r="RAB9" s="4"/>
      <c r="RAF9" s="3"/>
      <c r="RAI9" s="4"/>
      <c r="RAM9" s="3"/>
      <c r="RAP9" s="4"/>
      <c r="RAT9" s="3"/>
      <c r="RAW9" s="4"/>
      <c r="RBA9" s="3"/>
      <c r="RBD9" s="4"/>
      <c r="RBH9" s="3"/>
      <c r="RBK9" s="4"/>
      <c r="RBO9" s="3"/>
      <c r="RBR9" s="4"/>
      <c r="RBV9" s="3"/>
      <c r="RBY9" s="4"/>
      <c r="RCC9" s="3"/>
      <c r="RCF9" s="4"/>
      <c r="RCJ9" s="3"/>
      <c r="RCM9" s="4"/>
      <c r="RCQ9" s="3"/>
      <c r="RCT9" s="4"/>
      <c r="RCX9" s="3"/>
      <c r="RDA9" s="4"/>
      <c r="RDE9" s="3"/>
      <c r="RDH9" s="4"/>
      <c r="RDL9" s="3"/>
      <c r="RDO9" s="4"/>
      <c r="RDS9" s="3"/>
      <c r="RDV9" s="4"/>
      <c r="RDZ9" s="3"/>
      <c r="REC9" s="4"/>
      <c r="REG9" s="3"/>
      <c r="REJ9" s="4"/>
      <c r="REN9" s="3"/>
      <c r="REQ9" s="4"/>
      <c r="REU9" s="3"/>
      <c r="REX9" s="4"/>
      <c r="RFB9" s="3"/>
      <c r="RFE9" s="4"/>
      <c r="RFI9" s="3"/>
      <c r="RFL9" s="4"/>
      <c r="RFP9" s="3"/>
      <c r="RFS9" s="4"/>
      <c r="RFW9" s="3"/>
      <c r="RFZ9" s="4"/>
      <c r="RGD9" s="3"/>
      <c r="RGG9" s="4"/>
      <c r="RGK9" s="3"/>
      <c r="RGN9" s="4"/>
      <c r="RGR9" s="3"/>
      <c r="RGU9" s="4"/>
      <c r="RGY9" s="3"/>
      <c r="RHB9" s="4"/>
      <c r="RHF9" s="3"/>
      <c r="RHI9" s="4"/>
      <c r="RHM9" s="3"/>
      <c r="RHP9" s="4"/>
      <c r="RHT9" s="3"/>
      <c r="RHW9" s="4"/>
      <c r="RIA9" s="3"/>
      <c r="RID9" s="4"/>
      <c r="RIH9" s="3"/>
      <c r="RIK9" s="4"/>
      <c r="RIO9" s="3"/>
      <c r="RIR9" s="4"/>
      <c r="RIV9" s="3"/>
      <c r="RIY9" s="4"/>
      <c r="RJC9" s="3"/>
      <c r="RJF9" s="4"/>
      <c r="RJJ9" s="3"/>
      <c r="RJM9" s="4"/>
      <c r="RJQ9" s="3"/>
      <c r="RJT9" s="4"/>
      <c r="RJX9" s="3"/>
      <c r="RKA9" s="4"/>
      <c r="RKE9" s="3"/>
      <c r="RKH9" s="4"/>
      <c r="RKL9" s="3"/>
      <c r="RKO9" s="4"/>
      <c r="RKS9" s="3"/>
      <c r="RKV9" s="4"/>
      <c r="RKZ9" s="3"/>
      <c r="RLC9" s="4"/>
      <c r="RLG9" s="3"/>
      <c r="RLJ9" s="4"/>
      <c r="RLN9" s="3"/>
      <c r="RLQ9" s="4"/>
      <c r="RLU9" s="3"/>
      <c r="RLX9" s="4"/>
      <c r="RMB9" s="3"/>
      <c r="RME9" s="4"/>
      <c r="RMI9" s="3"/>
      <c r="RML9" s="4"/>
      <c r="RMP9" s="3"/>
      <c r="RMS9" s="4"/>
      <c r="RMW9" s="3"/>
      <c r="RMZ9" s="4"/>
      <c r="RND9" s="3"/>
      <c r="RNG9" s="4"/>
      <c r="RNK9" s="3"/>
      <c r="RNN9" s="4"/>
      <c r="RNR9" s="3"/>
      <c r="RNU9" s="4"/>
      <c r="RNY9" s="3"/>
      <c r="ROB9" s="4"/>
      <c r="ROF9" s="3"/>
      <c r="ROI9" s="4"/>
      <c r="ROM9" s="3"/>
      <c r="ROP9" s="4"/>
      <c r="ROT9" s="3"/>
      <c r="ROW9" s="4"/>
      <c r="RPA9" s="3"/>
      <c r="RPD9" s="4"/>
      <c r="RPH9" s="3"/>
      <c r="RPK9" s="4"/>
      <c r="RPO9" s="3"/>
      <c r="RPR9" s="4"/>
      <c r="RPV9" s="3"/>
      <c r="RPY9" s="4"/>
      <c r="RQC9" s="3"/>
      <c r="RQF9" s="4"/>
      <c r="RQJ9" s="3"/>
      <c r="RQM9" s="4"/>
      <c r="RQQ9" s="3"/>
      <c r="RQT9" s="4"/>
      <c r="RQX9" s="3"/>
      <c r="RRA9" s="4"/>
      <c r="RRE9" s="3"/>
      <c r="RRH9" s="4"/>
      <c r="RRL9" s="3"/>
      <c r="RRO9" s="4"/>
      <c r="RRS9" s="3"/>
      <c r="RRV9" s="4"/>
      <c r="RRZ9" s="3"/>
      <c r="RSC9" s="4"/>
      <c r="RSG9" s="3"/>
      <c r="RSJ9" s="4"/>
      <c r="RSN9" s="3"/>
      <c r="RSQ9" s="4"/>
      <c r="RSU9" s="3"/>
      <c r="RSX9" s="4"/>
      <c r="RTB9" s="3"/>
      <c r="RTE9" s="4"/>
      <c r="RTI9" s="3"/>
      <c r="RTL9" s="4"/>
      <c r="RTP9" s="3"/>
      <c r="RTS9" s="4"/>
      <c r="RTW9" s="3"/>
      <c r="RTZ9" s="4"/>
      <c r="RUD9" s="3"/>
      <c r="RUG9" s="4"/>
      <c r="RUK9" s="3"/>
      <c r="RUN9" s="4"/>
      <c r="RUR9" s="3"/>
      <c r="RUU9" s="4"/>
      <c r="RUY9" s="3"/>
      <c r="RVB9" s="4"/>
      <c r="RVF9" s="3"/>
      <c r="RVI9" s="4"/>
      <c r="RVM9" s="3"/>
      <c r="RVP9" s="4"/>
      <c r="RVT9" s="3"/>
      <c r="RVW9" s="4"/>
      <c r="RWA9" s="3"/>
      <c r="RWD9" s="4"/>
      <c r="RWH9" s="3"/>
      <c r="RWK9" s="4"/>
      <c r="RWO9" s="3"/>
      <c r="RWR9" s="4"/>
      <c r="RWV9" s="3"/>
      <c r="RWY9" s="4"/>
      <c r="RXC9" s="3"/>
      <c r="RXF9" s="4"/>
      <c r="RXJ9" s="3"/>
      <c r="RXM9" s="4"/>
      <c r="RXQ9" s="3"/>
      <c r="RXT9" s="4"/>
      <c r="RXX9" s="3"/>
      <c r="RYA9" s="4"/>
      <c r="RYE9" s="3"/>
      <c r="RYH9" s="4"/>
      <c r="RYL9" s="3"/>
      <c r="RYO9" s="4"/>
      <c r="RYS9" s="3"/>
      <c r="RYV9" s="4"/>
      <c r="RYZ9" s="3"/>
      <c r="RZC9" s="4"/>
      <c r="RZG9" s="3"/>
      <c r="RZJ9" s="4"/>
      <c r="RZN9" s="3"/>
      <c r="RZQ9" s="4"/>
      <c r="RZU9" s="3"/>
      <c r="RZX9" s="4"/>
      <c r="SAB9" s="3"/>
      <c r="SAE9" s="4"/>
      <c r="SAI9" s="3"/>
      <c r="SAL9" s="4"/>
      <c r="SAP9" s="3"/>
      <c r="SAS9" s="4"/>
      <c r="SAW9" s="3"/>
      <c r="SAZ9" s="4"/>
      <c r="SBD9" s="3"/>
      <c r="SBG9" s="4"/>
      <c r="SBK9" s="3"/>
      <c r="SBN9" s="4"/>
      <c r="SBR9" s="3"/>
      <c r="SBU9" s="4"/>
      <c r="SBY9" s="3"/>
      <c r="SCB9" s="4"/>
      <c r="SCF9" s="3"/>
      <c r="SCI9" s="4"/>
      <c r="SCM9" s="3"/>
      <c r="SCP9" s="4"/>
      <c r="SCT9" s="3"/>
      <c r="SCW9" s="4"/>
      <c r="SDA9" s="3"/>
      <c r="SDD9" s="4"/>
      <c r="SDH9" s="3"/>
      <c r="SDK9" s="4"/>
      <c r="SDO9" s="3"/>
      <c r="SDR9" s="4"/>
      <c r="SDV9" s="3"/>
      <c r="SDY9" s="4"/>
      <c r="SEC9" s="3"/>
      <c r="SEF9" s="4"/>
      <c r="SEJ9" s="3"/>
      <c r="SEM9" s="4"/>
      <c r="SEQ9" s="3"/>
      <c r="SET9" s="4"/>
      <c r="SEX9" s="3"/>
      <c r="SFA9" s="4"/>
      <c r="SFE9" s="3"/>
      <c r="SFH9" s="4"/>
      <c r="SFL9" s="3"/>
      <c r="SFO9" s="4"/>
      <c r="SFS9" s="3"/>
      <c r="SFV9" s="4"/>
      <c r="SFZ9" s="3"/>
      <c r="SGC9" s="4"/>
      <c r="SGG9" s="3"/>
      <c r="SGJ9" s="4"/>
      <c r="SGN9" s="3"/>
      <c r="SGQ9" s="4"/>
      <c r="SGU9" s="3"/>
      <c r="SGX9" s="4"/>
      <c r="SHB9" s="3"/>
      <c r="SHE9" s="4"/>
      <c r="SHI9" s="3"/>
      <c r="SHL9" s="4"/>
      <c r="SHP9" s="3"/>
      <c r="SHS9" s="4"/>
      <c r="SHW9" s="3"/>
      <c r="SHZ9" s="4"/>
      <c r="SID9" s="3"/>
      <c r="SIG9" s="4"/>
      <c r="SIK9" s="3"/>
      <c r="SIN9" s="4"/>
      <c r="SIR9" s="3"/>
      <c r="SIU9" s="4"/>
      <c r="SIY9" s="3"/>
      <c r="SJB9" s="4"/>
      <c r="SJF9" s="3"/>
      <c r="SJI9" s="4"/>
      <c r="SJM9" s="3"/>
      <c r="SJP9" s="4"/>
      <c r="SJT9" s="3"/>
      <c r="SJW9" s="4"/>
      <c r="SKA9" s="3"/>
      <c r="SKD9" s="4"/>
      <c r="SKH9" s="3"/>
      <c r="SKK9" s="4"/>
      <c r="SKO9" s="3"/>
      <c r="SKR9" s="4"/>
      <c r="SKV9" s="3"/>
      <c r="SKY9" s="4"/>
      <c r="SLC9" s="3"/>
      <c r="SLF9" s="4"/>
      <c r="SLJ9" s="3"/>
      <c r="SLM9" s="4"/>
      <c r="SLQ9" s="3"/>
      <c r="SLT9" s="4"/>
      <c r="SLX9" s="3"/>
      <c r="SMA9" s="4"/>
      <c r="SME9" s="3"/>
      <c r="SMH9" s="4"/>
      <c r="SML9" s="3"/>
      <c r="SMO9" s="4"/>
      <c r="SMS9" s="3"/>
      <c r="SMV9" s="4"/>
      <c r="SMZ9" s="3"/>
      <c r="SNC9" s="4"/>
      <c r="SNG9" s="3"/>
      <c r="SNJ9" s="4"/>
      <c r="SNN9" s="3"/>
      <c r="SNQ9" s="4"/>
      <c r="SNU9" s="3"/>
      <c r="SNX9" s="4"/>
      <c r="SOB9" s="3"/>
      <c r="SOE9" s="4"/>
      <c r="SOI9" s="3"/>
      <c r="SOL9" s="4"/>
      <c r="SOP9" s="3"/>
      <c r="SOS9" s="4"/>
      <c r="SOW9" s="3"/>
      <c r="SOZ9" s="4"/>
      <c r="SPD9" s="3"/>
      <c r="SPG9" s="4"/>
      <c r="SPK9" s="3"/>
      <c r="SPN9" s="4"/>
      <c r="SPR9" s="3"/>
      <c r="SPU9" s="4"/>
      <c r="SPY9" s="3"/>
      <c r="SQB9" s="4"/>
      <c r="SQF9" s="3"/>
      <c r="SQI9" s="4"/>
      <c r="SQM9" s="3"/>
      <c r="SQP9" s="4"/>
      <c r="SQT9" s="3"/>
      <c r="SQW9" s="4"/>
      <c r="SRA9" s="3"/>
      <c r="SRD9" s="4"/>
      <c r="SRH9" s="3"/>
      <c r="SRK9" s="4"/>
      <c r="SRO9" s="3"/>
      <c r="SRR9" s="4"/>
      <c r="SRV9" s="3"/>
      <c r="SRY9" s="4"/>
      <c r="SSC9" s="3"/>
      <c r="SSF9" s="4"/>
      <c r="SSJ9" s="3"/>
      <c r="SSM9" s="4"/>
      <c r="SSQ9" s="3"/>
      <c r="SST9" s="4"/>
      <c r="SSX9" s="3"/>
      <c r="STA9" s="4"/>
      <c r="STE9" s="3"/>
      <c r="STH9" s="4"/>
      <c r="STL9" s="3"/>
      <c r="STO9" s="4"/>
      <c r="STS9" s="3"/>
      <c r="STV9" s="4"/>
      <c r="STZ9" s="3"/>
      <c r="SUC9" s="4"/>
      <c r="SUG9" s="3"/>
      <c r="SUJ9" s="4"/>
      <c r="SUN9" s="3"/>
      <c r="SUQ9" s="4"/>
      <c r="SUU9" s="3"/>
      <c r="SUX9" s="4"/>
      <c r="SVB9" s="3"/>
      <c r="SVE9" s="4"/>
      <c r="SVI9" s="3"/>
      <c r="SVL9" s="4"/>
      <c r="SVP9" s="3"/>
      <c r="SVS9" s="4"/>
      <c r="SVW9" s="3"/>
      <c r="SVZ9" s="4"/>
      <c r="SWD9" s="3"/>
      <c r="SWG9" s="4"/>
      <c r="SWK9" s="3"/>
      <c r="SWN9" s="4"/>
      <c r="SWR9" s="3"/>
      <c r="SWU9" s="4"/>
      <c r="SWY9" s="3"/>
      <c r="SXB9" s="4"/>
      <c r="SXF9" s="3"/>
      <c r="SXI9" s="4"/>
      <c r="SXM9" s="3"/>
      <c r="SXP9" s="4"/>
      <c r="SXT9" s="3"/>
      <c r="SXW9" s="4"/>
      <c r="SYA9" s="3"/>
      <c r="SYD9" s="4"/>
      <c r="SYH9" s="3"/>
      <c r="SYK9" s="4"/>
      <c r="SYO9" s="3"/>
      <c r="SYR9" s="4"/>
      <c r="SYV9" s="3"/>
      <c r="SYY9" s="4"/>
      <c r="SZC9" s="3"/>
      <c r="SZF9" s="4"/>
      <c r="SZJ9" s="3"/>
      <c r="SZM9" s="4"/>
      <c r="SZQ9" s="3"/>
      <c r="SZT9" s="4"/>
      <c r="SZX9" s="3"/>
      <c r="TAA9" s="4"/>
      <c r="TAE9" s="3"/>
      <c r="TAH9" s="4"/>
      <c r="TAL9" s="3"/>
      <c r="TAO9" s="4"/>
      <c r="TAS9" s="3"/>
      <c r="TAV9" s="4"/>
      <c r="TAZ9" s="3"/>
      <c r="TBC9" s="4"/>
      <c r="TBG9" s="3"/>
      <c r="TBJ9" s="4"/>
      <c r="TBN9" s="3"/>
      <c r="TBQ9" s="4"/>
      <c r="TBU9" s="3"/>
      <c r="TBX9" s="4"/>
      <c r="TCB9" s="3"/>
      <c r="TCE9" s="4"/>
      <c r="TCI9" s="3"/>
      <c r="TCL9" s="4"/>
      <c r="TCP9" s="3"/>
      <c r="TCS9" s="4"/>
      <c r="TCW9" s="3"/>
      <c r="TCZ9" s="4"/>
      <c r="TDD9" s="3"/>
      <c r="TDG9" s="4"/>
      <c r="TDK9" s="3"/>
      <c r="TDN9" s="4"/>
      <c r="TDR9" s="3"/>
      <c r="TDU9" s="4"/>
      <c r="TDY9" s="3"/>
      <c r="TEB9" s="4"/>
      <c r="TEF9" s="3"/>
      <c r="TEI9" s="4"/>
      <c r="TEM9" s="3"/>
      <c r="TEP9" s="4"/>
      <c r="TET9" s="3"/>
      <c r="TEW9" s="4"/>
      <c r="TFA9" s="3"/>
      <c r="TFD9" s="4"/>
      <c r="TFH9" s="3"/>
      <c r="TFK9" s="4"/>
      <c r="TFO9" s="3"/>
      <c r="TFR9" s="4"/>
      <c r="TFV9" s="3"/>
      <c r="TFY9" s="4"/>
      <c r="TGC9" s="3"/>
      <c r="TGF9" s="4"/>
      <c r="TGJ9" s="3"/>
      <c r="TGM9" s="4"/>
      <c r="TGQ9" s="3"/>
      <c r="TGT9" s="4"/>
      <c r="TGX9" s="3"/>
      <c r="THA9" s="4"/>
      <c r="THE9" s="3"/>
      <c r="THH9" s="4"/>
      <c r="THL9" s="3"/>
      <c r="THO9" s="4"/>
      <c r="THS9" s="3"/>
      <c r="THV9" s="4"/>
      <c r="THZ9" s="3"/>
      <c r="TIC9" s="4"/>
      <c r="TIG9" s="3"/>
      <c r="TIJ9" s="4"/>
      <c r="TIN9" s="3"/>
      <c r="TIQ9" s="4"/>
      <c r="TIU9" s="3"/>
      <c r="TIX9" s="4"/>
      <c r="TJB9" s="3"/>
      <c r="TJE9" s="4"/>
      <c r="TJI9" s="3"/>
      <c r="TJL9" s="4"/>
      <c r="TJP9" s="3"/>
      <c r="TJS9" s="4"/>
      <c r="TJW9" s="3"/>
      <c r="TJZ9" s="4"/>
      <c r="TKD9" s="3"/>
      <c r="TKG9" s="4"/>
      <c r="TKK9" s="3"/>
      <c r="TKN9" s="4"/>
      <c r="TKR9" s="3"/>
      <c r="TKU9" s="4"/>
      <c r="TKY9" s="3"/>
      <c r="TLB9" s="4"/>
      <c r="TLF9" s="3"/>
      <c r="TLI9" s="4"/>
      <c r="TLM9" s="3"/>
      <c r="TLP9" s="4"/>
      <c r="TLT9" s="3"/>
      <c r="TLW9" s="4"/>
      <c r="TMA9" s="3"/>
      <c r="TMD9" s="4"/>
      <c r="TMH9" s="3"/>
      <c r="TMK9" s="4"/>
      <c r="TMO9" s="3"/>
      <c r="TMR9" s="4"/>
      <c r="TMV9" s="3"/>
      <c r="TMY9" s="4"/>
      <c r="TNC9" s="3"/>
      <c r="TNF9" s="4"/>
      <c r="TNJ9" s="3"/>
      <c r="TNM9" s="4"/>
      <c r="TNQ9" s="3"/>
      <c r="TNT9" s="4"/>
      <c r="TNX9" s="3"/>
      <c r="TOA9" s="4"/>
      <c r="TOE9" s="3"/>
      <c r="TOH9" s="4"/>
      <c r="TOL9" s="3"/>
      <c r="TOO9" s="4"/>
      <c r="TOS9" s="3"/>
      <c r="TOV9" s="4"/>
      <c r="TOZ9" s="3"/>
      <c r="TPC9" s="4"/>
      <c r="TPG9" s="3"/>
      <c r="TPJ9" s="4"/>
      <c r="TPN9" s="3"/>
      <c r="TPQ9" s="4"/>
      <c r="TPU9" s="3"/>
      <c r="TPX9" s="4"/>
      <c r="TQB9" s="3"/>
      <c r="TQE9" s="4"/>
      <c r="TQI9" s="3"/>
      <c r="TQL9" s="4"/>
      <c r="TQP9" s="3"/>
      <c r="TQS9" s="4"/>
      <c r="TQW9" s="3"/>
      <c r="TQZ9" s="4"/>
      <c r="TRD9" s="3"/>
      <c r="TRG9" s="4"/>
      <c r="TRK9" s="3"/>
      <c r="TRN9" s="4"/>
      <c r="TRR9" s="3"/>
      <c r="TRU9" s="4"/>
      <c r="TRY9" s="3"/>
      <c r="TSB9" s="4"/>
      <c r="TSF9" s="3"/>
      <c r="TSI9" s="4"/>
      <c r="TSM9" s="3"/>
      <c r="TSP9" s="4"/>
      <c r="TST9" s="3"/>
      <c r="TSW9" s="4"/>
      <c r="TTA9" s="3"/>
      <c r="TTD9" s="4"/>
      <c r="TTH9" s="3"/>
      <c r="TTK9" s="4"/>
      <c r="TTO9" s="3"/>
      <c r="TTR9" s="4"/>
      <c r="TTV9" s="3"/>
      <c r="TTY9" s="4"/>
      <c r="TUC9" s="3"/>
      <c r="TUF9" s="4"/>
      <c r="TUJ9" s="3"/>
      <c r="TUM9" s="4"/>
      <c r="TUQ9" s="3"/>
      <c r="TUT9" s="4"/>
      <c r="TUX9" s="3"/>
      <c r="TVA9" s="4"/>
      <c r="TVE9" s="3"/>
      <c r="TVH9" s="4"/>
      <c r="TVL9" s="3"/>
      <c r="TVO9" s="4"/>
      <c r="TVS9" s="3"/>
      <c r="TVV9" s="4"/>
      <c r="TVZ9" s="3"/>
      <c r="TWC9" s="4"/>
      <c r="TWG9" s="3"/>
      <c r="TWJ9" s="4"/>
      <c r="TWN9" s="3"/>
      <c r="TWQ9" s="4"/>
      <c r="TWU9" s="3"/>
      <c r="TWX9" s="4"/>
      <c r="TXB9" s="3"/>
      <c r="TXE9" s="4"/>
      <c r="TXI9" s="3"/>
      <c r="TXL9" s="4"/>
      <c r="TXP9" s="3"/>
      <c r="TXS9" s="4"/>
      <c r="TXW9" s="3"/>
      <c r="TXZ9" s="4"/>
      <c r="TYD9" s="3"/>
      <c r="TYG9" s="4"/>
      <c r="TYK9" s="3"/>
      <c r="TYN9" s="4"/>
      <c r="TYR9" s="3"/>
      <c r="TYU9" s="4"/>
      <c r="TYY9" s="3"/>
      <c r="TZB9" s="4"/>
      <c r="TZF9" s="3"/>
      <c r="TZI9" s="4"/>
      <c r="TZM9" s="3"/>
      <c r="TZP9" s="4"/>
      <c r="TZT9" s="3"/>
      <c r="TZW9" s="4"/>
      <c r="UAA9" s="3"/>
      <c r="UAD9" s="4"/>
      <c r="UAH9" s="3"/>
      <c r="UAK9" s="4"/>
      <c r="UAO9" s="3"/>
      <c r="UAR9" s="4"/>
      <c r="UAV9" s="3"/>
      <c r="UAY9" s="4"/>
      <c r="UBC9" s="3"/>
      <c r="UBF9" s="4"/>
      <c r="UBJ9" s="3"/>
      <c r="UBM9" s="4"/>
      <c r="UBQ9" s="3"/>
      <c r="UBT9" s="4"/>
      <c r="UBX9" s="3"/>
      <c r="UCA9" s="4"/>
      <c r="UCE9" s="3"/>
      <c r="UCH9" s="4"/>
      <c r="UCL9" s="3"/>
      <c r="UCO9" s="4"/>
      <c r="UCS9" s="3"/>
      <c r="UCV9" s="4"/>
      <c r="UCZ9" s="3"/>
      <c r="UDC9" s="4"/>
      <c r="UDG9" s="3"/>
      <c r="UDJ9" s="4"/>
      <c r="UDN9" s="3"/>
      <c r="UDQ9" s="4"/>
      <c r="UDU9" s="3"/>
      <c r="UDX9" s="4"/>
      <c r="UEB9" s="3"/>
      <c r="UEE9" s="4"/>
      <c r="UEI9" s="3"/>
      <c r="UEL9" s="4"/>
      <c r="UEP9" s="3"/>
      <c r="UES9" s="4"/>
      <c r="UEW9" s="3"/>
      <c r="UEZ9" s="4"/>
      <c r="UFD9" s="3"/>
      <c r="UFG9" s="4"/>
      <c r="UFK9" s="3"/>
      <c r="UFN9" s="4"/>
      <c r="UFR9" s="3"/>
      <c r="UFU9" s="4"/>
      <c r="UFY9" s="3"/>
      <c r="UGB9" s="4"/>
      <c r="UGF9" s="3"/>
      <c r="UGI9" s="4"/>
      <c r="UGM9" s="3"/>
      <c r="UGP9" s="4"/>
      <c r="UGT9" s="3"/>
      <c r="UGW9" s="4"/>
      <c r="UHA9" s="3"/>
      <c r="UHD9" s="4"/>
      <c r="UHH9" s="3"/>
      <c r="UHK9" s="4"/>
      <c r="UHO9" s="3"/>
      <c r="UHR9" s="4"/>
      <c r="UHV9" s="3"/>
      <c r="UHY9" s="4"/>
      <c r="UIC9" s="3"/>
      <c r="UIF9" s="4"/>
      <c r="UIJ9" s="3"/>
      <c r="UIM9" s="4"/>
      <c r="UIQ9" s="3"/>
      <c r="UIT9" s="4"/>
      <c r="UIX9" s="3"/>
      <c r="UJA9" s="4"/>
      <c r="UJE9" s="3"/>
      <c r="UJH9" s="4"/>
      <c r="UJL9" s="3"/>
      <c r="UJO9" s="4"/>
      <c r="UJS9" s="3"/>
      <c r="UJV9" s="4"/>
      <c r="UJZ9" s="3"/>
      <c r="UKC9" s="4"/>
      <c r="UKG9" s="3"/>
      <c r="UKJ9" s="4"/>
      <c r="UKN9" s="3"/>
      <c r="UKQ9" s="4"/>
      <c r="UKU9" s="3"/>
      <c r="UKX9" s="4"/>
      <c r="ULB9" s="3"/>
      <c r="ULE9" s="4"/>
      <c r="ULI9" s="3"/>
      <c r="ULL9" s="4"/>
      <c r="ULP9" s="3"/>
      <c r="ULS9" s="4"/>
      <c r="ULW9" s="3"/>
      <c r="ULZ9" s="4"/>
      <c r="UMD9" s="3"/>
      <c r="UMG9" s="4"/>
      <c r="UMK9" s="3"/>
      <c r="UMN9" s="4"/>
      <c r="UMR9" s="3"/>
      <c r="UMU9" s="4"/>
      <c r="UMY9" s="3"/>
      <c r="UNB9" s="4"/>
      <c r="UNF9" s="3"/>
      <c r="UNI9" s="4"/>
      <c r="UNM9" s="3"/>
      <c r="UNP9" s="4"/>
      <c r="UNT9" s="3"/>
      <c r="UNW9" s="4"/>
      <c r="UOA9" s="3"/>
      <c r="UOD9" s="4"/>
      <c r="UOH9" s="3"/>
      <c r="UOK9" s="4"/>
      <c r="UOO9" s="3"/>
      <c r="UOR9" s="4"/>
      <c r="UOV9" s="3"/>
      <c r="UOY9" s="4"/>
      <c r="UPC9" s="3"/>
      <c r="UPF9" s="4"/>
      <c r="UPJ9" s="3"/>
      <c r="UPM9" s="4"/>
      <c r="UPQ9" s="3"/>
      <c r="UPT9" s="4"/>
      <c r="UPX9" s="3"/>
      <c r="UQA9" s="4"/>
      <c r="UQE9" s="3"/>
      <c r="UQH9" s="4"/>
      <c r="UQL9" s="3"/>
      <c r="UQO9" s="4"/>
      <c r="UQS9" s="3"/>
      <c r="UQV9" s="4"/>
      <c r="UQZ9" s="3"/>
      <c r="URC9" s="4"/>
      <c r="URG9" s="3"/>
      <c r="URJ9" s="4"/>
      <c r="URN9" s="3"/>
      <c r="URQ9" s="4"/>
      <c r="URU9" s="3"/>
      <c r="URX9" s="4"/>
      <c r="USB9" s="3"/>
      <c r="USE9" s="4"/>
      <c r="USI9" s="3"/>
      <c r="USL9" s="4"/>
      <c r="USP9" s="3"/>
      <c r="USS9" s="4"/>
      <c r="USW9" s="3"/>
      <c r="USZ9" s="4"/>
      <c r="UTD9" s="3"/>
      <c r="UTG9" s="4"/>
      <c r="UTK9" s="3"/>
      <c r="UTN9" s="4"/>
      <c r="UTR9" s="3"/>
      <c r="UTU9" s="4"/>
      <c r="UTY9" s="3"/>
      <c r="UUB9" s="4"/>
      <c r="UUF9" s="3"/>
      <c r="UUI9" s="4"/>
      <c r="UUM9" s="3"/>
      <c r="UUP9" s="4"/>
      <c r="UUT9" s="3"/>
      <c r="UUW9" s="4"/>
      <c r="UVA9" s="3"/>
      <c r="UVD9" s="4"/>
      <c r="UVH9" s="3"/>
      <c r="UVK9" s="4"/>
      <c r="UVO9" s="3"/>
      <c r="UVR9" s="4"/>
      <c r="UVV9" s="3"/>
      <c r="UVY9" s="4"/>
      <c r="UWC9" s="3"/>
      <c r="UWF9" s="4"/>
      <c r="UWJ9" s="3"/>
      <c r="UWM9" s="4"/>
      <c r="UWQ9" s="3"/>
      <c r="UWT9" s="4"/>
      <c r="UWX9" s="3"/>
      <c r="UXA9" s="4"/>
      <c r="UXE9" s="3"/>
      <c r="UXH9" s="4"/>
      <c r="UXL9" s="3"/>
      <c r="UXO9" s="4"/>
      <c r="UXS9" s="3"/>
      <c r="UXV9" s="4"/>
      <c r="UXZ9" s="3"/>
      <c r="UYC9" s="4"/>
      <c r="UYG9" s="3"/>
      <c r="UYJ9" s="4"/>
      <c r="UYN9" s="3"/>
      <c r="UYQ9" s="4"/>
      <c r="UYU9" s="3"/>
      <c r="UYX9" s="4"/>
      <c r="UZB9" s="3"/>
      <c r="UZE9" s="4"/>
      <c r="UZI9" s="3"/>
      <c r="UZL9" s="4"/>
      <c r="UZP9" s="3"/>
      <c r="UZS9" s="4"/>
      <c r="UZW9" s="3"/>
      <c r="UZZ9" s="4"/>
      <c r="VAD9" s="3"/>
      <c r="VAG9" s="4"/>
      <c r="VAK9" s="3"/>
      <c r="VAN9" s="4"/>
      <c r="VAR9" s="3"/>
      <c r="VAU9" s="4"/>
      <c r="VAY9" s="3"/>
      <c r="VBB9" s="4"/>
      <c r="VBF9" s="3"/>
      <c r="VBI9" s="4"/>
      <c r="VBM9" s="3"/>
      <c r="VBP9" s="4"/>
      <c r="VBT9" s="3"/>
      <c r="VBW9" s="4"/>
      <c r="VCA9" s="3"/>
      <c r="VCD9" s="4"/>
      <c r="VCH9" s="3"/>
      <c r="VCK9" s="4"/>
      <c r="VCO9" s="3"/>
      <c r="VCR9" s="4"/>
      <c r="VCV9" s="3"/>
      <c r="VCY9" s="4"/>
      <c r="VDC9" s="3"/>
      <c r="VDF9" s="4"/>
      <c r="VDJ9" s="3"/>
      <c r="VDM9" s="4"/>
      <c r="VDQ9" s="3"/>
      <c r="VDT9" s="4"/>
      <c r="VDX9" s="3"/>
      <c r="VEA9" s="4"/>
      <c r="VEE9" s="3"/>
      <c r="VEH9" s="4"/>
      <c r="VEL9" s="3"/>
      <c r="VEO9" s="4"/>
      <c r="VES9" s="3"/>
      <c r="VEV9" s="4"/>
      <c r="VEZ9" s="3"/>
      <c r="VFC9" s="4"/>
      <c r="VFG9" s="3"/>
      <c r="VFJ9" s="4"/>
      <c r="VFN9" s="3"/>
      <c r="VFQ9" s="4"/>
      <c r="VFU9" s="3"/>
      <c r="VFX9" s="4"/>
      <c r="VGB9" s="3"/>
      <c r="VGE9" s="4"/>
      <c r="VGI9" s="3"/>
      <c r="VGL9" s="4"/>
      <c r="VGP9" s="3"/>
      <c r="VGS9" s="4"/>
      <c r="VGW9" s="3"/>
      <c r="VGZ9" s="4"/>
      <c r="VHD9" s="3"/>
      <c r="VHG9" s="4"/>
      <c r="VHK9" s="3"/>
      <c r="VHN9" s="4"/>
      <c r="VHR9" s="3"/>
      <c r="VHU9" s="4"/>
      <c r="VHY9" s="3"/>
      <c r="VIB9" s="4"/>
      <c r="VIF9" s="3"/>
      <c r="VII9" s="4"/>
      <c r="VIM9" s="3"/>
      <c r="VIP9" s="4"/>
      <c r="VIT9" s="3"/>
      <c r="VIW9" s="4"/>
      <c r="VJA9" s="3"/>
      <c r="VJD9" s="4"/>
      <c r="VJH9" s="3"/>
      <c r="VJK9" s="4"/>
      <c r="VJO9" s="3"/>
      <c r="VJR9" s="4"/>
      <c r="VJV9" s="3"/>
      <c r="VJY9" s="4"/>
      <c r="VKC9" s="3"/>
      <c r="VKF9" s="4"/>
      <c r="VKJ9" s="3"/>
      <c r="VKM9" s="4"/>
      <c r="VKQ9" s="3"/>
      <c r="VKT9" s="4"/>
      <c r="VKX9" s="3"/>
      <c r="VLA9" s="4"/>
      <c r="VLE9" s="3"/>
      <c r="VLH9" s="4"/>
      <c r="VLL9" s="3"/>
      <c r="VLO9" s="4"/>
      <c r="VLS9" s="3"/>
      <c r="VLV9" s="4"/>
      <c r="VLZ9" s="3"/>
      <c r="VMC9" s="4"/>
      <c r="VMG9" s="3"/>
      <c r="VMJ9" s="4"/>
      <c r="VMN9" s="3"/>
      <c r="VMQ9" s="4"/>
      <c r="VMU9" s="3"/>
      <c r="VMX9" s="4"/>
      <c r="VNB9" s="3"/>
      <c r="VNE9" s="4"/>
      <c r="VNI9" s="3"/>
      <c r="VNL9" s="4"/>
      <c r="VNP9" s="3"/>
      <c r="VNS9" s="4"/>
      <c r="VNW9" s="3"/>
      <c r="VNZ9" s="4"/>
      <c r="VOD9" s="3"/>
      <c r="VOG9" s="4"/>
      <c r="VOK9" s="3"/>
      <c r="VON9" s="4"/>
      <c r="VOR9" s="3"/>
      <c r="VOU9" s="4"/>
      <c r="VOY9" s="3"/>
      <c r="VPB9" s="4"/>
      <c r="VPF9" s="3"/>
      <c r="VPI9" s="4"/>
      <c r="VPM9" s="3"/>
      <c r="VPP9" s="4"/>
      <c r="VPT9" s="3"/>
      <c r="VPW9" s="4"/>
      <c r="VQA9" s="3"/>
      <c r="VQD9" s="4"/>
      <c r="VQH9" s="3"/>
      <c r="VQK9" s="4"/>
      <c r="VQO9" s="3"/>
      <c r="VQR9" s="4"/>
      <c r="VQV9" s="3"/>
      <c r="VQY9" s="4"/>
      <c r="VRC9" s="3"/>
      <c r="VRF9" s="4"/>
      <c r="VRJ9" s="3"/>
      <c r="VRM9" s="4"/>
      <c r="VRQ9" s="3"/>
      <c r="VRT9" s="4"/>
      <c r="VRX9" s="3"/>
      <c r="VSA9" s="4"/>
      <c r="VSE9" s="3"/>
      <c r="VSH9" s="4"/>
      <c r="VSL9" s="3"/>
      <c r="VSO9" s="4"/>
      <c r="VSS9" s="3"/>
      <c r="VSV9" s="4"/>
      <c r="VSZ9" s="3"/>
      <c r="VTC9" s="4"/>
      <c r="VTG9" s="3"/>
      <c r="VTJ9" s="4"/>
      <c r="VTN9" s="3"/>
      <c r="VTQ9" s="4"/>
      <c r="VTU9" s="3"/>
      <c r="VTX9" s="4"/>
      <c r="VUB9" s="3"/>
      <c r="VUE9" s="4"/>
      <c r="VUI9" s="3"/>
      <c r="VUL9" s="4"/>
      <c r="VUP9" s="3"/>
      <c r="VUS9" s="4"/>
      <c r="VUW9" s="3"/>
      <c r="VUZ9" s="4"/>
      <c r="VVD9" s="3"/>
      <c r="VVG9" s="4"/>
      <c r="VVK9" s="3"/>
      <c r="VVN9" s="4"/>
      <c r="VVR9" s="3"/>
      <c r="VVU9" s="4"/>
      <c r="VVY9" s="3"/>
      <c r="VWB9" s="4"/>
      <c r="VWF9" s="3"/>
      <c r="VWI9" s="4"/>
      <c r="VWM9" s="3"/>
      <c r="VWP9" s="4"/>
      <c r="VWT9" s="3"/>
      <c r="VWW9" s="4"/>
      <c r="VXA9" s="3"/>
      <c r="VXD9" s="4"/>
      <c r="VXH9" s="3"/>
      <c r="VXK9" s="4"/>
      <c r="VXO9" s="3"/>
      <c r="VXR9" s="4"/>
      <c r="VXV9" s="3"/>
      <c r="VXY9" s="4"/>
      <c r="VYC9" s="3"/>
      <c r="VYF9" s="4"/>
      <c r="VYJ9" s="3"/>
      <c r="VYM9" s="4"/>
      <c r="VYQ9" s="3"/>
      <c r="VYT9" s="4"/>
      <c r="VYX9" s="3"/>
      <c r="VZA9" s="4"/>
      <c r="VZE9" s="3"/>
      <c r="VZH9" s="4"/>
      <c r="VZL9" s="3"/>
      <c r="VZO9" s="4"/>
      <c r="VZS9" s="3"/>
      <c r="VZV9" s="4"/>
      <c r="VZZ9" s="3"/>
      <c r="WAC9" s="4"/>
      <c r="WAG9" s="3"/>
      <c r="WAJ9" s="4"/>
      <c r="WAN9" s="3"/>
      <c r="WAQ9" s="4"/>
      <c r="WAU9" s="3"/>
      <c r="WAX9" s="4"/>
      <c r="WBB9" s="3"/>
      <c r="WBE9" s="4"/>
      <c r="WBI9" s="3"/>
      <c r="WBL9" s="4"/>
      <c r="WBP9" s="3"/>
      <c r="WBS9" s="4"/>
      <c r="WBW9" s="3"/>
      <c r="WBZ9" s="4"/>
      <c r="WCD9" s="3"/>
      <c r="WCG9" s="4"/>
      <c r="WCK9" s="3"/>
      <c r="WCN9" s="4"/>
      <c r="WCR9" s="3"/>
      <c r="WCU9" s="4"/>
      <c r="WCY9" s="3"/>
      <c r="WDB9" s="4"/>
      <c r="WDF9" s="3"/>
      <c r="WDI9" s="4"/>
      <c r="WDM9" s="3"/>
      <c r="WDP9" s="4"/>
      <c r="WDT9" s="3"/>
      <c r="WDW9" s="4"/>
      <c r="WEA9" s="3"/>
      <c r="WED9" s="4"/>
      <c r="WEH9" s="3"/>
      <c r="WEK9" s="4"/>
      <c r="WEO9" s="3"/>
      <c r="WER9" s="4"/>
      <c r="WEV9" s="3"/>
      <c r="WEY9" s="4"/>
      <c r="WFC9" s="3"/>
      <c r="WFF9" s="4"/>
      <c r="WFJ9" s="3"/>
      <c r="WFM9" s="4"/>
      <c r="WFQ9" s="3"/>
      <c r="WFT9" s="4"/>
      <c r="WFX9" s="3"/>
      <c r="WGA9" s="4"/>
      <c r="WGE9" s="3"/>
      <c r="WGH9" s="4"/>
      <c r="WGL9" s="3"/>
      <c r="WGO9" s="4"/>
      <c r="WGS9" s="3"/>
      <c r="WGV9" s="4"/>
      <c r="WGZ9" s="3"/>
      <c r="WHC9" s="4"/>
      <c r="WHG9" s="3"/>
      <c r="WHJ9" s="4"/>
      <c r="WHN9" s="3"/>
      <c r="WHQ9" s="4"/>
      <c r="WHU9" s="3"/>
      <c r="WHX9" s="4"/>
      <c r="WIB9" s="3"/>
      <c r="WIE9" s="4"/>
      <c r="WII9" s="3"/>
      <c r="WIL9" s="4"/>
      <c r="WIP9" s="3"/>
      <c r="WIS9" s="4"/>
      <c r="WIW9" s="3"/>
      <c r="WIZ9" s="4"/>
      <c r="WJD9" s="3"/>
      <c r="WJG9" s="4"/>
      <c r="WJK9" s="3"/>
      <c r="WJN9" s="4"/>
      <c r="WJR9" s="3"/>
      <c r="WJU9" s="4"/>
      <c r="WJY9" s="3"/>
      <c r="WKB9" s="4"/>
      <c r="WKF9" s="3"/>
      <c r="WKI9" s="4"/>
      <c r="WKM9" s="3"/>
      <c r="WKP9" s="4"/>
      <c r="WKT9" s="3"/>
      <c r="WKW9" s="4"/>
      <c r="WLA9" s="3"/>
      <c r="WLD9" s="4"/>
      <c r="WLH9" s="3"/>
      <c r="WLK9" s="4"/>
      <c r="WLO9" s="3"/>
      <c r="WLR9" s="4"/>
      <c r="WLV9" s="3"/>
      <c r="WLY9" s="4"/>
      <c r="WMC9" s="3"/>
      <c r="WMF9" s="4"/>
      <c r="WMJ9" s="3"/>
      <c r="WMM9" s="4"/>
      <c r="WMQ9" s="3"/>
      <c r="WMT9" s="4"/>
      <c r="WMX9" s="3"/>
      <c r="WNA9" s="4"/>
      <c r="WNE9" s="3"/>
      <c r="WNH9" s="4"/>
      <c r="WNL9" s="3"/>
      <c r="WNO9" s="4"/>
      <c r="WNS9" s="3"/>
      <c r="WNV9" s="4"/>
      <c r="WNZ9" s="3"/>
      <c r="WOC9" s="4"/>
      <c r="WOG9" s="3"/>
      <c r="WOJ9" s="4"/>
      <c r="WON9" s="3"/>
      <c r="WOQ9" s="4"/>
      <c r="WOU9" s="3"/>
      <c r="WOX9" s="4"/>
      <c r="WPB9" s="3"/>
      <c r="WPE9" s="4"/>
      <c r="WPI9" s="3"/>
      <c r="WPL9" s="4"/>
      <c r="WPP9" s="3"/>
      <c r="WPS9" s="4"/>
      <c r="WPW9" s="3"/>
      <c r="WPZ9" s="4"/>
      <c r="WQD9" s="3"/>
      <c r="WQG9" s="4"/>
      <c r="WQK9" s="3"/>
      <c r="WQN9" s="4"/>
      <c r="WQR9" s="3"/>
      <c r="WQU9" s="4"/>
      <c r="WQY9" s="3"/>
      <c r="WRB9" s="4"/>
      <c r="WRF9" s="3"/>
      <c r="WRI9" s="4"/>
      <c r="WRM9" s="3"/>
      <c r="WRP9" s="4"/>
      <c r="WRT9" s="3"/>
      <c r="WRW9" s="4"/>
      <c r="WSA9" s="3"/>
      <c r="WSD9" s="4"/>
      <c r="WSH9" s="3"/>
      <c r="WSK9" s="4"/>
      <c r="WSO9" s="3"/>
      <c r="WSR9" s="4"/>
      <c r="WSV9" s="3"/>
      <c r="WSY9" s="4"/>
      <c r="WTC9" s="3"/>
      <c r="WTF9" s="4"/>
      <c r="WTJ9" s="3"/>
      <c r="WTM9" s="4"/>
      <c r="WTQ9" s="3"/>
      <c r="WTT9" s="4"/>
      <c r="WTX9" s="3"/>
      <c r="WUA9" s="4"/>
      <c r="WUE9" s="3"/>
      <c r="WUH9" s="4"/>
      <c r="WUL9" s="3"/>
      <c r="WUO9" s="4"/>
      <c r="WUS9" s="3"/>
      <c r="WUV9" s="4"/>
      <c r="WUZ9" s="3"/>
      <c r="WVC9" s="4"/>
      <c r="WVG9" s="3"/>
      <c r="WVJ9" s="4"/>
      <c r="WVN9" s="3"/>
      <c r="WVQ9" s="4"/>
      <c r="WVU9" s="3"/>
      <c r="WVX9" s="4"/>
      <c r="WWB9" s="3"/>
      <c r="WWE9" s="4"/>
      <c r="WWI9" s="3"/>
      <c r="WWL9" s="4"/>
      <c r="WWP9" s="3"/>
      <c r="WWS9" s="4"/>
      <c r="WWW9" s="3"/>
      <c r="WWZ9" s="4"/>
      <c r="WXD9" s="3"/>
      <c r="WXG9" s="4"/>
      <c r="WXK9" s="3"/>
      <c r="WXN9" s="4"/>
      <c r="WXR9" s="3"/>
      <c r="WXU9" s="4"/>
      <c r="WXY9" s="3"/>
      <c r="WYB9" s="4"/>
      <c r="WYF9" s="3"/>
      <c r="WYI9" s="4"/>
      <c r="WYM9" s="3"/>
      <c r="WYP9" s="4"/>
      <c r="WYT9" s="3"/>
      <c r="WYW9" s="4"/>
      <c r="WZA9" s="3"/>
      <c r="WZD9" s="4"/>
      <c r="WZH9" s="3"/>
      <c r="WZK9" s="4"/>
      <c r="WZO9" s="3"/>
      <c r="WZR9" s="4"/>
      <c r="WZV9" s="3"/>
      <c r="WZY9" s="4"/>
      <c r="XAC9" s="3"/>
      <c r="XAF9" s="4"/>
      <c r="XAJ9" s="3"/>
      <c r="XAM9" s="4"/>
      <c r="XAQ9" s="3"/>
      <c r="XAT9" s="4"/>
      <c r="XAX9" s="3"/>
      <c r="XBA9" s="4"/>
      <c r="XBE9" s="3"/>
      <c r="XBH9" s="4"/>
      <c r="XBL9" s="3"/>
      <c r="XBO9" s="4"/>
      <c r="XBS9" s="3"/>
      <c r="XBV9" s="4"/>
      <c r="XBZ9" s="3"/>
      <c r="XCC9" s="4"/>
      <c r="XCG9" s="3"/>
      <c r="XCJ9" s="4"/>
      <c r="XCN9" s="3"/>
      <c r="XCQ9" s="4"/>
      <c r="XCU9" s="3"/>
      <c r="XCX9" s="4"/>
      <c r="XDB9" s="3"/>
      <c r="XDE9" s="4"/>
      <c r="XDI9" s="3"/>
      <c r="XDL9" s="4"/>
      <c r="XDP9" s="3"/>
      <c r="XDS9" s="4"/>
      <c r="XDW9" s="3"/>
      <c r="XDZ9" s="4"/>
      <c r="XED9" s="3"/>
      <c r="XEG9" s="4"/>
      <c r="XEK9" s="3"/>
      <c r="XEN9" s="4"/>
      <c r="XER9" s="3"/>
      <c r="XEU9" s="4"/>
      <c r="XEY9" s="3"/>
      <c r="XFB9" s="4"/>
    </row>
    <row r="10" spans="1:1024 1028:2046 2050:3072 3075:4094 4097:5119 5123:6141 6145:7167 7170:8192 8196:9214 9218:10240 10243:11262 11265:12287 12291:13309 13313:14335 14338:15360 15364:16382" x14ac:dyDescent="0.3">
      <c r="A10" s="6">
        <v>10003</v>
      </c>
      <c r="B10" s="6" t="s">
        <v>7</v>
      </c>
      <c r="C10" s="6">
        <v>2.5</v>
      </c>
      <c r="D10" s="6">
        <v>10</v>
      </c>
      <c r="E10" s="6">
        <v>10</v>
      </c>
      <c r="F10" s="6">
        <v>85</v>
      </c>
      <c r="G10">
        <v>2</v>
      </c>
      <c r="H10" s="6">
        <v>10003</v>
      </c>
    </row>
    <row r="11" spans="1:1024 1028:2046 2050:3072 3075:4094 4097:5119 5123:6141 6145:7167 7170:8192 8196:9214 9218:10240 10243:11262 11265:12287 12291:13309 13313:14335 14338:15360 15364:16382" x14ac:dyDescent="0.3">
      <c r="A11" s="6">
        <v>10004</v>
      </c>
      <c r="B11" s="6" t="s">
        <v>8</v>
      </c>
      <c r="C11" s="6">
        <v>0.6</v>
      </c>
      <c r="D11" s="6">
        <v>7</v>
      </c>
      <c r="E11" s="6">
        <v>7</v>
      </c>
      <c r="F11" s="6">
        <v>90</v>
      </c>
      <c r="G11">
        <v>2</v>
      </c>
      <c r="H11" s="6">
        <v>10004</v>
      </c>
    </row>
    <row r="12" spans="1:1024 1028:2046 2050:3072 3075:4094 4097:5119 5123:6141 6145:7167 7170:8192 8196:9214 9218:10240 10243:11262 11265:12287 12291:13309 13313:14335 14338:15360 15364:16382" x14ac:dyDescent="0.3">
      <c r="A12" s="6">
        <v>10005</v>
      </c>
      <c r="B12" s="6" t="s">
        <v>12</v>
      </c>
      <c r="C12" s="6">
        <v>1.8</v>
      </c>
      <c r="D12" s="6">
        <v>10</v>
      </c>
      <c r="E12" s="6">
        <v>10</v>
      </c>
      <c r="F12" s="6">
        <v>85</v>
      </c>
      <c r="G12">
        <v>3</v>
      </c>
      <c r="H12" s="6">
        <v>10005</v>
      </c>
    </row>
    <row r="13" spans="1:1024 1028:2046 2050:3072 3075:4094 4097:5119 5123:6141 6145:7167 7170:8192 8196:9214 9218:10240 10243:11262 11265:12287 12291:13309 13313:14335 14338:15360 15364:16382" x14ac:dyDescent="0.3">
      <c r="A13" s="6">
        <v>20003</v>
      </c>
      <c r="B13" s="6" t="s">
        <v>18</v>
      </c>
      <c r="C13" s="6">
        <v>0.75</v>
      </c>
      <c r="D13" s="6">
        <v>6</v>
      </c>
      <c r="E13" s="6">
        <v>16</v>
      </c>
      <c r="F13" s="6">
        <v>90</v>
      </c>
      <c r="G13">
        <v>2</v>
      </c>
      <c r="H13" s="6">
        <v>20003</v>
      </c>
    </row>
    <row r="14" spans="1:1024 1028:2046 2050:3072 3075:4094 4097:5119 5123:6141 6145:7167 7170:8192 8196:9214 9218:10240 10243:11262 11265:12287 12291:13309 13313:14335 14338:15360 15364:16382" x14ac:dyDescent="0.3">
      <c r="A14" s="6">
        <v>30003</v>
      </c>
      <c r="B14" s="6" t="s">
        <v>19</v>
      </c>
      <c r="C14" s="6">
        <v>0.9</v>
      </c>
      <c r="D14" s="6">
        <v>6</v>
      </c>
      <c r="E14" s="6">
        <v>16</v>
      </c>
      <c r="F14" s="6">
        <v>90</v>
      </c>
      <c r="G14">
        <v>2</v>
      </c>
      <c r="H14" s="6">
        <v>30003</v>
      </c>
    </row>
    <row r="15" spans="1:1024 1028:2046 2050:3072 3075:4094 4097:5119 5123:6141 6145:7167 7170:8192 8196:9214 9218:10240 10243:11262 11265:12287 12291:13309 13313:14335 14338:15360 15364:16382" x14ac:dyDescent="0.3">
      <c r="A15" s="6">
        <v>40003</v>
      </c>
      <c r="B15" s="6" t="s">
        <v>20</v>
      </c>
      <c r="C15" s="6">
        <v>1.2</v>
      </c>
      <c r="D15" s="6">
        <v>6</v>
      </c>
      <c r="E15" s="6">
        <v>16</v>
      </c>
      <c r="F15" s="6">
        <v>90</v>
      </c>
      <c r="G15">
        <v>2</v>
      </c>
      <c r="H15" s="6">
        <v>40003</v>
      </c>
    </row>
    <row r="16" spans="1:1024 1028:2046 2050:3072 3075:4094 4097:5119 5123:6141 6145:7167 7170:8192 8196:9214 9218:10240 10243:11262 11265:12287 12291:13309 13313:14335 14338:15360 15364:16382" x14ac:dyDescent="0.3">
      <c r="A16" s="6">
        <v>10006</v>
      </c>
      <c r="B16" s="6" t="s">
        <v>21</v>
      </c>
      <c r="C16">
        <v>0.3</v>
      </c>
      <c r="D16">
        <v>3</v>
      </c>
      <c r="E16" s="6">
        <v>3</v>
      </c>
      <c r="F16">
        <v>100</v>
      </c>
      <c r="G16">
        <v>2</v>
      </c>
      <c r="H16" s="6">
        <v>10006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6489-B383-4204-A7EA-8FC5B2570DCC}">
  <dimension ref="A1:J649"/>
  <sheetViews>
    <sheetView tabSelected="1" topLeftCell="A623" workbookViewId="0">
      <selection activeCell="E636" sqref="E636"/>
    </sheetView>
  </sheetViews>
  <sheetFormatPr defaultColWidth="21.44140625" defaultRowHeight="14.4" x14ac:dyDescent="0.3"/>
  <cols>
    <col min="1" max="2" width="21.44140625" style="2"/>
    <col min="3" max="3" width="21.44140625" style="10"/>
    <col min="4" max="5" width="21.44140625" style="2" customWidth="1"/>
    <col min="6" max="8" width="21.44140625" style="2" hidden="1" customWidth="1"/>
    <col min="9" max="9" width="21.44140625" style="2"/>
  </cols>
  <sheetData>
    <row r="1" spans="1:10" x14ac:dyDescent="0.3">
      <c r="A1" s="8" t="s">
        <v>0</v>
      </c>
      <c r="B1" s="8" t="s">
        <v>1</v>
      </c>
      <c r="C1" s="8" t="s">
        <v>27</v>
      </c>
      <c r="D1" s="9" t="s">
        <v>2</v>
      </c>
      <c r="E1" s="8" t="s">
        <v>28</v>
      </c>
      <c r="F1" s="8" t="s">
        <v>23</v>
      </c>
      <c r="G1" s="8" t="s">
        <v>13</v>
      </c>
      <c r="H1" s="8" t="s">
        <v>14</v>
      </c>
      <c r="I1" s="8" t="s">
        <v>25</v>
      </c>
      <c r="J1" s="8" t="s">
        <v>26</v>
      </c>
    </row>
    <row r="2" spans="1:10" x14ac:dyDescent="0.3">
      <c r="A2" s="2">
        <f>VLOOKUP(Table8[[#This Row],[Item Description]],'Item Details'!B:H,7,FALSE)</f>
        <v>20001</v>
      </c>
      <c r="B2" s="2" t="s">
        <v>4</v>
      </c>
      <c r="C2" s="2" t="s">
        <v>4</v>
      </c>
      <c r="D2" s="10">
        <v>45658</v>
      </c>
      <c r="E2" s="2">
        <v>50</v>
      </c>
      <c r="F2" s="2">
        <v>95</v>
      </c>
      <c r="G2" s="2">
        <v>1</v>
      </c>
      <c r="H2" s="2">
        <v>5</v>
      </c>
      <c r="I2" s="2">
        <v>52.5</v>
      </c>
      <c r="J2" s="2">
        <v>52.5</v>
      </c>
    </row>
    <row r="3" spans="1:10" x14ac:dyDescent="0.3">
      <c r="A3" s="2">
        <f>VLOOKUP(Table8[[#This Row],[Item Description]],'Item Details'!B:H,7,FALSE)</f>
        <v>20001</v>
      </c>
      <c r="B3" s="2" t="s">
        <v>4</v>
      </c>
      <c r="C3" s="2" t="s">
        <v>4</v>
      </c>
      <c r="D3" s="10">
        <v>45689</v>
      </c>
      <c r="E3" s="2">
        <v>50</v>
      </c>
      <c r="F3" s="2">
        <v>95</v>
      </c>
      <c r="G3" s="2">
        <v>1</v>
      </c>
      <c r="H3" s="2">
        <v>5</v>
      </c>
      <c r="I3" s="2">
        <v>52.5</v>
      </c>
      <c r="J3" s="2">
        <v>52.5</v>
      </c>
    </row>
    <row r="4" spans="1:10" x14ac:dyDescent="0.3">
      <c r="A4" s="2">
        <f>VLOOKUP(Table8[[#This Row],[Item Description]],'Item Details'!B:H,7,FALSE)</f>
        <v>20001</v>
      </c>
      <c r="B4" s="2" t="s">
        <v>4</v>
      </c>
      <c r="C4" s="2" t="s">
        <v>4</v>
      </c>
      <c r="D4" s="10">
        <v>45717</v>
      </c>
      <c r="E4" s="2">
        <v>50</v>
      </c>
      <c r="F4" s="2">
        <v>95</v>
      </c>
      <c r="G4" s="2">
        <v>1</v>
      </c>
      <c r="H4" s="2">
        <v>5</v>
      </c>
      <c r="I4" s="2">
        <v>52.5</v>
      </c>
      <c r="J4" s="2">
        <v>52.5</v>
      </c>
    </row>
    <row r="5" spans="1:10" x14ac:dyDescent="0.3">
      <c r="A5" s="2">
        <f>VLOOKUP(Table8[[#This Row],[Item Description]],'Item Details'!B:H,7,FALSE)</f>
        <v>20001</v>
      </c>
      <c r="B5" s="2" t="s">
        <v>4</v>
      </c>
      <c r="C5" s="2" t="s">
        <v>4</v>
      </c>
      <c r="D5" s="10">
        <v>45748</v>
      </c>
      <c r="E5" s="2">
        <v>50</v>
      </c>
      <c r="F5" s="2">
        <v>95</v>
      </c>
      <c r="G5" s="2">
        <v>1</v>
      </c>
      <c r="H5" s="2">
        <v>5</v>
      </c>
      <c r="I5" s="2">
        <v>52.5</v>
      </c>
      <c r="J5" s="2">
        <v>52.5</v>
      </c>
    </row>
    <row r="6" spans="1:10" x14ac:dyDescent="0.3">
      <c r="A6" s="2">
        <f>VLOOKUP(Table8[[#This Row],[Item Description]],'Item Details'!B:H,7,FALSE)</f>
        <v>20001</v>
      </c>
      <c r="B6" s="2" t="s">
        <v>4</v>
      </c>
      <c r="C6" s="2" t="s">
        <v>4</v>
      </c>
      <c r="D6" s="10">
        <v>45778</v>
      </c>
      <c r="E6" s="2">
        <v>50</v>
      </c>
      <c r="F6" s="2">
        <v>95</v>
      </c>
      <c r="G6" s="2">
        <v>1</v>
      </c>
      <c r="H6" s="2">
        <v>5</v>
      </c>
      <c r="I6" s="2">
        <v>52.5</v>
      </c>
      <c r="J6" s="2">
        <v>52.5</v>
      </c>
    </row>
    <row r="7" spans="1:10" x14ac:dyDescent="0.3">
      <c r="A7" s="2">
        <f>VLOOKUP(Table8[[#This Row],[Item Description]],'Item Details'!B:H,7,FALSE)</f>
        <v>20001</v>
      </c>
      <c r="B7" s="2" t="s">
        <v>4</v>
      </c>
      <c r="C7" s="2" t="s">
        <v>4</v>
      </c>
      <c r="D7" s="10">
        <v>45809</v>
      </c>
      <c r="E7" s="2">
        <v>50</v>
      </c>
      <c r="F7" s="2">
        <v>95</v>
      </c>
      <c r="G7" s="2">
        <v>1</v>
      </c>
      <c r="H7" s="2">
        <v>5</v>
      </c>
      <c r="I7" s="2">
        <v>52.5</v>
      </c>
      <c r="J7" s="2">
        <v>52.5</v>
      </c>
    </row>
    <row r="8" spans="1:10" x14ac:dyDescent="0.3">
      <c r="A8" s="2">
        <f>VLOOKUP(Table8[[#This Row],[Item Description]],'Item Details'!B:H,7,FALSE)</f>
        <v>20001</v>
      </c>
      <c r="B8" s="2" t="s">
        <v>4</v>
      </c>
      <c r="C8" s="2" t="s">
        <v>4</v>
      </c>
      <c r="D8" s="10">
        <v>45839</v>
      </c>
      <c r="E8" s="2">
        <v>50</v>
      </c>
      <c r="F8" s="2">
        <v>95</v>
      </c>
      <c r="G8" s="2">
        <v>1</v>
      </c>
      <c r="H8" s="2">
        <v>5</v>
      </c>
      <c r="I8" s="2">
        <v>52.5</v>
      </c>
      <c r="J8" s="2">
        <v>52.5</v>
      </c>
    </row>
    <row r="9" spans="1:10" x14ac:dyDescent="0.3">
      <c r="A9" s="2">
        <f>VLOOKUP(Table8[[#This Row],[Item Description]],'Item Details'!B:H,7,FALSE)</f>
        <v>20001</v>
      </c>
      <c r="B9" s="2" t="s">
        <v>4</v>
      </c>
      <c r="C9" s="2" t="s">
        <v>4</v>
      </c>
      <c r="D9" s="10">
        <v>45870</v>
      </c>
      <c r="E9" s="2">
        <v>50</v>
      </c>
      <c r="F9" s="2">
        <v>95</v>
      </c>
      <c r="G9" s="2">
        <v>1</v>
      </c>
      <c r="H9" s="2">
        <v>5</v>
      </c>
      <c r="I9" s="2">
        <v>52.5</v>
      </c>
      <c r="J9" s="2">
        <v>52.5</v>
      </c>
    </row>
    <row r="10" spans="1:10" x14ac:dyDescent="0.3">
      <c r="A10" s="2">
        <f>VLOOKUP(Table8[[#This Row],[Item Description]],'Item Details'!B:H,7,FALSE)</f>
        <v>20001</v>
      </c>
      <c r="B10" s="2" t="s">
        <v>4</v>
      </c>
      <c r="C10" s="2" t="s">
        <v>4</v>
      </c>
      <c r="D10" s="10">
        <v>45901</v>
      </c>
      <c r="E10" s="2">
        <v>50</v>
      </c>
      <c r="F10" s="2">
        <v>95</v>
      </c>
      <c r="G10" s="2">
        <v>1</v>
      </c>
      <c r="H10" s="2">
        <v>5</v>
      </c>
      <c r="I10" s="2">
        <v>52.5</v>
      </c>
      <c r="J10" s="2">
        <v>52.5</v>
      </c>
    </row>
    <row r="11" spans="1:10" x14ac:dyDescent="0.3">
      <c r="A11" s="2">
        <f>VLOOKUP(Table8[[#This Row],[Item Description]],'Item Details'!B:H,7,FALSE)</f>
        <v>20001</v>
      </c>
      <c r="B11" s="2" t="s">
        <v>4</v>
      </c>
      <c r="C11" s="2" t="s">
        <v>4</v>
      </c>
      <c r="D11" s="10">
        <v>45931</v>
      </c>
      <c r="E11" s="2">
        <v>50</v>
      </c>
      <c r="F11" s="2">
        <v>95</v>
      </c>
      <c r="G11" s="2">
        <v>1</v>
      </c>
      <c r="H11" s="2">
        <v>5</v>
      </c>
      <c r="I11" s="2">
        <v>52.5</v>
      </c>
      <c r="J11" s="2">
        <v>52.5</v>
      </c>
    </row>
    <row r="12" spans="1:10" x14ac:dyDescent="0.3">
      <c r="A12" s="2">
        <f>VLOOKUP(Table8[[#This Row],[Item Description]],'Item Details'!B:H,7,FALSE)</f>
        <v>20001</v>
      </c>
      <c r="B12" s="2" t="s">
        <v>4</v>
      </c>
      <c r="C12" s="2" t="s">
        <v>4</v>
      </c>
      <c r="D12" s="10">
        <v>45962</v>
      </c>
      <c r="E12" s="2">
        <v>50</v>
      </c>
      <c r="F12" s="2">
        <v>95</v>
      </c>
      <c r="G12" s="2">
        <v>1</v>
      </c>
      <c r="H12" s="2">
        <v>5</v>
      </c>
      <c r="I12" s="2">
        <v>52.5</v>
      </c>
      <c r="J12" s="2">
        <v>52.5</v>
      </c>
    </row>
    <row r="13" spans="1:10" x14ac:dyDescent="0.3">
      <c r="A13" s="2">
        <f>VLOOKUP(Table8[[#This Row],[Item Description]],'Item Details'!B:H,7,FALSE)</f>
        <v>20001</v>
      </c>
      <c r="B13" s="2" t="s">
        <v>4</v>
      </c>
      <c r="C13" s="2" t="s">
        <v>4</v>
      </c>
      <c r="D13" s="10">
        <v>45992</v>
      </c>
      <c r="E13" s="2">
        <v>50</v>
      </c>
      <c r="F13" s="2">
        <v>95</v>
      </c>
      <c r="G13" s="2">
        <v>1</v>
      </c>
      <c r="H13" s="2">
        <v>5</v>
      </c>
      <c r="I13" s="2">
        <v>52.5</v>
      </c>
      <c r="J13" s="2">
        <v>52.5</v>
      </c>
    </row>
    <row r="14" spans="1:10" x14ac:dyDescent="0.3">
      <c r="A14" s="2">
        <f>VLOOKUP(Table8[[#This Row],[Item Description]],'Item Details'!B:H,7,FALSE)</f>
        <v>20001</v>
      </c>
      <c r="B14" s="2" t="s">
        <v>4</v>
      </c>
      <c r="C14" s="2" t="s">
        <v>4</v>
      </c>
      <c r="D14" s="10">
        <v>46023</v>
      </c>
      <c r="E14" s="2">
        <v>50</v>
      </c>
      <c r="F14" s="2">
        <v>95</v>
      </c>
      <c r="G14" s="2">
        <v>1</v>
      </c>
      <c r="H14" s="2">
        <v>5</v>
      </c>
      <c r="I14" s="2">
        <v>52.5</v>
      </c>
      <c r="J14" s="2">
        <v>52.5</v>
      </c>
    </row>
    <row r="15" spans="1:10" x14ac:dyDescent="0.3">
      <c r="A15" s="2">
        <f>VLOOKUP(Table8[[#This Row],[Item Description]],'Item Details'!B:H,7,FALSE)</f>
        <v>20001</v>
      </c>
      <c r="B15" s="2" t="s">
        <v>4</v>
      </c>
      <c r="C15" s="2" t="s">
        <v>4</v>
      </c>
      <c r="D15" s="10">
        <v>46054</v>
      </c>
      <c r="E15" s="2">
        <v>50</v>
      </c>
      <c r="F15" s="2">
        <v>95</v>
      </c>
      <c r="G15" s="2">
        <v>1</v>
      </c>
      <c r="H15" s="2">
        <v>5</v>
      </c>
      <c r="I15" s="2">
        <v>52.5</v>
      </c>
      <c r="J15" s="2">
        <v>52.5</v>
      </c>
    </row>
    <row r="16" spans="1:10" x14ac:dyDescent="0.3">
      <c r="A16" s="2">
        <f>VLOOKUP(Table8[[#This Row],[Item Description]],'Item Details'!B:H,7,FALSE)</f>
        <v>20001</v>
      </c>
      <c r="B16" s="2" t="s">
        <v>4</v>
      </c>
      <c r="C16" s="2" t="s">
        <v>4</v>
      </c>
      <c r="D16" s="10">
        <v>46082</v>
      </c>
      <c r="E16" s="2">
        <v>50</v>
      </c>
      <c r="F16" s="2">
        <v>95</v>
      </c>
      <c r="G16" s="2">
        <v>1</v>
      </c>
      <c r="H16" s="2">
        <v>5</v>
      </c>
      <c r="I16" s="2">
        <v>52.5</v>
      </c>
      <c r="J16" s="2">
        <v>52.5</v>
      </c>
    </row>
    <row r="17" spans="1:10" x14ac:dyDescent="0.3">
      <c r="A17" s="2">
        <f>VLOOKUP(Table8[[#This Row],[Item Description]],'Item Details'!B:H,7,FALSE)</f>
        <v>20001</v>
      </c>
      <c r="B17" s="2" t="s">
        <v>4</v>
      </c>
      <c r="C17" s="2" t="s">
        <v>4</v>
      </c>
      <c r="D17" s="10">
        <v>46113</v>
      </c>
      <c r="E17" s="2">
        <v>50</v>
      </c>
      <c r="F17" s="2">
        <v>95</v>
      </c>
      <c r="G17" s="2">
        <v>1</v>
      </c>
      <c r="H17" s="2">
        <v>5</v>
      </c>
      <c r="I17" s="2">
        <v>52.5</v>
      </c>
      <c r="J17" s="2">
        <v>52.5</v>
      </c>
    </row>
    <row r="18" spans="1:10" x14ac:dyDescent="0.3">
      <c r="A18" s="2">
        <f>VLOOKUP(Table8[[#This Row],[Item Description]],'Item Details'!B:H,7,FALSE)</f>
        <v>20001</v>
      </c>
      <c r="B18" s="2" t="s">
        <v>4</v>
      </c>
      <c r="C18" s="2" t="s">
        <v>4</v>
      </c>
      <c r="D18" s="10">
        <v>46143</v>
      </c>
      <c r="E18" s="2">
        <v>50</v>
      </c>
      <c r="F18" s="2">
        <v>95</v>
      </c>
      <c r="G18" s="2">
        <v>1</v>
      </c>
      <c r="H18" s="2">
        <v>5</v>
      </c>
      <c r="I18" s="2">
        <v>52.5</v>
      </c>
      <c r="J18" s="2">
        <v>52.5</v>
      </c>
    </row>
    <row r="19" spans="1:10" x14ac:dyDescent="0.3">
      <c r="A19" s="2">
        <f>VLOOKUP(Table8[[#This Row],[Item Description]],'Item Details'!B:H,7,FALSE)</f>
        <v>20001</v>
      </c>
      <c r="B19" s="2" t="s">
        <v>4</v>
      </c>
      <c r="C19" s="2" t="s">
        <v>4</v>
      </c>
      <c r="D19" s="10">
        <v>46174</v>
      </c>
      <c r="E19" s="2">
        <v>50</v>
      </c>
      <c r="F19" s="2">
        <v>95</v>
      </c>
      <c r="G19" s="2">
        <v>1</v>
      </c>
      <c r="H19" s="2">
        <v>5</v>
      </c>
      <c r="I19" s="2">
        <v>52.5</v>
      </c>
      <c r="J19" s="2">
        <v>52.5</v>
      </c>
    </row>
    <row r="20" spans="1:10" x14ac:dyDescent="0.3">
      <c r="A20" s="2">
        <f>VLOOKUP(Table8[[#This Row],[Item Description]],'Item Details'!B:H,7,FALSE)</f>
        <v>20001</v>
      </c>
      <c r="B20" s="2" t="s">
        <v>4</v>
      </c>
      <c r="C20" s="2" t="s">
        <v>4</v>
      </c>
      <c r="D20" s="10">
        <v>46204</v>
      </c>
      <c r="E20" s="2">
        <v>50</v>
      </c>
      <c r="F20" s="2">
        <v>95</v>
      </c>
      <c r="G20" s="2">
        <v>1</v>
      </c>
      <c r="H20" s="2">
        <v>5</v>
      </c>
      <c r="I20" s="2">
        <v>52.5</v>
      </c>
      <c r="J20" s="2">
        <v>52.5</v>
      </c>
    </row>
    <row r="21" spans="1:10" x14ac:dyDescent="0.3">
      <c r="A21" s="2">
        <f>VLOOKUP(Table8[[#This Row],[Item Description]],'Item Details'!B:H,7,FALSE)</f>
        <v>20001</v>
      </c>
      <c r="B21" s="2" t="s">
        <v>4</v>
      </c>
      <c r="C21" s="2" t="s">
        <v>4</v>
      </c>
      <c r="D21" s="10">
        <v>46235</v>
      </c>
      <c r="E21" s="2">
        <v>50</v>
      </c>
      <c r="F21" s="2">
        <v>95</v>
      </c>
      <c r="G21" s="2">
        <v>1</v>
      </c>
      <c r="H21" s="2">
        <v>5</v>
      </c>
      <c r="I21" s="2">
        <v>52.5</v>
      </c>
      <c r="J21" s="2">
        <v>52.5</v>
      </c>
    </row>
    <row r="22" spans="1:10" x14ac:dyDescent="0.3">
      <c r="A22" s="2">
        <f>VLOOKUP(Table8[[#This Row],[Item Description]],'Item Details'!B:H,7,FALSE)</f>
        <v>20001</v>
      </c>
      <c r="B22" s="2" t="s">
        <v>4</v>
      </c>
      <c r="C22" s="2" t="s">
        <v>4</v>
      </c>
      <c r="D22" s="10">
        <v>46266</v>
      </c>
      <c r="E22" s="2">
        <v>50</v>
      </c>
      <c r="F22" s="2">
        <v>95</v>
      </c>
      <c r="G22" s="2">
        <v>1</v>
      </c>
      <c r="H22" s="2">
        <v>5</v>
      </c>
      <c r="I22" s="2">
        <v>52.5</v>
      </c>
      <c r="J22" s="2">
        <v>52.5</v>
      </c>
    </row>
    <row r="23" spans="1:10" x14ac:dyDescent="0.3">
      <c r="A23" s="2">
        <f>VLOOKUP(Table8[[#This Row],[Item Description]],'Item Details'!B:H,7,FALSE)</f>
        <v>20001</v>
      </c>
      <c r="B23" s="2" t="s">
        <v>4</v>
      </c>
      <c r="C23" s="2" t="s">
        <v>4</v>
      </c>
      <c r="D23" s="10">
        <v>46296</v>
      </c>
      <c r="E23" s="2">
        <v>50</v>
      </c>
      <c r="F23" s="2">
        <v>95</v>
      </c>
      <c r="G23" s="2">
        <v>1</v>
      </c>
      <c r="H23" s="2">
        <v>5</v>
      </c>
      <c r="I23" s="2">
        <v>52.5</v>
      </c>
      <c r="J23" s="2">
        <v>52.5</v>
      </c>
    </row>
    <row r="24" spans="1:10" x14ac:dyDescent="0.3">
      <c r="A24" s="2">
        <f>VLOOKUP(Table8[[#This Row],[Item Description]],'Item Details'!B:H,7,FALSE)</f>
        <v>20001</v>
      </c>
      <c r="B24" s="2" t="s">
        <v>4</v>
      </c>
      <c r="C24" s="2" t="s">
        <v>4</v>
      </c>
      <c r="D24" s="10">
        <v>46327</v>
      </c>
      <c r="E24" s="2">
        <v>50</v>
      </c>
      <c r="F24" s="2">
        <v>95</v>
      </c>
      <c r="G24" s="2">
        <v>1</v>
      </c>
      <c r="H24" s="2">
        <v>5</v>
      </c>
      <c r="I24" s="2">
        <v>52.5</v>
      </c>
      <c r="J24" s="2">
        <v>52.5</v>
      </c>
    </row>
    <row r="25" spans="1:10" x14ac:dyDescent="0.3">
      <c r="A25" s="2">
        <f>VLOOKUP(Table8[[#This Row],[Item Description]],'Item Details'!B:H,7,FALSE)</f>
        <v>20001</v>
      </c>
      <c r="B25" s="2" t="s">
        <v>4</v>
      </c>
      <c r="C25" s="2" t="s">
        <v>4</v>
      </c>
      <c r="D25" s="10">
        <v>46357</v>
      </c>
      <c r="E25" s="2">
        <v>50</v>
      </c>
      <c r="F25" s="2">
        <v>95</v>
      </c>
      <c r="G25" s="2">
        <v>1</v>
      </c>
      <c r="H25" s="2">
        <v>5</v>
      </c>
      <c r="I25" s="2">
        <v>52.5</v>
      </c>
      <c r="J25" s="2">
        <v>52.5</v>
      </c>
    </row>
    <row r="26" spans="1:10" x14ac:dyDescent="0.3">
      <c r="A26" s="2">
        <f>VLOOKUP(Table8[[#This Row],[Item Description]],'Item Details'!B:H,7,FALSE)</f>
        <v>30001</v>
      </c>
      <c r="B26" s="2" t="s">
        <v>5</v>
      </c>
      <c r="C26" s="2" t="s">
        <v>5</v>
      </c>
      <c r="D26" s="10">
        <v>45658</v>
      </c>
      <c r="E26" s="2">
        <v>150</v>
      </c>
      <c r="F26" s="2">
        <v>95</v>
      </c>
      <c r="G26" s="2">
        <v>1.2</v>
      </c>
      <c r="H26" s="2">
        <v>5</v>
      </c>
      <c r="I26" s="2">
        <v>157.5</v>
      </c>
      <c r="J26" s="2">
        <v>189</v>
      </c>
    </row>
    <row r="27" spans="1:10" x14ac:dyDescent="0.3">
      <c r="A27" s="2">
        <f>VLOOKUP(Table8[[#This Row],[Item Description]],'Item Details'!B:H,7,FALSE)</f>
        <v>30001</v>
      </c>
      <c r="B27" s="2" t="s">
        <v>5</v>
      </c>
      <c r="C27" s="2" t="s">
        <v>5</v>
      </c>
      <c r="D27" s="10">
        <v>45689</v>
      </c>
      <c r="E27" s="2">
        <v>150</v>
      </c>
      <c r="F27" s="2">
        <v>95</v>
      </c>
      <c r="G27" s="2">
        <v>1.2</v>
      </c>
      <c r="H27" s="2">
        <v>5</v>
      </c>
      <c r="I27" s="2">
        <v>157.5</v>
      </c>
      <c r="J27" s="2">
        <v>189</v>
      </c>
    </row>
    <row r="28" spans="1:10" x14ac:dyDescent="0.3">
      <c r="A28" s="2">
        <f>VLOOKUP(Table8[[#This Row],[Item Description]],'Item Details'!B:H,7,FALSE)</f>
        <v>30001</v>
      </c>
      <c r="B28" s="2" t="s">
        <v>5</v>
      </c>
      <c r="C28" s="2" t="s">
        <v>5</v>
      </c>
      <c r="D28" s="10">
        <v>45717</v>
      </c>
      <c r="E28" s="2">
        <v>150</v>
      </c>
      <c r="F28" s="2">
        <v>95</v>
      </c>
      <c r="G28" s="2">
        <v>1.2</v>
      </c>
      <c r="H28" s="2">
        <v>5</v>
      </c>
      <c r="I28" s="2">
        <v>157.5</v>
      </c>
      <c r="J28" s="2">
        <v>189</v>
      </c>
    </row>
    <row r="29" spans="1:10" x14ac:dyDescent="0.3">
      <c r="A29" s="2">
        <f>VLOOKUP(Table8[[#This Row],[Item Description]],'Item Details'!B:H,7,FALSE)</f>
        <v>30001</v>
      </c>
      <c r="B29" s="2" t="s">
        <v>5</v>
      </c>
      <c r="C29" s="2" t="s">
        <v>5</v>
      </c>
      <c r="D29" s="10">
        <v>45748</v>
      </c>
      <c r="E29" s="2">
        <v>150</v>
      </c>
      <c r="F29" s="2">
        <v>95</v>
      </c>
      <c r="G29" s="2">
        <v>1.2</v>
      </c>
      <c r="H29" s="2">
        <v>5</v>
      </c>
      <c r="I29" s="2">
        <v>157.5</v>
      </c>
      <c r="J29" s="2">
        <v>189</v>
      </c>
    </row>
    <row r="30" spans="1:10" x14ac:dyDescent="0.3">
      <c r="A30" s="2">
        <f>VLOOKUP(Table8[[#This Row],[Item Description]],'Item Details'!B:H,7,FALSE)</f>
        <v>30001</v>
      </c>
      <c r="B30" s="2" t="s">
        <v>5</v>
      </c>
      <c r="C30" s="2" t="s">
        <v>5</v>
      </c>
      <c r="D30" s="10">
        <v>45778</v>
      </c>
      <c r="E30" s="2">
        <v>150</v>
      </c>
      <c r="F30" s="2">
        <v>95</v>
      </c>
      <c r="G30" s="2">
        <v>1.2</v>
      </c>
      <c r="H30" s="2">
        <v>5</v>
      </c>
      <c r="I30" s="2">
        <v>157.5</v>
      </c>
      <c r="J30" s="2">
        <v>189</v>
      </c>
    </row>
    <row r="31" spans="1:10" x14ac:dyDescent="0.3">
      <c r="A31" s="2">
        <f>VLOOKUP(Table8[[#This Row],[Item Description]],'Item Details'!B:H,7,FALSE)</f>
        <v>30001</v>
      </c>
      <c r="B31" s="2" t="s">
        <v>5</v>
      </c>
      <c r="C31" s="2" t="s">
        <v>5</v>
      </c>
      <c r="D31" s="10">
        <v>45809</v>
      </c>
      <c r="E31" s="2">
        <v>150</v>
      </c>
      <c r="F31" s="2">
        <v>95</v>
      </c>
      <c r="G31" s="2">
        <v>1.2</v>
      </c>
      <c r="H31" s="2">
        <v>5</v>
      </c>
      <c r="I31" s="2">
        <v>157.5</v>
      </c>
      <c r="J31" s="2">
        <v>189</v>
      </c>
    </row>
    <row r="32" spans="1:10" x14ac:dyDescent="0.3">
      <c r="A32" s="2">
        <f>VLOOKUP(Table8[[#This Row],[Item Description]],'Item Details'!B:H,7,FALSE)</f>
        <v>30001</v>
      </c>
      <c r="B32" s="2" t="s">
        <v>5</v>
      </c>
      <c r="C32" s="2" t="s">
        <v>5</v>
      </c>
      <c r="D32" s="10">
        <v>45839</v>
      </c>
      <c r="E32" s="2">
        <v>150</v>
      </c>
      <c r="F32" s="2">
        <v>95</v>
      </c>
      <c r="G32" s="2">
        <v>1.2</v>
      </c>
      <c r="H32" s="2">
        <v>5</v>
      </c>
      <c r="I32" s="2">
        <v>157.5</v>
      </c>
      <c r="J32" s="2">
        <v>189</v>
      </c>
    </row>
    <row r="33" spans="1:10" x14ac:dyDescent="0.3">
      <c r="A33" s="2">
        <f>VLOOKUP(Table8[[#This Row],[Item Description]],'Item Details'!B:H,7,FALSE)</f>
        <v>30001</v>
      </c>
      <c r="B33" s="2" t="s">
        <v>5</v>
      </c>
      <c r="C33" s="2" t="s">
        <v>5</v>
      </c>
      <c r="D33" s="10">
        <v>45870</v>
      </c>
      <c r="E33" s="2">
        <v>150</v>
      </c>
      <c r="F33" s="2">
        <v>95</v>
      </c>
      <c r="G33" s="2">
        <v>1.2</v>
      </c>
      <c r="H33" s="2">
        <v>5</v>
      </c>
      <c r="I33" s="2">
        <v>157.5</v>
      </c>
      <c r="J33" s="2">
        <v>189</v>
      </c>
    </row>
    <row r="34" spans="1:10" x14ac:dyDescent="0.3">
      <c r="A34" s="2">
        <f>VLOOKUP(Table8[[#This Row],[Item Description]],'Item Details'!B:H,7,FALSE)</f>
        <v>30001</v>
      </c>
      <c r="B34" s="2" t="s">
        <v>5</v>
      </c>
      <c r="C34" s="2" t="s">
        <v>5</v>
      </c>
      <c r="D34" s="10">
        <v>45901</v>
      </c>
      <c r="E34" s="2">
        <v>150</v>
      </c>
      <c r="F34" s="2">
        <v>95</v>
      </c>
      <c r="G34" s="2">
        <v>1.2</v>
      </c>
      <c r="H34" s="2">
        <v>5</v>
      </c>
      <c r="I34" s="2">
        <v>157.5</v>
      </c>
      <c r="J34" s="2">
        <v>189</v>
      </c>
    </row>
    <row r="35" spans="1:10" x14ac:dyDescent="0.3">
      <c r="A35" s="2">
        <f>VLOOKUP(Table8[[#This Row],[Item Description]],'Item Details'!B:H,7,FALSE)</f>
        <v>30001</v>
      </c>
      <c r="B35" s="2" t="s">
        <v>5</v>
      </c>
      <c r="C35" s="2" t="s">
        <v>5</v>
      </c>
      <c r="D35" s="10">
        <v>45931</v>
      </c>
      <c r="E35" s="2">
        <v>150</v>
      </c>
      <c r="F35" s="2">
        <v>95</v>
      </c>
      <c r="G35" s="2">
        <v>1.2</v>
      </c>
      <c r="H35" s="2">
        <v>5</v>
      </c>
      <c r="I35" s="2">
        <v>157.5</v>
      </c>
      <c r="J35" s="2">
        <v>189</v>
      </c>
    </row>
    <row r="36" spans="1:10" x14ac:dyDescent="0.3">
      <c r="A36" s="2">
        <f>VLOOKUP(Table8[[#This Row],[Item Description]],'Item Details'!B:H,7,FALSE)</f>
        <v>30001</v>
      </c>
      <c r="B36" s="2" t="s">
        <v>5</v>
      </c>
      <c r="C36" s="2" t="s">
        <v>5</v>
      </c>
      <c r="D36" s="10">
        <v>45962</v>
      </c>
      <c r="E36" s="2">
        <v>150</v>
      </c>
      <c r="F36" s="2">
        <v>95</v>
      </c>
      <c r="G36" s="2">
        <v>1.2</v>
      </c>
      <c r="H36" s="2">
        <v>5</v>
      </c>
      <c r="I36" s="2">
        <v>157.5</v>
      </c>
      <c r="J36" s="2">
        <v>189</v>
      </c>
    </row>
    <row r="37" spans="1:10" x14ac:dyDescent="0.3">
      <c r="A37" s="2">
        <f>VLOOKUP(Table8[[#This Row],[Item Description]],'Item Details'!B:H,7,FALSE)</f>
        <v>30001</v>
      </c>
      <c r="B37" s="2" t="s">
        <v>5</v>
      </c>
      <c r="C37" s="2" t="s">
        <v>5</v>
      </c>
      <c r="D37" s="10">
        <v>45992</v>
      </c>
      <c r="E37" s="2">
        <v>150</v>
      </c>
      <c r="F37" s="2">
        <v>95</v>
      </c>
      <c r="G37" s="2">
        <v>1.2</v>
      </c>
      <c r="H37" s="2">
        <v>5</v>
      </c>
      <c r="I37" s="2">
        <v>157.5</v>
      </c>
      <c r="J37" s="2">
        <v>189</v>
      </c>
    </row>
    <row r="38" spans="1:10" x14ac:dyDescent="0.3">
      <c r="A38" s="2">
        <f>VLOOKUP(Table8[[#This Row],[Item Description]],'Item Details'!B:H,7,FALSE)</f>
        <v>30001</v>
      </c>
      <c r="B38" s="2" t="s">
        <v>5</v>
      </c>
      <c r="C38" s="2" t="s">
        <v>5</v>
      </c>
      <c r="D38" s="10">
        <v>46023</v>
      </c>
      <c r="E38" s="2">
        <v>150</v>
      </c>
      <c r="F38" s="2">
        <v>95</v>
      </c>
      <c r="G38" s="2">
        <v>1.2</v>
      </c>
      <c r="H38" s="2">
        <v>5</v>
      </c>
      <c r="I38" s="2">
        <v>157.5</v>
      </c>
      <c r="J38" s="2">
        <v>189</v>
      </c>
    </row>
    <row r="39" spans="1:10" x14ac:dyDescent="0.3">
      <c r="A39" s="2">
        <f>VLOOKUP(Table8[[#This Row],[Item Description]],'Item Details'!B:H,7,FALSE)</f>
        <v>30001</v>
      </c>
      <c r="B39" s="2" t="s">
        <v>5</v>
      </c>
      <c r="C39" s="2" t="s">
        <v>5</v>
      </c>
      <c r="D39" s="10">
        <v>46054</v>
      </c>
      <c r="E39" s="2">
        <v>150</v>
      </c>
      <c r="F39" s="2">
        <v>95</v>
      </c>
      <c r="G39" s="2">
        <v>1.2</v>
      </c>
      <c r="H39" s="2">
        <v>5</v>
      </c>
      <c r="I39" s="2">
        <v>157.5</v>
      </c>
      <c r="J39" s="2">
        <v>189</v>
      </c>
    </row>
    <row r="40" spans="1:10" x14ac:dyDescent="0.3">
      <c r="A40" s="2">
        <f>VLOOKUP(Table8[[#This Row],[Item Description]],'Item Details'!B:H,7,FALSE)</f>
        <v>30001</v>
      </c>
      <c r="B40" s="2" t="s">
        <v>5</v>
      </c>
      <c r="C40" s="2" t="s">
        <v>5</v>
      </c>
      <c r="D40" s="10">
        <v>46082</v>
      </c>
      <c r="E40" s="2">
        <v>150</v>
      </c>
      <c r="F40" s="2">
        <v>95</v>
      </c>
      <c r="G40" s="2">
        <v>1.2</v>
      </c>
      <c r="H40" s="2">
        <v>5</v>
      </c>
      <c r="I40" s="2">
        <v>157.5</v>
      </c>
      <c r="J40" s="2">
        <v>189</v>
      </c>
    </row>
    <row r="41" spans="1:10" x14ac:dyDescent="0.3">
      <c r="A41" s="2">
        <f>VLOOKUP(Table8[[#This Row],[Item Description]],'Item Details'!B:H,7,FALSE)</f>
        <v>30001</v>
      </c>
      <c r="B41" s="2" t="s">
        <v>5</v>
      </c>
      <c r="C41" s="2" t="s">
        <v>5</v>
      </c>
      <c r="D41" s="10">
        <v>46113</v>
      </c>
      <c r="E41" s="2">
        <v>150</v>
      </c>
      <c r="F41" s="2">
        <v>95</v>
      </c>
      <c r="G41" s="2">
        <v>1.2</v>
      </c>
      <c r="H41" s="2">
        <v>5</v>
      </c>
      <c r="I41" s="2">
        <v>157.5</v>
      </c>
      <c r="J41" s="2">
        <v>189</v>
      </c>
    </row>
    <row r="42" spans="1:10" x14ac:dyDescent="0.3">
      <c r="A42" s="2">
        <f>VLOOKUP(Table8[[#This Row],[Item Description]],'Item Details'!B:H,7,FALSE)</f>
        <v>30001</v>
      </c>
      <c r="B42" s="2" t="s">
        <v>5</v>
      </c>
      <c r="C42" s="2" t="s">
        <v>5</v>
      </c>
      <c r="D42" s="10">
        <v>46143</v>
      </c>
      <c r="E42" s="2">
        <v>150</v>
      </c>
      <c r="F42" s="2">
        <v>95</v>
      </c>
      <c r="G42" s="2">
        <v>1.2</v>
      </c>
      <c r="H42" s="2">
        <v>5</v>
      </c>
      <c r="I42" s="2">
        <v>157.5</v>
      </c>
      <c r="J42" s="2">
        <v>189</v>
      </c>
    </row>
    <row r="43" spans="1:10" x14ac:dyDescent="0.3">
      <c r="A43" s="2">
        <f>VLOOKUP(Table8[[#This Row],[Item Description]],'Item Details'!B:H,7,FALSE)</f>
        <v>30001</v>
      </c>
      <c r="B43" s="2" t="s">
        <v>5</v>
      </c>
      <c r="C43" s="2" t="s">
        <v>5</v>
      </c>
      <c r="D43" s="10">
        <v>46174</v>
      </c>
      <c r="E43" s="2">
        <v>150</v>
      </c>
      <c r="F43" s="2">
        <v>95</v>
      </c>
      <c r="G43" s="2">
        <v>1.2</v>
      </c>
      <c r="H43" s="2">
        <v>5</v>
      </c>
      <c r="I43" s="2">
        <v>157.5</v>
      </c>
      <c r="J43" s="2">
        <v>189</v>
      </c>
    </row>
    <row r="44" spans="1:10" x14ac:dyDescent="0.3">
      <c r="A44" s="2">
        <f>VLOOKUP(Table8[[#This Row],[Item Description]],'Item Details'!B:H,7,FALSE)</f>
        <v>30001</v>
      </c>
      <c r="B44" s="2" t="s">
        <v>5</v>
      </c>
      <c r="C44" s="2" t="s">
        <v>5</v>
      </c>
      <c r="D44" s="10">
        <v>46204</v>
      </c>
      <c r="E44" s="2">
        <v>150</v>
      </c>
      <c r="F44" s="2">
        <v>95</v>
      </c>
      <c r="G44" s="2">
        <v>1.2</v>
      </c>
      <c r="H44" s="2">
        <v>5</v>
      </c>
      <c r="I44" s="2">
        <v>157.5</v>
      </c>
      <c r="J44" s="2">
        <v>189</v>
      </c>
    </row>
    <row r="45" spans="1:10" x14ac:dyDescent="0.3">
      <c r="A45" s="2">
        <f>VLOOKUP(Table8[[#This Row],[Item Description]],'Item Details'!B:H,7,FALSE)</f>
        <v>30001</v>
      </c>
      <c r="B45" s="2" t="s">
        <v>5</v>
      </c>
      <c r="C45" s="2" t="s">
        <v>5</v>
      </c>
      <c r="D45" s="10">
        <v>46235</v>
      </c>
      <c r="E45" s="2">
        <v>150</v>
      </c>
      <c r="F45" s="2">
        <v>95</v>
      </c>
      <c r="G45" s="2">
        <v>1.2</v>
      </c>
      <c r="H45" s="2">
        <v>5</v>
      </c>
      <c r="I45" s="2">
        <v>157.5</v>
      </c>
      <c r="J45" s="2">
        <v>189</v>
      </c>
    </row>
    <row r="46" spans="1:10" x14ac:dyDescent="0.3">
      <c r="A46" s="2">
        <f>VLOOKUP(Table8[[#This Row],[Item Description]],'Item Details'!B:H,7,FALSE)</f>
        <v>30001</v>
      </c>
      <c r="B46" s="2" t="s">
        <v>5</v>
      </c>
      <c r="C46" s="2" t="s">
        <v>5</v>
      </c>
      <c r="D46" s="10">
        <v>46266</v>
      </c>
      <c r="E46" s="2">
        <v>150</v>
      </c>
      <c r="F46" s="2">
        <v>95</v>
      </c>
      <c r="G46" s="2">
        <v>1.2</v>
      </c>
      <c r="H46" s="2">
        <v>5</v>
      </c>
      <c r="I46" s="2">
        <v>157.5</v>
      </c>
      <c r="J46" s="2">
        <v>189</v>
      </c>
    </row>
    <row r="47" spans="1:10" x14ac:dyDescent="0.3">
      <c r="A47" s="2">
        <f>VLOOKUP(Table8[[#This Row],[Item Description]],'Item Details'!B:H,7,FALSE)</f>
        <v>30001</v>
      </c>
      <c r="B47" s="2" t="s">
        <v>5</v>
      </c>
      <c r="C47" s="2" t="s">
        <v>5</v>
      </c>
      <c r="D47" s="10">
        <v>46296</v>
      </c>
      <c r="E47" s="2">
        <v>150</v>
      </c>
      <c r="F47" s="2">
        <v>95</v>
      </c>
      <c r="G47" s="2">
        <v>1.2</v>
      </c>
      <c r="H47" s="2">
        <v>5</v>
      </c>
      <c r="I47" s="2">
        <v>157.5</v>
      </c>
      <c r="J47" s="2">
        <v>189</v>
      </c>
    </row>
    <row r="48" spans="1:10" x14ac:dyDescent="0.3">
      <c r="A48" s="2">
        <f>VLOOKUP(Table8[[#This Row],[Item Description]],'Item Details'!B:H,7,FALSE)</f>
        <v>30001</v>
      </c>
      <c r="B48" s="2" t="s">
        <v>5</v>
      </c>
      <c r="C48" s="2" t="s">
        <v>5</v>
      </c>
      <c r="D48" s="10">
        <v>46327</v>
      </c>
      <c r="E48" s="2">
        <v>150</v>
      </c>
      <c r="F48" s="2">
        <v>95</v>
      </c>
      <c r="G48" s="2">
        <v>1.2</v>
      </c>
      <c r="H48" s="2">
        <v>5</v>
      </c>
      <c r="I48" s="2">
        <v>157.5</v>
      </c>
      <c r="J48" s="2">
        <v>189</v>
      </c>
    </row>
    <row r="49" spans="1:10" x14ac:dyDescent="0.3">
      <c r="A49" s="2">
        <f>VLOOKUP(Table8[[#This Row],[Item Description]],'Item Details'!B:H,7,FALSE)</f>
        <v>30001</v>
      </c>
      <c r="B49" s="2" t="s">
        <v>5</v>
      </c>
      <c r="C49" s="2" t="s">
        <v>5</v>
      </c>
      <c r="D49" s="10">
        <v>46357</v>
      </c>
      <c r="E49" s="2">
        <v>150</v>
      </c>
      <c r="F49" s="2">
        <v>95</v>
      </c>
      <c r="G49" s="2">
        <v>1.2</v>
      </c>
      <c r="H49" s="2">
        <v>5</v>
      </c>
      <c r="I49" s="2">
        <v>157.5</v>
      </c>
      <c r="J49" s="2">
        <v>189</v>
      </c>
    </row>
    <row r="50" spans="1:10" x14ac:dyDescent="0.3">
      <c r="A50" s="2">
        <f>VLOOKUP(Table8[[#This Row],[Item Description]],'Item Details'!B:H,7,FALSE)</f>
        <v>40001</v>
      </c>
      <c r="B50" s="2" t="s">
        <v>6</v>
      </c>
      <c r="C50" s="2" t="s">
        <v>6</v>
      </c>
      <c r="D50" s="10">
        <v>45658</v>
      </c>
      <c r="E50" s="2">
        <v>75</v>
      </c>
      <c r="F50" s="2">
        <v>95</v>
      </c>
      <c r="G50" s="2">
        <v>1.5</v>
      </c>
      <c r="H50" s="2">
        <v>5</v>
      </c>
      <c r="I50" s="2">
        <v>78.75</v>
      </c>
      <c r="J50" s="2">
        <v>118.125</v>
      </c>
    </row>
    <row r="51" spans="1:10" x14ac:dyDescent="0.3">
      <c r="A51" s="2">
        <f>VLOOKUP(Table8[[#This Row],[Item Description]],'Item Details'!B:H,7,FALSE)</f>
        <v>40001</v>
      </c>
      <c r="B51" s="2" t="s">
        <v>6</v>
      </c>
      <c r="C51" s="2" t="s">
        <v>6</v>
      </c>
      <c r="D51" s="10">
        <v>45689</v>
      </c>
      <c r="E51" s="2">
        <v>75</v>
      </c>
      <c r="F51" s="2">
        <v>95</v>
      </c>
      <c r="G51" s="2">
        <v>1.5</v>
      </c>
      <c r="H51" s="2">
        <v>5</v>
      </c>
      <c r="I51" s="2">
        <v>78.75</v>
      </c>
      <c r="J51" s="2">
        <v>118.125</v>
      </c>
    </row>
    <row r="52" spans="1:10" x14ac:dyDescent="0.3">
      <c r="A52" s="2">
        <f>VLOOKUP(Table8[[#This Row],[Item Description]],'Item Details'!B:H,7,FALSE)</f>
        <v>40001</v>
      </c>
      <c r="B52" s="2" t="s">
        <v>6</v>
      </c>
      <c r="C52" s="2" t="s">
        <v>6</v>
      </c>
      <c r="D52" s="10">
        <v>45717</v>
      </c>
      <c r="E52" s="2">
        <v>75</v>
      </c>
      <c r="F52" s="2">
        <v>95</v>
      </c>
      <c r="G52" s="2">
        <v>1.5</v>
      </c>
      <c r="H52" s="2">
        <v>5</v>
      </c>
      <c r="I52" s="2">
        <v>78.75</v>
      </c>
      <c r="J52" s="2">
        <v>118.125</v>
      </c>
    </row>
    <row r="53" spans="1:10" x14ac:dyDescent="0.3">
      <c r="A53" s="2">
        <f>VLOOKUP(Table8[[#This Row],[Item Description]],'Item Details'!B:H,7,FALSE)</f>
        <v>40001</v>
      </c>
      <c r="B53" s="2" t="s">
        <v>6</v>
      </c>
      <c r="C53" s="2" t="s">
        <v>6</v>
      </c>
      <c r="D53" s="10">
        <v>45748</v>
      </c>
      <c r="E53" s="2">
        <v>75</v>
      </c>
      <c r="F53" s="2">
        <v>95</v>
      </c>
      <c r="G53" s="2">
        <v>1.5</v>
      </c>
      <c r="H53" s="2">
        <v>5</v>
      </c>
      <c r="I53" s="2">
        <v>78.75</v>
      </c>
      <c r="J53" s="2">
        <v>118.125</v>
      </c>
    </row>
    <row r="54" spans="1:10" x14ac:dyDescent="0.3">
      <c r="A54" s="2">
        <f>VLOOKUP(Table8[[#This Row],[Item Description]],'Item Details'!B:H,7,FALSE)</f>
        <v>40001</v>
      </c>
      <c r="B54" s="2" t="s">
        <v>6</v>
      </c>
      <c r="C54" s="2" t="s">
        <v>6</v>
      </c>
      <c r="D54" s="10">
        <v>45778</v>
      </c>
      <c r="E54" s="2">
        <v>75</v>
      </c>
      <c r="F54" s="2">
        <v>95</v>
      </c>
      <c r="G54" s="2">
        <v>1.5</v>
      </c>
      <c r="H54" s="2">
        <v>5</v>
      </c>
      <c r="I54" s="2">
        <v>78.75</v>
      </c>
      <c r="J54" s="2">
        <v>118.125</v>
      </c>
    </row>
    <row r="55" spans="1:10" x14ac:dyDescent="0.3">
      <c r="A55" s="2">
        <f>VLOOKUP(Table8[[#This Row],[Item Description]],'Item Details'!B:H,7,FALSE)</f>
        <v>40001</v>
      </c>
      <c r="B55" s="2" t="s">
        <v>6</v>
      </c>
      <c r="C55" s="2" t="s">
        <v>6</v>
      </c>
      <c r="D55" s="10">
        <v>45809</v>
      </c>
      <c r="E55" s="2">
        <v>75</v>
      </c>
      <c r="F55" s="2">
        <v>95</v>
      </c>
      <c r="G55" s="2">
        <v>1.5</v>
      </c>
      <c r="H55" s="2">
        <v>5</v>
      </c>
      <c r="I55" s="2">
        <v>78.75</v>
      </c>
      <c r="J55" s="2">
        <v>118.125</v>
      </c>
    </row>
    <row r="56" spans="1:10" x14ac:dyDescent="0.3">
      <c r="A56" s="2">
        <f>VLOOKUP(Table8[[#This Row],[Item Description]],'Item Details'!B:H,7,FALSE)</f>
        <v>40001</v>
      </c>
      <c r="B56" s="2" t="s">
        <v>6</v>
      </c>
      <c r="C56" s="2" t="s">
        <v>6</v>
      </c>
      <c r="D56" s="10">
        <v>45839</v>
      </c>
      <c r="E56" s="2">
        <v>75</v>
      </c>
      <c r="F56" s="2">
        <v>95</v>
      </c>
      <c r="G56" s="2">
        <v>1.5</v>
      </c>
      <c r="H56" s="2">
        <v>5</v>
      </c>
      <c r="I56" s="2">
        <v>78.75</v>
      </c>
      <c r="J56" s="2">
        <v>118.125</v>
      </c>
    </row>
    <row r="57" spans="1:10" x14ac:dyDescent="0.3">
      <c r="A57" s="2">
        <f>VLOOKUP(Table8[[#This Row],[Item Description]],'Item Details'!B:H,7,FALSE)</f>
        <v>40001</v>
      </c>
      <c r="B57" s="2" t="s">
        <v>6</v>
      </c>
      <c r="C57" s="2" t="s">
        <v>6</v>
      </c>
      <c r="D57" s="10">
        <v>45870</v>
      </c>
      <c r="E57" s="2">
        <v>75</v>
      </c>
      <c r="F57" s="2">
        <v>95</v>
      </c>
      <c r="G57" s="2">
        <v>1.5</v>
      </c>
      <c r="H57" s="2">
        <v>5</v>
      </c>
      <c r="I57" s="2">
        <v>78.75</v>
      </c>
      <c r="J57" s="2">
        <v>118.125</v>
      </c>
    </row>
    <row r="58" spans="1:10" x14ac:dyDescent="0.3">
      <c r="A58" s="2">
        <f>VLOOKUP(Table8[[#This Row],[Item Description]],'Item Details'!B:H,7,FALSE)</f>
        <v>40001</v>
      </c>
      <c r="B58" s="2" t="s">
        <v>6</v>
      </c>
      <c r="C58" s="2" t="s">
        <v>6</v>
      </c>
      <c r="D58" s="10">
        <v>45901</v>
      </c>
      <c r="E58" s="2">
        <v>75</v>
      </c>
      <c r="F58" s="2">
        <v>95</v>
      </c>
      <c r="G58" s="2">
        <v>1.5</v>
      </c>
      <c r="H58" s="2">
        <v>5</v>
      </c>
      <c r="I58" s="2">
        <v>78.75</v>
      </c>
      <c r="J58" s="2">
        <v>118.125</v>
      </c>
    </row>
    <row r="59" spans="1:10" x14ac:dyDescent="0.3">
      <c r="A59" s="2">
        <f>VLOOKUP(Table8[[#This Row],[Item Description]],'Item Details'!B:H,7,FALSE)</f>
        <v>40001</v>
      </c>
      <c r="B59" s="2" t="s">
        <v>6</v>
      </c>
      <c r="C59" s="2" t="s">
        <v>6</v>
      </c>
      <c r="D59" s="10">
        <v>45931</v>
      </c>
      <c r="E59" s="2">
        <v>75</v>
      </c>
      <c r="F59" s="2">
        <v>95</v>
      </c>
      <c r="G59" s="2">
        <v>1.5</v>
      </c>
      <c r="H59" s="2">
        <v>5</v>
      </c>
      <c r="I59" s="2">
        <v>78.75</v>
      </c>
      <c r="J59" s="2">
        <v>118.125</v>
      </c>
    </row>
    <row r="60" spans="1:10" x14ac:dyDescent="0.3">
      <c r="A60" s="2">
        <f>VLOOKUP(Table8[[#This Row],[Item Description]],'Item Details'!B:H,7,FALSE)</f>
        <v>40001</v>
      </c>
      <c r="B60" s="2" t="s">
        <v>6</v>
      </c>
      <c r="C60" s="2" t="s">
        <v>6</v>
      </c>
      <c r="D60" s="10">
        <v>45962</v>
      </c>
      <c r="E60" s="2">
        <v>75</v>
      </c>
      <c r="F60" s="2">
        <v>95</v>
      </c>
      <c r="G60" s="2">
        <v>1.5</v>
      </c>
      <c r="H60" s="2">
        <v>5</v>
      </c>
      <c r="I60" s="2">
        <v>78.75</v>
      </c>
      <c r="J60" s="2">
        <v>118.125</v>
      </c>
    </row>
    <row r="61" spans="1:10" x14ac:dyDescent="0.3">
      <c r="A61" s="2">
        <f>VLOOKUP(Table8[[#This Row],[Item Description]],'Item Details'!B:H,7,FALSE)</f>
        <v>40001</v>
      </c>
      <c r="B61" s="2" t="s">
        <v>6</v>
      </c>
      <c r="C61" s="2" t="s">
        <v>6</v>
      </c>
      <c r="D61" s="10">
        <v>45992</v>
      </c>
      <c r="E61" s="2">
        <v>75</v>
      </c>
      <c r="F61" s="2">
        <v>95</v>
      </c>
      <c r="G61" s="2">
        <v>1.5</v>
      </c>
      <c r="H61" s="2">
        <v>5</v>
      </c>
      <c r="I61" s="2">
        <v>78.75</v>
      </c>
      <c r="J61" s="2">
        <v>118.125</v>
      </c>
    </row>
    <row r="62" spans="1:10" x14ac:dyDescent="0.3">
      <c r="A62" s="2">
        <f>VLOOKUP(Table8[[#This Row],[Item Description]],'Item Details'!B:H,7,FALSE)</f>
        <v>40001</v>
      </c>
      <c r="B62" s="2" t="s">
        <v>6</v>
      </c>
      <c r="C62" s="2" t="s">
        <v>6</v>
      </c>
      <c r="D62" s="10">
        <v>46023</v>
      </c>
      <c r="E62" s="2">
        <v>75</v>
      </c>
      <c r="F62" s="2">
        <v>95</v>
      </c>
      <c r="G62" s="2">
        <v>1.5</v>
      </c>
      <c r="H62" s="2">
        <v>5</v>
      </c>
      <c r="I62" s="2">
        <v>78.75</v>
      </c>
      <c r="J62" s="2">
        <v>118.125</v>
      </c>
    </row>
    <row r="63" spans="1:10" x14ac:dyDescent="0.3">
      <c r="A63" s="2">
        <f>VLOOKUP(Table8[[#This Row],[Item Description]],'Item Details'!B:H,7,FALSE)</f>
        <v>40001</v>
      </c>
      <c r="B63" s="2" t="s">
        <v>6</v>
      </c>
      <c r="C63" s="2" t="s">
        <v>6</v>
      </c>
      <c r="D63" s="10">
        <v>46054</v>
      </c>
      <c r="E63" s="2">
        <v>75</v>
      </c>
      <c r="F63" s="2">
        <v>95</v>
      </c>
      <c r="G63" s="2">
        <v>1.5</v>
      </c>
      <c r="H63" s="2">
        <v>5</v>
      </c>
      <c r="I63" s="2">
        <v>78.75</v>
      </c>
      <c r="J63" s="2">
        <v>118.125</v>
      </c>
    </row>
    <row r="64" spans="1:10" x14ac:dyDescent="0.3">
      <c r="A64" s="2">
        <f>VLOOKUP(Table8[[#This Row],[Item Description]],'Item Details'!B:H,7,FALSE)</f>
        <v>40001</v>
      </c>
      <c r="B64" s="2" t="s">
        <v>6</v>
      </c>
      <c r="C64" s="2" t="s">
        <v>6</v>
      </c>
      <c r="D64" s="10">
        <v>46082</v>
      </c>
      <c r="E64" s="2">
        <v>75</v>
      </c>
      <c r="F64" s="2">
        <v>95</v>
      </c>
      <c r="G64" s="2">
        <v>1.5</v>
      </c>
      <c r="H64" s="2">
        <v>5</v>
      </c>
      <c r="I64" s="2">
        <v>78.75</v>
      </c>
      <c r="J64" s="2">
        <v>118.125</v>
      </c>
    </row>
    <row r="65" spans="1:10" x14ac:dyDescent="0.3">
      <c r="A65" s="2">
        <f>VLOOKUP(Table8[[#This Row],[Item Description]],'Item Details'!B:H,7,FALSE)</f>
        <v>40001</v>
      </c>
      <c r="B65" s="2" t="s">
        <v>6</v>
      </c>
      <c r="C65" s="2" t="s">
        <v>6</v>
      </c>
      <c r="D65" s="10">
        <v>46113</v>
      </c>
      <c r="E65" s="2">
        <v>75</v>
      </c>
      <c r="F65" s="2">
        <v>95</v>
      </c>
      <c r="G65" s="2">
        <v>1.5</v>
      </c>
      <c r="H65" s="2">
        <v>5</v>
      </c>
      <c r="I65" s="2">
        <v>78.75</v>
      </c>
      <c r="J65" s="2">
        <v>118.125</v>
      </c>
    </row>
    <row r="66" spans="1:10" x14ac:dyDescent="0.3">
      <c r="A66" s="2">
        <f>VLOOKUP(Table8[[#This Row],[Item Description]],'Item Details'!B:H,7,FALSE)</f>
        <v>40001</v>
      </c>
      <c r="B66" s="2" t="s">
        <v>6</v>
      </c>
      <c r="C66" s="2" t="s">
        <v>6</v>
      </c>
      <c r="D66" s="10">
        <v>46143</v>
      </c>
      <c r="E66" s="2">
        <v>75</v>
      </c>
      <c r="F66" s="2">
        <v>95</v>
      </c>
      <c r="G66" s="2">
        <v>1.5</v>
      </c>
      <c r="H66" s="2">
        <v>5</v>
      </c>
      <c r="I66" s="2">
        <v>78.75</v>
      </c>
      <c r="J66" s="2">
        <v>118.125</v>
      </c>
    </row>
    <row r="67" spans="1:10" x14ac:dyDescent="0.3">
      <c r="A67" s="2">
        <f>VLOOKUP(Table8[[#This Row],[Item Description]],'Item Details'!B:H,7,FALSE)</f>
        <v>40001</v>
      </c>
      <c r="B67" s="2" t="s">
        <v>6</v>
      </c>
      <c r="C67" s="2" t="s">
        <v>6</v>
      </c>
      <c r="D67" s="10">
        <v>46174</v>
      </c>
      <c r="E67" s="2">
        <v>75</v>
      </c>
      <c r="F67" s="2">
        <v>95</v>
      </c>
      <c r="G67" s="2">
        <v>1.5</v>
      </c>
      <c r="H67" s="2">
        <v>5</v>
      </c>
      <c r="I67" s="2">
        <v>78.75</v>
      </c>
      <c r="J67" s="2">
        <v>118.125</v>
      </c>
    </row>
    <row r="68" spans="1:10" x14ac:dyDescent="0.3">
      <c r="A68" s="2">
        <f>VLOOKUP(Table8[[#This Row],[Item Description]],'Item Details'!B:H,7,FALSE)</f>
        <v>40001</v>
      </c>
      <c r="B68" s="2" t="s">
        <v>6</v>
      </c>
      <c r="C68" s="2" t="s">
        <v>6</v>
      </c>
      <c r="D68" s="10">
        <v>46204</v>
      </c>
      <c r="E68" s="2">
        <v>75</v>
      </c>
      <c r="F68" s="2">
        <v>95</v>
      </c>
      <c r="G68" s="2">
        <v>1.5</v>
      </c>
      <c r="H68" s="2">
        <v>5</v>
      </c>
      <c r="I68" s="2">
        <v>78.75</v>
      </c>
      <c r="J68" s="2">
        <v>118.125</v>
      </c>
    </row>
    <row r="69" spans="1:10" x14ac:dyDescent="0.3">
      <c r="A69" s="2">
        <f>VLOOKUP(Table8[[#This Row],[Item Description]],'Item Details'!B:H,7,FALSE)</f>
        <v>40001</v>
      </c>
      <c r="B69" s="2" t="s">
        <v>6</v>
      </c>
      <c r="C69" s="2" t="s">
        <v>6</v>
      </c>
      <c r="D69" s="10">
        <v>46235</v>
      </c>
      <c r="E69" s="2">
        <v>75</v>
      </c>
      <c r="F69" s="2">
        <v>95</v>
      </c>
      <c r="G69" s="2">
        <v>1.5</v>
      </c>
      <c r="H69" s="2">
        <v>5</v>
      </c>
      <c r="I69" s="2">
        <v>78.75</v>
      </c>
      <c r="J69" s="2">
        <v>118.125</v>
      </c>
    </row>
    <row r="70" spans="1:10" x14ac:dyDescent="0.3">
      <c r="A70" s="2">
        <f>VLOOKUP(Table8[[#This Row],[Item Description]],'Item Details'!B:H,7,FALSE)</f>
        <v>40001</v>
      </c>
      <c r="B70" s="2" t="s">
        <v>6</v>
      </c>
      <c r="C70" s="2" t="s">
        <v>6</v>
      </c>
      <c r="D70" s="10">
        <v>46266</v>
      </c>
      <c r="E70" s="2">
        <v>75</v>
      </c>
      <c r="F70" s="2">
        <v>95</v>
      </c>
      <c r="G70" s="2">
        <v>1.5</v>
      </c>
      <c r="H70" s="2">
        <v>5</v>
      </c>
      <c r="I70" s="2">
        <v>78.75</v>
      </c>
      <c r="J70" s="2">
        <v>118.125</v>
      </c>
    </row>
    <row r="71" spans="1:10" x14ac:dyDescent="0.3">
      <c r="A71" s="2">
        <f>VLOOKUP(Table8[[#This Row],[Item Description]],'Item Details'!B:H,7,FALSE)</f>
        <v>40001</v>
      </c>
      <c r="B71" s="2" t="s">
        <v>6</v>
      </c>
      <c r="C71" s="2" t="s">
        <v>6</v>
      </c>
      <c r="D71" s="10">
        <v>46296</v>
      </c>
      <c r="E71" s="2">
        <v>75</v>
      </c>
      <c r="F71" s="2">
        <v>95</v>
      </c>
      <c r="G71" s="2">
        <v>1.5</v>
      </c>
      <c r="H71" s="2">
        <v>5</v>
      </c>
      <c r="I71" s="2">
        <v>78.75</v>
      </c>
      <c r="J71" s="2">
        <v>118.125</v>
      </c>
    </row>
    <row r="72" spans="1:10" x14ac:dyDescent="0.3">
      <c r="A72" s="2">
        <f>VLOOKUP(Table8[[#This Row],[Item Description]],'Item Details'!B:H,7,FALSE)</f>
        <v>40001</v>
      </c>
      <c r="B72" s="2" t="s">
        <v>6</v>
      </c>
      <c r="C72" s="2" t="s">
        <v>6</v>
      </c>
      <c r="D72" s="10">
        <v>46327</v>
      </c>
      <c r="E72" s="2">
        <v>75</v>
      </c>
      <c r="F72" s="2">
        <v>95</v>
      </c>
      <c r="G72" s="2">
        <v>1.5</v>
      </c>
      <c r="H72" s="2">
        <v>5</v>
      </c>
      <c r="I72" s="2">
        <v>78.75</v>
      </c>
      <c r="J72" s="2">
        <v>118.125</v>
      </c>
    </row>
    <row r="73" spans="1:10" x14ac:dyDescent="0.3">
      <c r="A73" s="2">
        <f>VLOOKUP(Table8[[#This Row],[Item Description]],'Item Details'!B:H,7,FALSE)</f>
        <v>40001</v>
      </c>
      <c r="B73" s="2" t="s">
        <v>6</v>
      </c>
      <c r="C73" s="2" t="s">
        <v>6</v>
      </c>
      <c r="D73" s="10">
        <v>46357</v>
      </c>
      <c r="E73" s="2">
        <v>75</v>
      </c>
      <c r="F73" s="2">
        <v>95</v>
      </c>
      <c r="G73" s="2">
        <v>1.5</v>
      </c>
      <c r="H73" s="2">
        <v>5</v>
      </c>
      <c r="I73" s="2">
        <v>78.75</v>
      </c>
      <c r="J73" s="2">
        <v>118.125</v>
      </c>
    </row>
    <row r="74" spans="1:10" x14ac:dyDescent="0.3">
      <c r="A74" s="2">
        <f>VLOOKUP(Table8[[#This Row],[Item Description]],'Item Details'!B:H,7,FALSE)</f>
        <v>10001</v>
      </c>
      <c r="B74" s="2" t="s">
        <v>3</v>
      </c>
      <c r="C74" s="2" t="s">
        <v>4</v>
      </c>
      <c r="D74" s="10">
        <v>45653</v>
      </c>
      <c r="E74" s="2">
        <v>50</v>
      </c>
      <c r="F74" s="2">
        <v>90</v>
      </c>
      <c r="G74" s="2">
        <v>0.5</v>
      </c>
      <c r="H74" s="2">
        <v>7</v>
      </c>
      <c r="I74" s="2">
        <v>55.000000000000007</v>
      </c>
      <c r="J74" s="2">
        <v>27.500000000000004</v>
      </c>
    </row>
    <row r="75" spans="1:10" x14ac:dyDescent="0.3">
      <c r="A75" s="2">
        <f>VLOOKUP(Table8[[#This Row],[Item Description]],'Item Details'!B:H,7,FALSE)</f>
        <v>10001</v>
      </c>
      <c r="B75" s="2" t="s">
        <v>3</v>
      </c>
      <c r="C75" s="2" t="s">
        <v>4</v>
      </c>
      <c r="D75" s="10">
        <v>45684</v>
      </c>
      <c r="E75" s="2">
        <v>50</v>
      </c>
      <c r="F75" s="2">
        <v>90</v>
      </c>
      <c r="G75" s="2">
        <v>0.5</v>
      </c>
      <c r="H75" s="2">
        <v>7</v>
      </c>
      <c r="I75" s="2">
        <v>55.000000000000007</v>
      </c>
      <c r="J75" s="2">
        <v>27.500000000000004</v>
      </c>
    </row>
    <row r="76" spans="1:10" x14ac:dyDescent="0.3">
      <c r="A76" s="2">
        <f>VLOOKUP(Table8[[#This Row],[Item Description]],'Item Details'!B:H,7,FALSE)</f>
        <v>10001</v>
      </c>
      <c r="B76" s="2" t="s">
        <v>3</v>
      </c>
      <c r="C76" s="2" t="s">
        <v>4</v>
      </c>
      <c r="D76" s="10">
        <v>45712</v>
      </c>
      <c r="E76" s="2">
        <v>50</v>
      </c>
      <c r="F76" s="2">
        <v>90</v>
      </c>
      <c r="G76" s="2">
        <v>0.5</v>
      </c>
      <c r="H76" s="2">
        <v>7</v>
      </c>
      <c r="I76" s="2">
        <v>55.000000000000007</v>
      </c>
      <c r="J76" s="2">
        <v>27.500000000000004</v>
      </c>
    </row>
    <row r="77" spans="1:10" x14ac:dyDescent="0.3">
      <c r="A77" s="2">
        <f>VLOOKUP(Table8[[#This Row],[Item Description]],'Item Details'!B:H,7,FALSE)</f>
        <v>10001</v>
      </c>
      <c r="B77" s="2" t="s">
        <v>3</v>
      </c>
      <c r="C77" s="2" t="s">
        <v>4</v>
      </c>
      <c r="D77" s="10">
        <v>45743</v>
      </c>
      <c r="E77" s="2">
        <v>50</v>
      </c>
      <c r="F77" s="2">
        <v>90</v>
      </c>
      <c r="G77" s="2">
        <v>0.5</v>
      </c>
      <c r="H77" s="2">
        <v>7</v>
      </c>
      <c r="I77" s="2">
        <v>55.000000000000007</v>
      </c>
      <c r="J77" s="2">
        <v>27.500000000000004</v>
      </c>
    </row>
    <row r="78" spans="1:10" x14ac:dyDescent="0.3">
      <c r="A78" s="2">
        <f>VLOOKUP(Table8[[#This Row],[Item Description]],'Item Details'!B:H,7,FALSE)</f>
        <v>10001</v>
      </c>
      <c r="B78" s="2" t="s">
        <v>3</v>
      </c>
      <c r="C78" s="2" t="s">
        <v>4</v>
      </c>
      <c r="D78" s="10">
        <v>45773</v>
      </c>
      <c r="E78" s="2">
        <v>50</v>
      </c>
      <c r="F78" s="2">
        <v>90</v>
      </c>
      <c r="G78" s="2">
        <v>0.5</v>
      </c>
      <c r="H78" s="2">
        <v>7</v>
      </c>
      <c r="I78" s="2">
        <v>55.000000000000007</v>
      </c>
      <c r="J78" s="2">
        <v>27.500000000000004</v>
      </c>
    </row>
    <row r="79" spans="1:10" x14ac:dyDescent="0.3">
      <c r="A79" s="2">
        <f>VLOOKUP(Table8[[#This Row],[Item Description]],'Item Details'!B:H,7,FALSE)</f>
        <v>10001</v>
      </c>
      <c r="B79" s="2" t="s">
        <v>3</v>
      </c>
      <c r="C79" s="2" t="s">
        <v>4</v>
      </c>
      <c r="D79" s="10">
        <v>45804</v>
      </c>
      <c r="E79" s="2">
        <v>50</v>
      </c>
      <c r="F79" s="2">
        <v>90</v>
      </c>
      <c r="G79" s="2">
        <v>0.5</v>
      </c>
      <c r="H79" s="2">
        <v>7</v>
      </c>
      <c r="I79" s="2">
        <v>55.000000000000007</v>
      </c>
      <c r="J79" s="2">
        <v>27.500000000000004</v>
      </c>
    </row>
    <row r="80" spans="1:10" x14ac:dyDescent="0.3">
      <c r="A80" s="2">
        <f>VLOOKUP(Table8[[#This Row],[Item Description]],'Item Details'!B:H,7,FALSE)</f>
        <v>10001</v>
      </c>
      <c r="B80" s="2" t="s">
        <v>3</v>
      </c>
      <c r="C80" s="2" t="s">
        <v>4</v>
      </c>
      <c r="D80" s="10">
        <v>45834</v>
      </c>
      <c r="E80" s="2">
        <v>50</v>
      </c>
      <c r="F80" s="2">
        <v>90</v>
      </c>
      <c r="G80" s="2">
        <v>0.5</v>
      </c>
      <c r="H80" s="2">
        <v>7</v>
      </c>
      <c r="I80" s="2">
        <v>55.000000000000007</v>
      </c>
      <c r="J80" s="2">
        <v>27.500000000000004</v>
      </c>
    </row>
    <row r="81" spans="1:10" x14ac:dyDescent="0.3">
      <c r="A81" s="2">
        <f>VLOOKUP(Table8[[#This Row],[Item Description]],'Item Details'!B:H,7,FALSE)</f>
        <v>10001</v>
      </c>
      <c r="B81" s="2" t="s">
        <v>3</v>
      </c>
      <c r="C81" s="2" t="s">
        <v>4</v>
      </c>
      <c r="D81" s="10">
        <v>45865</v>
      </c>
      <c r="E81" s="2">
        <v>50</v>
      </c>
      <c r="F81" s="2">
        <v>90</v>
      </c>
      <c r="G81" s="2">
        <v>0.5</v>
      </c>
      <c r="H81" s="2">
        <v>7</v>
      </c>
      <c r="I81" s="2">
        <v>55.000000000000007</v>
      </c>
      <c r="J81" s="2">
        <v>27.500000000000004</v>
      </c>
    </row>
    <row r="82" spans="1:10" x14ac:dyDescent="0.3">
      <c r="A82" s="2">
        <f>VLOOKUP(Table8[[#This Row],[Item Description]],'Item Details'!B:H,7,FALSE)</f>
        <v>10001</v>
      </c>
      <c r="B82" s="2" t="s">
        <v>3</v>
      </c>
      <c r="C82" s="2" t="s">
        <v>4</v>
      </c>
      <c r="D82" s="10">
        <v>45896</v>
      </c>
      <c r="E82" s="2">
        <v>50</v>
      </c>
      <c r="F82" s="2">
        <v>90</v>
      </c>
      <c r="G82" s="2">
        <v>0.5</v>
      </c>
      <c r="H82" s="2">
        <v>7</v>
      </c>
      <c r="I82" s="2">
        <v>55.000000000000007</v>
      </c>
      <c r="J82" s="2">
        <v>27.500000000000004</v>
      </c>
    </row>
    <row r="83" spans="1:10" x14ac:dyDescent="0.3">
      <c r="A83" s="2">
        <f>VLOOKUP(Table8[[#This Row],[Item Description]],'Item Details'!B:H,7,FALSE)</f>
        <v>10001</v>
      </c>
      <c r="B83" s="2" t="s">
        <v>3</v>
      </c>
      <c r="C83" s="2" t="s">
        <v>4</v>
      </c>
      <c r="D83" s="10">
        <v>45926</v>
      </c>
      <c r="E83" s="2">
        <v>50</v>
      </c>
      <c r="F83" s="2">
        <v>90</v>
      </c>
      <c r="G83" s="2">
        <v>0.5</v>
      </c>
      <c r="H83" s="2">
        <v>7</v>
      </c>
      <c r="I83" s="2">
        <v>55.000000000000007</v>
      </c>
      <c r="J83" s="2">
        <v>27.500000000000004</v>
      </c>
    </row>
    <row r="84" spans="1:10" x14ac:dyDescent="0.3">
      <c r="A84" s="2">
        <f>VLOOKUP(Table8[[#This Row],[Item Description]],'Item Details'!B:H,7,FALSE)</f>
        <v>10001</v>
      </c>
      <c r="B84" s="2" t="s">
        <v>3</v>
      </c>
      <c r="C84" s="2" t="s">
        <v>4</v>
      </c>
      <c r="D84" s="10">
        <v>45957</v>
      </c>
      <c r="E84" s="2">
        <v>50</v>
      </c>
      <c r="F84" s="2">
        <v>90</v>
      </c>
      <c r="G84" s="2">
        <v>0.5</v>
      </c>
      <c r="H84" s="2">
        <v>7</v>
      </c>
      <c r="I84" s="2">
        <v>55.000000000000007</v>
      </c>
      <c r="J84" s="2">
        <v>27.500000000000004</v>
      </c>
    </row>
    <row r="85" spans="1:10" x14ac:dyDescent="0.3">
      <c r="A85" s="2">
        <f>VLOOKUP(Table8[[#This Row],[Item Description]],'Item Details'!B:H,7,FALSE)</f>
        <v>10001</v>
      </c>
      <c r="B85" s="2" t="s">
        <v>3</v>
      </c>
      <c r="C85" s="2" t="s">
        <v>4</v>
      </c>
      <c r="D85" s="10">
        <v>45987</v>
      </c>
      <c r="E85" s="2">
        <v>50</v>
      </c>
      <c r="F85" s="2">
        <v>90</v>
      </c>
      <c r="G85" s="2">
        <v>0.5</v>
      </c>
      <c r="H85" s="2">
        <v>7</v>
      </c>
      <c r="I85" s="2">
        <v>55.000000000000007</v>
      </c>
      <c r="J85" s="2">
        <v>27.500000000000004</v>
      </c>
    </row>
    <row r="86" spans="1:10" x14ac:dyDescent="0.3">
      <c r="A86" s="2">
        <f>VLOOKUP(Table8[[#This Row],[Item Description]],'Item Details'!B:H,7,FALSE)</f>
        <v>10001</v>
      </c>
      <c r="B86" s="2" t="s">
        <v>3</v>
      </c>
      <c r="C86" s="2" t="s">
        <v>4</v>
      </c>
      <c r="D86" s="10">
        <v>46018</v>
      </c>
      <c r="E86" s="2">
        <v>50</v>
      </c>
      <c r="F86" s="2">
        <v>90</v>
      </c>
      <c r="G86" s="2">
        <v>0.5</v>
      </c>
      <c r="H86" s="2">
        <v>7</v>
      </c>
      <c r="I86" s="2">
        <v>55.000000000000007</v>
      </c>
      <c r="J86" s="2">
        <v>27.500000000000004</v>
      </c>
    </row>
    <row r="87" spans="1:10" x14ac:dyDescent="0.3">
      <c r="A87" s="2">
        <f>VLOOKUP(Table8[[#This Row],[Item Description]],'Item Details'!B:H,7,FALSE)</f>
        <v>10001</v>
      </c>
      <c r="B87" s="2" t="s">
        <v>3</v>
      </c>
      <c r="C87" s="2" t="s">
        <v>4</v>
      </c>
      <c r="D87" s="10">
        <v>46049</v>
      </c>
      <c r="E87" s="2">
        <v>50</v>
      </c>
      <c r="F87" s="2">
        <v>90</v>
      </c>
      <c r="G87" s="2">
        <v>0.5</v>
      </c>
      <c r="H87" s="2">
        <v>7</v>
      </c>
      <c r="I87" s="2">
        <v>55.000000000000007</v>
      </c>
      <c r="J87" s="2">
        <v>27.500000000000004</v>
      </c>
    </row>
    <row r="88" spans="1:10" x14ac:dyDescent="0.3">
      <c r="A88" s="2">
        <f>VLOOKUP(Table8[[#This Row],[Item Description]],'Item Details'!B:H,7,FALSE)</f>
        <v>10001</v>
      </c>
      <c r="B88" s="2" t="s">
        <v>3</v>
      </c>
      <c r="C88" s="2" t="s">
        <v>4</v>
      </c>
      <c r="D88" s="10">
        <v>46077</v>
      </c>
      <c r="E88" s="2">
        <v>50</v>
      </c>
      <c r="F88" s="2">
        <v>90</v>
      </c>
      <c r="G88" s="2">
        <v>0.5</v>
      </c>
      <c r="H88" s="2">
        <v>7</v>
      </c>
      <c r="I88" s="2">
        <v>55.000000000000007</v>
      </c>
      <c r="J88" s="2">
        <v>27.500000000000004</v>
      </c>
    </row>
    <row r="89" spans="1:10" x14ac:dyDescent="0.3">
      <c r="A89" s="2">
        <f>VLOOKUP(Table8[[#This Row],[Item Description]],'Item Details'!B:H,7,FALSE)</f>
        <v>10001</v>
      </c>
      <c r="B89" s="2" t="s">
        <v>3</v>
      </c>
      <c r="C89" s="2" t="s">
        <v>4</v>
      </c>
      <c r="D89" s="10">
        <v>46108</v>
      </c>
      <c r="E89" s="2">
        <v>50</v>
      </c>
      <c r="F89" s="2">
        <v>90</v>
      </c>
      <c r="G89" s="2">
        <v>0.5</v>
      </c>
      <c r="H89" s="2">
        <v>7</v>
      </c>
      <c r="I89" s="2">
        <v>55.000000000000007</v>
      </c>
      <c r="J89" s="2">
        <v>27.500000000000004</v>
      </c>
    </row>
    <row r="90" spans="1:10" x14ac:dyDescent="0.3">
      <c r="A90" s="2">
        <f>VLOOKUP(Table8[[#This Row],[Item Description]],'Item Details'!B:H,7,FALSE)</f>
        <v>10001</v>
      </c>
      <c r="B90" s="2" t="s">
        <v>3</v>
      </c>
      <c r="C90" s="2" t="s">
        <v>4</v>
      </c>
      <c r="D90" s="10">
        <v>46138</v>
      </c>
      <c r="E90" s="2">
        <v>50</v>
      </c>
      <c r="F90" s="2">
        <v>90</v>
      </c>
      <c r="G90" s="2">
        <v>0.5</v>
      </c>
      <c r="H90" s="2">
        <v>7</v>
      </c>
      <c r="I90" s="2">
        <v>55.000000000000007</v>
      </c>
      <c r="J90" s="2">
        <v>27.500000000000004</v>
      </c>
    </row>
    <row r="91" spans="1:10" x14ac:dyDescent="0.3">
      <c r="A91" s="2">
        <f>VLOOKUP(Table8[[#This Row],[Item Description]],'Item Details'!B:H,7,FALSE)</f>
        <v>10001</v>
      </c>
      <c r="B91" s="2" t="s">
        <v>3</v>
      </c>
      <c r="C91" s="2" t="s">
        <v>4</v>
      </c>
      <c r="D91" s="10">
        <v>46169</v>
      </c>
      <c r="E91" s="2">
        <v>50</v>
      </c>
      <c r="F91" s="2">
        <v>90</v>
      </c>
      <c r="G91" s="2">
        <v>0.5</v>
      </c>
      <c r="H91" s="2">
        <v>7</v>
      </c>
      <c r="I91" s="2">
        <v>55.000000000000007</v>
      </c>
      <c r="J91" s="2">
        <v>27.500000000000004</v>
      </c>
    </row>
    <row r="92" spans="1:10" x14ac:dyDescent="0.3">
      <c r="A92" s="2">
        <f>VLOOKUP(Table8[[#This Row],[Item Description]],'Item Details'!B:H,7,FALSE)</f>
        <v>10001</v>
      </c>
      <c r="B92" s="2" t="s">
        <v>3</v>
      </c>
      <c r="C92" s="2" t="s">
        <v>4</v>
      </c>
      <c r="D92" s="10">
        <v>46199</v>
      </c>
      <c r="E92" s="2">
        <v>50</v>
      </c>
      <c r="F92" s="2">
        <v>90</v>
      </c>
      <c r="G92" s="2">
        <v>0.5</v>
      </c>
      <c r="H92" s="2">
        <v>7</v>
      </c>
      <c r="I92" s="2">
        <v>55.000000000000007</v>
      </c>
      <c r="J92" s="2">
        <v>27.500000000000004</v>
      </c>
    </row>
    <row r="93" spans="1:10" x14ac:dyDescent="0.3">
      <c r="A93" s="2">
        <f>VLOOKUP(Table8[[#This Row],[Item Description]],'Item Details'!B:H,7,FALSE)</f>
        <v>10001</v>
      </c>
      <c r="B93" s="2" t="s">
        <v>3</v>
      </c>
      <c r="C93" s="2" t="s">
        <v>4</v>
      </c>
      <c r="D93" s="10">
        <v>46230</v>
      </c>
      <c r="E93" s="2">
        <v>50</v>
      </c>
      <c r="F93" s="2">
        <v>90</v>
      </c>
      <c r="G93" s="2">
        <v>0.5</v>
      </c>
      <c r="H93" s="2">
        <v>7</v>
      </c>
      <c r="I93" s="2">
        <v>55.000000000000007</v>
      </c>
      <c r="J93" s="2">
        <v>27.500000000000004</v>
      </c>
    </row>
    <row r="94" spans="1:10" x14ac:dyDescent="0.3">
      <c r="A94" s="2">
        <f>VLOOKUP(Table8[[#This Row],[Item Description]],'Item Details'!B:H,7,FALSE)</f>
        <v>10001</v>
      </c>
      <c r="B94" s="2" t="s">
        <v>3</v>
      </c>
      <c r="C94" s="2" t="s">
        <v>4</v>
      </c>
      <c r="D94" s="10">
        <v>46261</v>
      </c>
      <c r="E94" s="2">
        <v>50</v>
      </c>
      <c r="F94" s="2">
        <v>90</v>
      </c>
      <c r="G94" s="2">
        <v>0.5</v>
      </c>
      <c r="H94" s="2">
        <v>7</v>
      </c>
      <c r="I94" s="2">
        <v>55.000000000000007</v>
      </c>
      <c r="J94" s="2">
        <v>27.500000000000004</v>
      </c>
    </row>
    <row r="95" spans="1:10" x14ac:dyDescent="0.3">
      <c r="A95" s="2">
        <f>VLOOKUP(Table8[[#This Row],[Item Description]],'Item Details'!B:H,7,FALSE)</f>
        <v>10001</v>
      </c>
      <c r="B95" s="2" t="s">
        <v>3</v>
      </c>
      <c r="C95" s="2" t="s">
        <v>4</v>
      </c>
      <c r="D95" s="10">
        <v>46291</v>
      </c>
      <c r="E95" s="2">
        <v>50</v>
      </c>
      <c r="F95" s="2">
        <v>90</v>
      </c>
      <c r="G95" s="2">
        <v>0.5</v>
      </c>
      <c r="H95" s="2">
        <v>7</v>
      </c>
      <c r="I95" s="2">
        <v>55.000000000000007</v>
      </c>
      <c r="J95" s="2">
        <v>27.500000000000004</v>
      </c>
    </row>
    <row r="96" spans="1:10" x14ac:dyDescent="0.3">
      <c r="A96" s="2">
        <f>VLOOKUP(Table8[[#This Row],[Item Description]],'Item Details'!B:H,7,FALSE)</f>
        <v>10001</v>
      </c>
      <c r="B96" s="2" t="s">
        <v>3</v>
      </c>
      <c r="C96" s="2" t="s">
        <v>4</v>
      </c>
      <c r="D96" s="10">
        <v>46322</v>
      </c>
      <c r="E96" s="2">
        <v>50</v>
      </c>
      <c r="F96" s="2">
        <v>90</v>
      </c>
      <c r="G96" s="2">
        <v>0.5</v>
      </c>
      <c r="H96" s="2">
        <v>7</v>
      </c>
      <c r="I96" s="2">
        <v>55.000000000000007</v>
      </c>
      <c r="J96" s="2">
        <v>27.500000000000004</v>
      </c>
    </row>
    <row r="97" spans="1:10" x14ac:dyDescent="0.3">
      <c r="A97" s="2">
        <f>VLOOKUP(Table8[[#This Row],[Item Description]],'Item Details'!B:H,7,FALSE)</f>
        <v>10001</v>
      </c>
      <c r="B97" s="2" t="s">
        <v>3</v>
      </c>
      <c r="C97" s="2" t="s">
        <v>4</v>
      </c>
      <c r="D97" s="10">
        <v>46352</v>
      </c>
      <c r="E97" s="2">
        <v>50</v>
      </c>
      <c r="F97" s="2">
        <v>90</v>
      </c>
      <c r="G97" s="2">
        <v>0.5</v>
      </c>
      <c r="H97" s="2">
        <v>7</v>
      </c>
      <c r="I97" s="2">
        <v>55.000000000000007</v>
      </c>
      <c r="J97" s="2">
        <v>27.500000000000004</v>
      </c>
    </row>
    <row r="98" spans="1:10" x14ac:dyDescent="0.3">
      <c r="A98" s="2">
        <f>VLOOKUP(Table8[[#This Row],[Item Description]],'Item Details'!B:H,7,FALSE)</f>
        <v>10001</v>
      </c>
      <c r="B98" s="2" t="s">
        <v>3</v>
      </c>
      <c r="C98" s="2" t="s">
        <v>5</v>
      </c>
      <c r="D98" s="10">
        <v>45653</v>
      </c>
      <c r="E98" s="2">
        <v>150</v>
      </c>
      <c r="F98" s="2">
        <v>90</v>
      </c>
      <c r="G98" s="2">
        <v>0.5</v>
      </c>
      <c r="H98" s="2">
        <v>7</v>
      </c>
      <c r="I98" s="2">
        <v>165</v>
      </c>
      <c r="J98" s="2">
        <v>82.5</v>
      </c>
    </row>
    <row r="99" spans="1:10" x14ac:dyDescent="0.3">
      <c r="A99" s="2">
        <f>VLOOKUP(Table8[[#This Row],[Item Description]],'Item Details'!B:H,7,FALSE)</f>
        <v>10001</v>
      </c>
      <c r="B99" s="2" t="s">
        <v>3</v>
      </c>
      <c r="C99" s="2" t="s">
        <v>5</v>
      </c>
      <c r="D99" s="10">
        <v>45684</v>
      </c>
      <c r="E99" s="2">
        <v>150</v>
      </c>
      <c r="F99" s="2">
        <v>90</v>
      </c>
      <c r="G99" s="2">
        <v>0.5</v>
      </c>
      <c r="H99" s="2">
        <v>7</v>
      </c>
      <c r="I99" s="2">
        <v>165</v>
      </c>
      <c r="J99" s="2">
        <v>82.5</v>
      </c>
    </row>
    <row r="100" spans="1:10" x14ac:dyDescent="0.3">
      <c r="A100" s="2">
        <f>VLOOKUP(Table8[[#This Row],[Item Description]],'Item Details'!B:H,7,FALSE)</f>
        <v>10001</v>
      </c>
      <c r="B100" s="2" t="s">
        <v>3</v>
      </c>
      <c r="C100" s="2" t="s">
        <v>5</v>
      </c>
      <c r="D100" s="10">
        <v>45712</v>
      </c>
      <c r="E100" s="2">
        <v>150</v>
      </c>
      <c r="F100" s="2">
        <v>90</v>
      </c>
      <c r="G100" s="2">
        <v>0.5</v>
      </c>
      <c r="H100" s="2">
        <v>7</v>
      </c>
      <c r="I100" s="2">
        <v>165</v>
      </c>
      <c r="J100" s="2">
        <v>82.5</v>
      </c>
    </row>
    <row r="101" spans="1:10" x14ac:dyDescent="0.3">
      <c r="A101" s="2">
        <f>VLOOKUP(Table8[[#This Row],[Item Description]],'Item Details'!B:H,7,FALSE)</f>
        <v>10001</v>
      </c>
      <c r="B101" s="2" t="s">
        <v>3</v>
      </c>
      <c r="C101" s="2" t="s">
        <v>5</v>
      </c>
      <c r="D101" s="10">
        <v>45743</v>
      </c>
      <c r="E101" s="2">
        <v>150</v>
      </c>
      <c r="F101" s="2">
        <v>90</v>
      </c>
      <c r="G101" s="2">
        <v>0.5</v>
      </c>
      <c r="H101" s="2">
        <v>7</v>
      </c>
      <c r="I101" s="2">
        <v>165</v>
      </c>
      <c r="J101" s="2">
        <v>82.5</v>
      </c>
    </row>
    <row r="102" spans="1:10" x14ac:dyDescent="0.3">
      <c r="A102" s="2">
        <f>VLOOKUP(Table8[[#This Row],[Item Description]],'Item Details'!B:H,7,FALSE)</f>
        <v>10001</v>
      </c>
      <c r="B102" s="2" t="s">
        <v>3</v>
      </c>
      <c r="C102" s="2" t="s">
        <v>5</v>
      </c>
      <c r="D102" s="10">
        <v>45773</v>
      </c>
      <c r="E102" s="2">
        <v>150</v>
      </c>
      <c r="F102" s="2">
        <v>90</v>
      </c>
      <c r="G102" s="2">
        <v>0.5</v>
      </c>
      <c r="H102" s="2">
        <v>7</v>
      </c>
      <c r="I102" s="2">
        <v>165</v>
      </c>
      <c r="J102" s="2">
        <v>82.5</v>
      </c>
    </row>
    <row r="103" spans="1:10" x14ac:dyDescent="0.3">
      <c r="A103" s="2">
        <f>VLOOKUP(Table8[[#This Row],[Item Description]],'Item Details'!B:H,7,FALSE)</f>
        <v>10001</v>
      </c>
      <c r="B103" s="2" t="s">
        <v>3</v>
      </c>
      <c r="C103" s="2" t="s">
        <v>5</v>
      </c>
      <c r="D103" s="10">
        <v>45804</v>
      </c>
      <c r="E103" s="2">
        <v>150</v>
      </c>
      <c r="F103" s="2">
        <v>90</v>
      </c>
      <c r="G103" s="2">
        <v>0.5</v>
      </c>
      <c r="H103" s="2">
        <v>7</v>
      </c>
      <c r="I103" s="2">
        <v>165</v>
      </c>
      <c r="J103" s="2">
        <v>82.5</v>
      </c>
    </row>
    <row r="104" spans="1:10" x14ac:dyDescent="0.3">
      <c r="A104" s="2">
        <f>VLOOKUP(Table8[[#This Row],[Item Description]],'Item Details'!B:H,7,FALSE)</f>
        <v>10001</v>
      </c>
      <c r="B104" s="2" t="s">
        <v>3</v>
      </c>
      <c r="C104" s="2" t="s">
        <v>5</v>
      </c>
      <c r="D104" s="10">
        <v>45834</v>
      </c>
      <c r="E104" s="2">
        <v>150</v>
      </c>
      <c r="F104" s="2">
        <v>90</v>
      </c>
      <c r="G104" s="2">
        <v>0.5</v>
      </c>
      <c r="H104" s="2">
        <v>7</v>
      </c>
      <c r="I104" s="2">
        <v>165</v>
      </c>
      <c r="J104" s="2">
        <v>82.5</v>
      </c>
    </row>
    <row r="105" spans="1:10" x14ac:dyDescent="0.3">
      <c r="A105" s="2">
        <f>VLOOKUP(Table8[[#This Row],[Item Description]],'Item Details'!B:H,7,FALSE)</f>
        <v>10001</v>
      </c>
      <c r="B105" s="2" t="s">
        <v>3</v>
      </c>
      <c r="C105" s="2" t="s">
        <v>5</v>
      </c>
      <c r="D105" s="10">
        <v>45865</v>
      </c>
      <c r="E105" s="2">
        <v>150</v>
      </c>
      <c r="F105" s="2">
        <v>90</v>
      </c>
      <c r="G105" s="2">
        <v>0.5</v>
      </c>
      <c r="H105" s="2">
        <v>7</v>
      </c>
      <c r="I105" s="2">
        <v>165</v>
      </c>
      <c r="J105" s="2">
        <v>82.5</v>
      </c>
    </row>
    <row r="106" spans="1:10" x14ac:dyDescent="0.3">
      <c r="A106" s="2">
        <f>VLOOKUP(Table8[[#This Row],[Item Description]],'Item Details'!B:H,7,FALSE)</f>
        <v>10001</v>
      </c>
      <c r="B106" s="2" t="s">
        <v>3</v>
      </c>
      <c r="C106" s="2" t="s">
        <v>5</v>
      </c>
      <c r="D106" s="10">
        <v>45896</v>
      </c>
      <c r="E106" s="2">
        <v>150</v>
      </c>
      <c r="F106" s="2">
        <v>90</v>
      </c>
      <c r="G106" s="2">
        <v>0.5</v>
      </c>
      <c r="H106" s="2">
        <v>7</v>
      </c>
      <c r="I106" s="2">
        <v>165</v>
      </c>
      <c r="J106" s="2">
        <v>82.5</v>
      </c>
    </row>
    <row r="107" spans="1:10" x14ac:dyDescent="0.3">
      <c r="A107" s="2">
        <f>VLOOKUP(Table8[[#This Row],[Item Description]],'Item Details'!B:H,7,FALSE)</f>
        <v>10001</v>
      </c>
      <c r="B107" s="2" t="s">
        <v>3</v>
      </c>
      <c r="C107" s="2" t="s">
        <v>5</v>
      </c>
      <c r="D107" s="10">
        <v>45926</v>
      </c>
      <c r="E107" s="2">
        <v>150</v>
      </c>
      <c r="F107" s="2">
        <v>90</v>
      </c>
      <c r="G107" s="2">
        <v>0.5</v>
      </c>
      <c r="H107" s="2">
        <v>7</v>
      </c>
      <c r="I107" s="2">
        <v>165</v>
      </c>
      <c r="J107" s="2">
        <v>82.5</v>
      </c>
    </row>
    <row r="108" spans="1:10" x14ac:dyDescent="0.3">
      <c r="A108" s="2">
        <f>VLOOKUP(Table8[[#This Row],[Item Description]],'Item Details'!B:H,7,FALSE)</f>
        <v>10001</v>
      </c>
      <c r="B108" s="2" t="s">
        <v>3</v>
      </c>
      <c r="C108" s="2" t="s">
        <v>5</v>
      </c>
      <c r="D108" s="10">
        <v>45957</v>
      </c>
      <c r="E108" s="2">
        <v>150</v>
      </c>
      <c r="F108" s="2">
        <v>90</v>
      </c>
      <c r="G108" s="2">
        <v>0.5</v>
      </c>
      <c r="H108" s="2">
        <v>7</v>
      </c>
      <c r="I108" s="2">
        <v>165</v>
      </c>
      <c r="J108" s="2">
        <v>82.5</v>
      </c>
    </row>
    <row r="109" spans="1:10" x14ac:dyDescent="0.3">
      <c r="A109" s="2">
        <f>VLOOKUP(Table8[[#This Row],[Item Description]],'Item Details'!B:H,7,FALSE)</f>
        <v>10001</v>
      </c>
      <c r="B109" s="2" t="s">
        <v>3</v>
      </c>
      <c r="C109" s="2" t="s">
        <v>5</v>
      </c>
      <c r="D109" s="10">
        <v>45987</v>
      </c>
      <c r="E109" s="2">
        <v>150</v>
      </c>
      <c r="F109" s="2">
        <v>90</v>
      </c>
      <c r="G109" s="2">
        <v>0.5</v>
      </c>
      <c r="H109" s="2">
        <v>7</v>
      </c>
      <c r="I109" s="2">
        <v>165</v>
      </c>
      <c r="J109" s="2">
        <v>82.5</v>
      </c>
    </row>
    <row r="110" spans="1:10" x14ac:dyDescent="0.3">
      <c r="A110" s="2">
        <f>VLOOKUP(Table8[[#This Row],[Item Description]],'Item Details'!B:H,7,FALSE)</f>
        <v>10001</v>
      </c>
      <c r="B110" s="2" t="s">
        <v>3</v>
      </c>
      <c r="C110" s="2" t="s">
        <v>5</v>
      </c>
      <c r="D110" s="10">
        <v>46018</v>
      </c>
      <c r="E110" s="2">
        <v>150</v>
      </c>
      <c r="F110" s="2">
        <v>90</v>
      </c>
      <c r="G110" s="2">
        <v>0.5</v>
      </c>
      <c r="H110" s="2">
        <v>7</v>
      </c>
      <c r="I110" s="2">
        <v>165</v>
      </c>
      <c r="J110" s="2">
        <v>82.5</v>
      </c>
    </row>
    <row r="111" spans="1:10" x14ac:dyDescent="0.3">
      <c r="A111" s="2">
        <f>VLOOKUP(Table8[[#This Row],[Item Description]],'Item Details'!B:H,7,FALSE)</f>
        <v>10001</v>
      </c>
      <c r="B111" s="2" t="s">
        <v>3</v>
      </c>
      <c r="C111" s="2" t="s">
        <v>5</v>
      </c>
      <c r="D111" s="10">
        <v>46049</v>
      </c>
      <c r="E111" s="2">
        <v>150</v>
      </c>
      <c r="F111" s="2">
        <v>90</v>
      </c>
      <c r="G111" s="2">
        <v>0.5</v>
      </c>
      <c r="H111" s="2">
        <v>7</v>
      </c>
      <c r="I111" s="2">
        <v>165</v>
      </c>
      <c r="J111" s="2">
        <v>82.5</v>
      </c>
    </row>
    <row r="112" spans="1:10" x14ac:dyDescent="0.3">
      <c r="A112" s="2">
        <f>VLOOKUP(Table8[[#This Row],[Item Description]],'Item Details'!B:H,7,FALSE)</f>
        <v>10001</v>
      </c>
      <c r="B112" s="2" t="s">
        <v>3</v>
      </c>
      <c r="C112" s="2" t="s">
        <v>5</v>
      </c>
      <c r="D112" s="10">
        <v>46077</v>
      </c>
      <c r="E112" s="2">
        <v>150</v>
      </c>
      <c r="F112" s="2">
        <v>90</v>
      </c>
      <c r="G112" s="2">
        <v>0.5</v>
      </c>
      <c r="H112" s="2">
        <v>7</v>
      </c>
      <c r="I112" s="2">
        <v>165</v>
      </c>
      <c r="J112" s="2">
        <v>82.5</v>
      </c>
    </row>
    <row r="113" spans="1:10" x14ac:dyDescent="0.3">
      <c r="A113" s="2">
        <f>VLOOKUP(Table8[[#This Row],[Item Description]],'Item Details'!B:H,7,FALSE)</f>
        <v>10001</v>
      </c>
      <c r="B113" s="2" t="s">
        <v>3</v>
      </c>
      <c r="C113" s="2" t="s">
        <v>5</v>
      </c>
      <c r="D113" s="10">
        <v>46108</v>
      </c>
      <c r="E113" s="2">
        <v>150</v>
      </c>
      <c r="F113" s="2">
        <v>90</v>
      </c>
      <c r="G113" s="2">
        <v>0.5</v>
      </c>
      <c r="H113" s="2">
        <v>7</v>
      </c>
      <c r="I113" s="2">
        <v>165</v>
      </c>
      <c r="J113" s="2">
        <v>82.5</v>
      </c>
    </row>
    <row r="114" spans="1:10" x14ac:dyDescent="0.3">
      <c r="A114" s="2">
        <f>VLOOKUP(Table8[[#This Row],[Item Description]],'Item Details'!B:H,7,FALSE)</f>
        <v>10001</v>
      </c>
      <c r="B114" s="2" t="s">
        <v>3</v>
      </c>
      <c r="C114" s="2" t="s">
        <v>5</v>
      </c>
      <c r="D114" s="10">
        <v>46138</v>
      </c>
      <c r="E114" s="2">
        <v>150</v>
      </c>
      <c r="F114" s="2">
        <v>90</v>
      </c>
      <c r="G114" s="2">
        <v>0.5</v>
      </c>
      <c r="H114" s="2">
        <v>7</v>
      </c>
      <c r="I114" s="2">
        <v>165</v>
      </c>
      <c r="J114" s="2">
        <v>82.5</v>
      </c>
    </row>
    <row r="115" spans="1:10" x14ac:dyDescent="0.3">
      <c r="A115" s="2">
        <f>VLOOKUP(Table8[[#This Row],[Item Description]],'Item Details'!B:H,7,FALSE)</f>
        <v>10001</v>
      </c>
      <c r="B115" s="2" t="s">
        <v>3</v>
      </c>
      <c r="C115" s="2" t="s">
        <v>5</v>
      </c>
      <c r="D115" s="10">
        <v>46169</v>
      </c>
      <c r="E115" s="2">
        <v>150</v>
      </c>
      <c r="F115" s="2">
        <v>90</v>
      </c>
      <c r="G115" s="2">
        <v>0.5</v>
      </c>
      <c r="H115" s="2">
        <v>7</v>
      </c>
      <c r="I115" s="2">
        <v>165</v>
      </c>
      <c r="J115" s="2">
        <v>82.5</v>
      </c>
    </row>
    <row r="116" spans="1:10" x14ac:dyDescent="0.3">
      <c r="A116" s="2">
        <f>VLOOKUP(Table8[[#This Row],[Item Description]],'Item Details'!B:H,7,FALSE)</f>
        <v>10001</v>
      </c>
      <c r="B116" s="2" t="s">
        <v>3</v>
      </c>
      <c r="C116" s="2" t="s">
        <v>5</v>
      </c>
      <c r="D116" s="10">
        <v>46199</v>
      </c>
      <c r="E116" s="2">
        <v>150</v>
      </c>
      <c r="F116" s="2">
        <v>90</v>
      </c>
      <c r="G116" s="2">
        <v>0.5</v>
      </c>
      <c r="H116" s="2">
        <v>7</v>
      </c>
      <c r="I116" s="2">
        <v>165</v>
      </c>
      <c r="J116" s="2">
        <v>82.5</v>
      </c>
    </row>
    <row r="117" spans="1:10" x14ac:dyDescent="0.3">
      <c r="A117" s="2">
        <f>VLOOKUP(Table8[[#This Row],[Item Description]],'Item Details'!B:H,7,FALSE)</f>
        <v>10001</v>
      </c>
      <c r="B117" s="2" t="s">
        <v>3</v>
      </c>
      <c r="C117" s="2" t="s">
        <v>5</v>
      </c>
      <c r="D117" s="10">
        <v>46230</v>
      </c>
      <c r="E117" s="2">
        <v>150</v>
      </c>
      <c r="F117" s="2">
        <v>90</v>
      </c>
      <c r="G117" s="2">
        <v>0.5</v>
      </c>
      <c r="H117" s="2">
        <v>7</v>
      </c>
      <c r="I117" s="2">
        <v>165</v>
      </c>
      <c r="J117" s="2">
        <v>82.5</v>
      </c>
    </row>
    <row r="118" spans="1:10" x14ac:dyDescent="0.3">
      <c r="A118" s="2">
        <f>VLOOKUP(Table8[[#This Row],[Item Description]],'Item Details'!B:H,7,FALSE)</f>
        <v>10001</v>
      </c>
      <c r="B118" s="2" t="s">
        <v>3</v>
      </c>
      <c r="C118" s="2" t="s">
        <v>5</v>
      </c>
      <c r="D118" s="10">
        <v>46261</v>
      </c>
      <c r="E118" s="2">
        <v>150</v>
      </c>
      <c r="F118" s="2">
        <v>90</v>
      </c>
      <c r="G118" s="2">
        <v>0.5</v>
      </c>
      <c r="H118" s="2">
        <v>7</v>
      </c>
      <c r="I118" s="2">
        <v>165</v>
      </c>
      <c r="J118" s="2">
        <v>82.5</v>
      </c>
    </row>
    <row r="119" spans="1:10" x14ac:dyDescent="0.3">
      <c r="A119" s="2">
        <f>VLOOKUP(Table8[[#This Row],[Item Description]],'Item Details'!B:H,7,FALSE)</f>
        <v>10001</v>
      </c>
      <c r="B119" s="2" t="s">
        <v>3</v>
      </c>
      <c r="C119" s="2" t="s">
        <v>5</v>
      </c>
      <c r="D119" s="10">
        <v>46291</v>
      </c>
      <c r="E119" s="2">
        <v>150</v>
      </c>
      <c r="F119" s="2">
        <v>90</v>
      </c>
      <c r="G119" s="2">
        <v>0.5</v>
      </c>
      <c r="H119" s="2">
        <v>7</v>
      </c>
      <c r="I119" s="2">
        <v>165</v>
      </c>
      <c r="J119" s="2">
        <v>82.5</v>
      </c>
    </row>
    <row r="120" spans="1:10" x14ac:dyDescent="0.3">
      <c r="A120" s="2">
        <f>VLOOKUP(Table8[[#This Row],[Item Description]],'Item Details'!B:H,7,FALSE)</f>
        <v>10001</v>
      </c>
      <c r="B120" s="2" t="s">
        <v>3</v>
      </c>
      <c r="C120" s="2" t="s">
        <v>5</v>
      </c>
      <c r="D120" s="10">
        <v>46322</v>
      </c>
      <c r="E120" s="2">
        <v>150</v>
      </c>
      <c r="F120" s="2">
        <v>90</v>
      </c>
      <c r="G120" s="2">
        <v>0.5</v>
      </c>
      <c r="H120" s="2">
        <v>7</v>
      </c>
      <c r="I120" s="2">
        <v>165</v>
      </c>
      <c r="J120" s="2">
        <v>82.5</v>
      </c>
    </row>
    <row r="121" spans="1:10" x14ac:dyDescent="0.3">
      <c r="A121" s="2">
        <f>VLOOKUP(Table8[[#This Row],[Item Description]],'Item Details'!B:H,7,FALSE)</f>
        <v>10001</v>
      </c>
      <c r="B121" s="2" t="s">
        <v>3</v>
      </c>
      <c r="C121" s="2" t="s">
        <v>5</v>
      </c>
      <c r="D121" s="10">
        <v>46352</v>
      </c>
      <c r="E121" s="2">
        <v>150</v>
      </c>
      <c r="F121" s="2">
        <v>90</v>
      </c>
      <c r="G121" s="2">
        <v>0.5</v>
      </c>
      <c r="H121" s="2">
        <v>7</v>
      </c>
      <c r="I121" s="2">
        <v>165</v>
      </c>
      <c r="J121" s="2">
        <v>82.5</v>
      </c>
    </row>
    <row r="122" spans="1:10" x14ac:dyDescent="0.3">
      <c r="A122" s="2">
        <f>VLOOKUP(Table8[[#This Row],[Item Description]],'Item Details'!B:H,7,FALSE)</f>
        <v>10001</v>
      </c>
      <c r="B122" s="2" t="s">
        <v>3</v>
      </c>
      <c r="C122" s="2" t="s">
        <v>6</v>
      </c>
      <c r="D122" s="10">
        <v>45653</v>
      </c>
      <c r="E122" s="2">
        <v>75</v>
      </c>
      <c r="F122" s="2">
        <v>90</v>
      </c>
      <c r="G122" s="2">
        <v>0.5</v>
      </c>
      <c r="H122" s="2">
        <v>7</v>
      </c>
      <c r="I122" s="2">
        <v>82.5</v>
      </c>
      <c r="J122" s="2">
        <v>41.25</v>
      </c>
    </row>
    <row r="123" spans="1:10" x14ac:dyDescent="0.3">
      <c r="A123" s="2">
        <f>VLOOKUP(Table8[[#This Row],[Item Description]],'Item Details'!B:H,7,FALSE)</f>
        <v>10001</v>
      </c>
      <c r="B123" s="2" t="s">
        <v>3</v>
      </c>
      <c r="C123" s="2" t="s">
        <v>6</v>
      </c>
      <c r="D123" s="10">
        <v>45684</v>
      </c>
      <c r="E123" s="2">
        <v>75</v>
      </c>
      <c r="F123" s="2">
        <v>90</v>
      </c>
      <c r="G123" s="2">
        <v>0.5</v>
      </c>
      <c r="H123" s="2">
        <v>7</v>
      </c>
      <c r="I123" s="2">
        <v>82.5</v>
      </c>
      <c r="J123" s="2">
        <v>41.25</v>
      </c>
    </row>
    <row r="124" spans="1:10" x14ac:dyDescent="0.3">
      <c r="A124" s="2">
        <f>VLOOKUP(Table8[[#This Row],[Item Description]],'Item Details'!B:H,7,FALSE)</f>
        <v>10001</v>
      </c>
      <c r="B124" s="2" t="s">
        <v>3</v>
      </c>
      <c r="C124" s="2" t="s">
        <v>6</v>
      </c>
      <c r="D124" s="10">
        <v>45712</v>
      </c>
      <c r="E124" s="2">
        <v>75</v>
      </c>
      <c r="F124" s="2">
        <v>90</v>
      </c>
      <c r="G124" s="2">
        <v>0.5</v>
      </c>
      <c r="H124" s="2">
        <v>7</v>
      </c>
      <c r="I124" s="2">
        <v>82.5</v>
      </c>
      <c r="J124" s="2">
        <v>41.25</v>
      </c>
    </row>
    <row r="125" spans="1:10" x14ac:dyDescent="0.3">
      <c r="A125" s="2">
        <f>VLOOKUP(Table8[[#This Row],[Item Description]],'Item Details'!B:H,7,FALSE)</f>
        <v>10001</v>
      </c>
      <c r="B125" s="2" t="s">
        <v>3</v>
      </c>
      <c r="C125" s="2" t="s">
        <v>6</v>
      </c>
      <c r="D125" s="10">
        <v>45743</v>
      </c>
      <c r="E125" s="2">
        <v>75</v>
      </c>
      <c r="F125" s="2">
        <v>90</v>
      </c>
      <c r="G125" s="2">
        <v>0.5</v>
      </c>
      <c r="H125" s="2">
        <v>7</v>
      </c>
      <c r="I125" s="2">
        <v>82.5</v>
      </c>
      <c r="J125" s="2">
        <v>41.25</v>
      </c>
    </row>
    <row r="126" spans="1:10" x14ac:dyDescent="0.3">
      <c r="A126" s="2">
        <f>VLOOKUP(Table8[[#This Row],[Item Description]],'Item Details'!B:H,7,FALSE)</f>
        <v>10001</v>
      </c>
      <c r="B126" s="2" t="s">
        <v>3</v>
      </c>
      <c r="C126" s="2" t="s">
        <v>6</v>
      </c>
      <c r="D126" s="10">
        <v>45773</v>
      </c>
      <c r="E126" s="2">
        <v>75</v>
      </c>
      <c r="F126" s="2">
        <v>90</v>
      </c>
      <c r="G126" s="2">
        <v>0.5</v>
      </c>
      <c r="H126" s="2">
        <v>7</v>
      </c>
      <c r="I126" s="2">
        <v>82.5</v>
      </c>
      <c r="J126" s="2">
        <v>41.25</v>
      </c>
    </row>
    <row r="127" spans="1:10" x14ac:dyDescent="0.3">
      <c r="A127" s="2">
        <f>VLOOKUP(Table8[[#This Row],[Item Description]],'Item Details'!B:H,7,FALSE)</f>
        <v>10001</v>
      </c>
      <c r="B127" s="2" t="s">
        <v>3</v>
      </c>
      <c r="C127" s="2" t="s">
        <v>6</v>
      </c>
      <c r="D127" s="10">
        <v>45804</v>
      </c>
      <c r="E127" s="2">
        <v>75</v>
      </c>
      <c r="F127" s="2">
        <v>90</v>
      </c>
      <c r="G127" s="2">
        <v>0.5</v>
      </c>
      <c r="H127" s="2">
        <v>7</v>
      </c>
      <c r="I127" s="2">
        <v>82.5</v>
      </c>
      <c r="J127" s="2">
        <v>41.25</v>
      </c>
    </row>
    <row r="128" spans="1:10" x14ac:dyDescent="0.3">
      <c r="A128" s="2">
        <f>VLOOKUP(Table8[[#This Row],[Item Description]],'Item Details'!B:H,7,FALSE)</f>
        <v>10001</v>
      </c>
      <c r="B128" s="2" t="s">
        <v>3</v>
      </c>
      <c r="C128" s="2" t="s">
        <v>6</v>
      </c>
      <c r="D128" s="10">
        <v>45834</v>
      </c>
      <c r="E128" s="2">
        <v>75</v>
      </c>
      <c r="F128" s="2">
        <v>90</v>
      </c>
      <c r="G128" s="2">
        <v>0.5</v>
      </c>
      <c r="H128" s="2">
        <v>7</v>
      </c>
      <c r="I128" s="2">
        <v>82.5</v>
      </c>
      <c r="J128" s="2">
        <v>41.25</v>
      </c>
    </row>
    <row r="129" spans="1:10" x14ac:dyDescent="0.3">
      <c r="A129" s="2">
        <f>VLOOKUP(Table8[[#This Row],[Item Description]],'Item Details'!B:H,7,FALSE)</f>
        <v>10001</v>
      </c>
      <c r="B129" s="2" t="s">
        <v>3</v>
      </c>
      <c r="C129" s="2" t="s">
        <v>6</v>
      </c>
      <c r="D129" s="10">
        <v>45865</v>
      </c>
      <c r="E129" s="2">
        <v>75</v>
      </c>
      <c r="F129" s="2">
        <v>90</v>
      </c>
      <c r="G129" s="2">
        <v>0.5</v>
      </c>
      <c r="H129" s="2">
        <v>7</v>
      </c>
      <c r="I129" s="2">
        <v>82.5</v>
      </c>
      <c r="J129" s="2">
        <v>41.25</v>
      </c>
    </row>
    <row r="130" spans="1:10" x14ac:dyDescent="0.3">
      <c r="A130" s="2">
        <f>VLOOKUP(Table8[[#This Row],[Item Description]],'Item Details'!B:H,7,FALSE)</f>
        <v>10001</v>
      </c>
      <c r="B130" s="2" t="s">
        <v>3</v>
      </c>
      <c r="C130" s="2" t="s">
        <v>6</v>
      </c>
      <c r="D130" s="10">
        <v>45896</v>
      </c>
      <c r="E130" s="2">
        <v>75</v>
      </c>
      <c r="F130" s="2">
        <v>90</v>
      </c>
      <c r="G130" s="2">
        <v>0.5</v>
      </c>
      <c r="H130" s="2">
        <v>7</v>
      </c>
      <c r="I130" s="2">
        <v>82.5</v>
      </c>
      <c r="J130" s="2">
        <v>41.25</v>
      </c>
    </row>
    <row r="131" spans="1:10" x14ac:dyDescent="0.3">
      <c r="A131" s="2">
        <f>VLOOKUP(Table8[[#This Row],[Item Description]],'Item Details'!B:H,7,FALSE)</f>
        <v>10001</v>
      </c>
      <c r="B131" s="2" t="s">
        <v>3</v>
      </c>
      <c r="C131" s="2" t="s">
        <v>6</v>
      </c>
      <c r="D131" s="10">
        <v>45926</v>
      </c>
      <c r="E131" s="2">
        <v>75</v>
      </c>
      <c r="F131" s="2">
        <v>90</v>
      </c>
      <c r="G131" s="2">
        <v>0.5</v>
      </c>
      <c r="H131" s="2">
        <v>7</v>
      </c>
      <c r="I131" s="2">
        <v>82.5</v>
      </c>
      <c r="J131" s="2">
        <v>41.25</v>
      </c>
    </row>
    <row r="132" spans="1:10" x14ac:dyDescent="0.3">
      <c r="A132" s="2">
        <f>VLOOKUP(Table8[[#This Row],[Item Description]],'Item Details'!B:H,7,FALSE)</f>
        <v>10001</v>
      </c>
      <c r="B132" s="2" t="s">
        <v>3</v>
      </c>
      <c r="C132" s="2" t="s">
        <v>6</v>
      </c>
      <c r="D132" s="10">
        <v>45957</v>
      </c>
      <c r="E132" s="2">
        <v>75</v>
      </c>
      <c r="F132" s="2">
        <v>90</v>
      </c>
      <c r="G132" s="2">
        <v>0.5</v>
      </c>
      <c r="H132" s="2">
        <v>7</v>
      </c>
      <c r="I132" s="2">
        <v>82.5</v>
      </c>
      <c r="J132" s="2">
        <v>41.25</v>
      </c>
    </row>
    <row r="133" spans="1:10" x14ac:dyDescent="0.3">
      <c r="A133" s="2">
        <f>VLOOKUP(Table8[[#This Row],[Item Description]],'Item Details'!B:H,7,FALSE)</f>
        <v>10001</v>
      </c>
      <c r="B133" s="2" t="s">
        <v>3</v>
      </c>
      <c r="C133" s="2" t="s">
        <v>6</v>
      </c>
      <c r="D133" s="10">
        <v>45987</v>
      </c>
      <c r="E133" s="2">
        <v>75</v>
      </c>
      <c r="F133" s="2">
        <v>90</v>
      </c>
      <c r="G133" s="2">
        <v>0.5</v>
      </c>
      <c r="H133" s="2">
        <v>7</v>
      </c>
      <c r="I133" s="2">
        <v>82.5</v>
      </c>
      <c r="J133" s="2">
        <v>41.25</v>
      </c>
    </row>
    <row r="134" spans="1:10" x14ac:dyDescent="0.3">
      <c r="A134" s="2">
        <f>VLOOKUP(Table8[[#This Row],[Item Description]],'Item Details'!B:H,7,FALSE)</f>
        <v>10001</v>
      </c>
      <c r="B134" s="2" t="s">
        <v>3</v>
      </c>
      <c r="C134" s="2" t="s">
        <v>6</v>
      </c>
      <c r="D134" s="10">
        <v>46018</v>
      </c>
      <c r="E134" s="2">
        <v>75</v>
      </c>
      <c r="F134" s="2">
        <v>90</v>
      </c>
      <c r="G134" s="2">
        <v>0.5</v>
      </c>
      <c r="H134" s="2">
        <v>7</v>
      </c>
      <c r="I134" s="2">
        <v>82.5</v>
      </c>
      <c r="J134" s="2">
        <v>41.25</v>
      </c>
    </row>
    <row r="135" spans="1:10" x14ac:dyDescent="0.3">
      <c r="A135" s="2">
        <f>VLOOKUP(Table8[[#This Row],[Item Description]],'Item Details'!B:H,7,FALSE)</f>
        <v>10001</v>
      </c>
      <c r="B135" s="2" t="s">
        <v>3</v>
      </c>
      <c r="C135" s="2" t="s">
        <v>6</v>
      </c>
      <c r="D135" s="10">
        <v>46049</v>
      </c>
      <c r="E135" s="2">
        <v>75</v>
      </c>
      <c r="F135" s="2">
        <v>90</v>
      </c>
      <c r="G135" s="2">
        <v>0.5</v>
      </c>
      <c r="H135" s="2">
        <v>7</v>
      </c>
      <c r="I135" s="2">
        <v>82.5</v>
      </c>
      <c r="J135" s="2">
        <v>41.25</v>
      </c>
    </row>
    <row r="136" spans="1:10" x14ac:dyDescent="0.3">
      <c r="A136" s="2">
        <f>VLOOKUP(Table8[[#This Row],[Item Description]],'Item Details'!B:H,7,FALSE)</f>
        <v>10001</v>
      </c>
      <c r="B136" s="2" t="s">
        <v>3</v>
      </c>
      <c r="C136" s="2" t="s">
        <v>6</v>
      </c>
      <c r="D136" s="10">
        <v>46077</v>
      </c>
      <c r="E136" s="2">
        <v>75</v>
      </c>
      <c r="F136" s="2">
        <v>90</v>
      </c>
      <c r="G136" s="2">
        <v>0.5</v>
      </c>
      <c r="H136" s="2">
        <v>7</v>
      </c>
      <c r="I136" s="2">
        <v>82.5</v>
      </c>
      <c r="J136" s="2">
        <v>41.25</v>
      </c>
    </row>
    <row r="137" spans="1:10" x14ac:dyDescent="0.3">
      <c r="A137" s="2">
        <f>VLOOKUP(Table8[[#This Row],[Item Description]],'Item Details'!B:H,7,FALSE)</f>
        <v>10001</v>
      </c>
      <c r="B137" s="2" t="s">
        <v>3</v>
      </c>
      <c r="C137" s="2" t="s">
        <v>6</v>
      </c>
      <c r="D137" s="10">
        <v>46108</v>
      </c>
      <c r="E137" s="2">
        <v>75</v>
      </c>
      <c r="F137" s="2">
        <v>90</v>
      </c>
      <c r="G137" s="2">
        <v>0.5</v>
      </c>
      <c r="H137" s="2">
        <v>7</v>
      </c>
      <c r="I137" s="2">
        <v>82.5</v>
      </c>
      <c r="J137" s="2">
        <v>41.25</v>
      </c>
    </row>
    <row r="138" spans="1:10" x14ac:dyDescent="0.3">
      <c r="A138" s="2">
        <f>VLOOKUP(Table8[[#This Row],[Item Description]],'Item Details'!B:H,7,FALSE)</f>
        <v>10001</v>
      </c>
      <c r="B138" s="2" t="s">
        <v>3</v>
      </c>
      <c r="C138" s="2" t="s">
        <v>6</v>
      </c>
      <c r="D138" s="10">
        <v>46138</v>
      </c>
      <c r="E138" s="2">
        <v>75</v>
      </c>
      <c r="F138" s="2">
        <v>90</v>
      </c>
      <c r="G138" s="2">
        <v>0.5</v>
      </c>
      <c r="H138" s="2">
        <v>7</v>
      </c>
      <c r="I138" s="2">
        <v>82.5</v>
      </c>
      <c r="J138" s="2">
        <v>41.25</v>
      </c>
    </row>
    <row r="139" spans="1:10" x14ac:dyDescent="0.3">
      <c r="A139" s="2">
        <f>VLOOKUP(Table8[[#This Row],[Item Description]],'Item Details'!B:H,7,FALSE)</f>
        <v>10001</v>
      </c>
      <c r="B139" s="2" t="s">
        <v>3</v>
      </c>
      <c r="C139" s="2" t="s">
        <v>6</v>
      </c>
      <c r="D139" s="10">
        <v>46169</v>
      </c>
      <c r="E139" s="2">
        <v>75</v>
      </c>
      <c r="F139" s="2">
        <v>90</v>
      </c>
      <c r="G139" s="2">
        <v>0.5</v>
      </c>
      <c r="H139" s="2">
        <v>7</v>
      </c>
      <c r="I139" s="2">
        <v>82.5</v>
      </c>
      <c r="J139" s="2">
        <v>41.25</v>
      </c>
    </row>
    <row r="140" spans="1:10" x14ac:dyDescent="0.3">
      <c r="A140" s="2">
        <f>VLOOKUP(Table8[[#This Row],[Item Description]],'Item Details'!B:H,7,FALSE)</f>
        <v>10001</v>
      </c>
      <c r="B140" s="2" t="s">
        <v>3</v>
      </c>
      <c r="C140" s="2" t="s">
        <v>6</v>
      </c>
      <c r="D140" s="10">
        <v>46199</v>
      </c>
      <c r="E140" s="2">
        <v>75</v>
      </c>
      <c r="F140" s="2">
        <v>90</v>
      </c>
      <c r="G140" s="2">
        <v>0.5</v>
      </c>
      <c r="H140" s="2">
        <v>7</v>
      </c>
      <c r="I140" s="2">
        <v>82.5</v>
      </c>
      <c r="J140" s="2">
        <v>41.25</v>
      </c>
    </row>
    <row r="141" spans="1:10" x14ac:dyDescent="0.3">
      <c r="A141" s="2">
        <f>VLOOKUP(Table8[[#This Row],[Item Description]],'Item Details'!B:H,7,FALSE)</f>
        <v>10001</v>
      </c>
      <c r="B141" s="2" t="s">
        <v>3</v>
      </c>
      <c r="C141" s="2" t="s">
        <v>6</v>
      </c>
      <c r="D141" s="10">
        <v>46230</v>
      </c>
      <c r="E141" s="2">
        <v>75</v>
      </c>
      <c r="F141" s="2">
        <v>90</v>
      </c>
      <c r="G141" s="2">
        <v>0.5</v>
      </c>
      <c r="H141" s="2">
        <v>7</v>
      </c>
      <c r="I141" s="2">
        <v>82.5</v>
      </c>
      <c r="J141" s="2">
        <v>41.25</v>
      </c>
    </row>
    <row r="142" spans="1:10" x14ac:dyDescent="0.3">
      <c r="A142" s="2">
        <f>VLOOKUP(Table8[[#This Row],[Item Description]],'Item Details'!B:H,7,FALSE)</f>
        <v>10001</v>
      </c>
      <c r="B142" s="2" t="s">
        <v>3</v>
      </c>
      <c r="C142" s="2" t="s">
        <v>6</v>
      </c>
      <c r="D142" s="10">
        <v>46261</v>
      </c>
      <c r="E142" s="2">
        <v>75</v>
      </c>
      <c r="F142" s="2">
        <v>90</v>
      </c>
      <c r="G142" s="2">
        <v>0.5</v>
      </c>
      <c r="H142" s="2">
        <v>7</v>
      </c>
      <c r="I142" s="2">
        <v>82.5</v>
      </c>
      <c r="J142" s="2">
        <v>41.25</v>
      </c>
    </row>
    <row r="143" spans="1:10" x14ac:dyDescent="0.3">
      <c r="A143" s="2">
        <f>VLOOKUP(Table8[[#This Row],[Item Description]],'Item Details'!B:H,7,FALSE)</f>
        <v>10001</v>
      </c>
      <c r="B143" s="2" t="s">
        <v>3</v>
      </c>
      <c r="C143" s="2" t="s">
        <v>6</v>
      </c>
      <c r="D143" s="10">
        <v>46291</v>
      </c>
      <c r="E143" s="2">
        <v>75</v>
      </c>
      <c r="F143" s="2">
        <v>90</v>
      </c>
      <c r="G143" s="2">
        <v>0.5</v>
      </c>
      <c r="H143" s="2">
        <v>7</v>
      </c>
      <c r="I143" s="2">
        <v>82.5</v>
      </c>
      <c r="J143" s="2">
        <v>41.25</v>
      </c>
    </row>
    <row r="144" spans="1:10" x14ac:dyDescent="0.3">
      <c r="A144" s="2">
        <f>VLOOKUP(Table8[[#This Row],[Item Description]],'Item Details'!B:H,7,FALSE)</f>
        <v>10001</v>
      </c>
      <c r="B144" s="2" t="s">
        <v>3</v>
      </c>
      <c r="C144" s="2" t="s">
        <v>6</v>
      </c>
      <c r="D144" s="10">
        <v>46322</v>
      </c>
      <c r="E144" s="2">
        <v>75</v>
      </c>
      <c r="F144" s="2">
        <v>90</v>
      </c>
      <c r="G144" s="2">
        <v>0.5</v>
      </c>
      <c r="H144" s="2">
        <v>7</v>
      </c>
      <c r="I144" s="2">
        <v>82.5</v>
      </c>
      <c r="J144" s="2">
        <v>41.25</v>
      </c>
    </row>
    <row r="145" spans="1:10" x14ac:dyDescent="0.3">
      <c r="A145" s="2">
        <f>VLOOKUP(Table8[[#This Row],[Item Description]],'Item Details'!B:H,7,FALSE)</f>
        <v>10001</v>
      </c>
      <c r="B145" s="2" t="s">
        <v>3</v>
      </c>
      <c r="C145" s="2" t="s">
        <v>6</v>
      </c>
      <c r="D145" s="10">
        <v>46352</v>
      </c>
      <c r="E145" s="2">
        <v>75</v>
      </c>
      <c r="F145" s="2">
        <v>90</v>
      </c>
      <c r="G145" s="2">
        <v>0.5</v>
      </c>
      <c r="H145" s="2">
        <v>7</v>
      </c>
      <c r="I145" s="2">
        <v>82.5</v>
      </c>
      <c r="J145" s="2">
        <v>41.25</v>
      </c>
    </row>
    <row r="146" spans="1:10" x14ac:dyDescent="0.3">
      <c r="A146" s="2">
        <f>VLOOKUP(Table8[[#This Row],[Item Description]],'Item Details'!B:H,7,FALSE)</f>
        <v>10002</v>
      </c>
      <c r="B146" s="2" t="s">
        <v>22</v>
      </c>
      <c r="C146" s="2" t="s">
        <v>4</v>
      </c>
      <c r="D146" s="10">
        <v>45653</v>
      </c>
      <c r="E146" s="2">
        <v>50</v>
      </c>
      <c r="F146" s="2">
        <v>85</v>
      </c>
      <c r="G146" s="2">
        <v>0.3</v>
      </c>
      <c r="H146" s="2">
        <v>7</v>
      </c>
      <c r="I146" s="2">
        <v>57.499999999999993</v>
      </c>
      <c r="J146" s="2">
        <v>17.249999999999996</v>
      </c>
    </row>
    <row r="147" spans="1:10" x14ac:dyDescent="0.3">
      <c r="A147" s="2">
        <f>VLOOKUP(Table8[[#This Row],[Item Description]],'Item Details'!B:H,7,FALSE)</f>
        <v>10002</v>
      </c>
      <c r="B147" s="2" t="s">
        <v>22</v>
      </c>
      <c r="C147" s="2" t="s">
        <v>4</v>
      </c>
      <c r="D147" s="10">
        <v>45684</v>
      </c>
      <c r="E147" s="2">
        <v>50</v>
      </c>
      <c r="F147" s="2">
        <v>85</v>
      </c>
      <c r="G147" s="2">
        <v>0.3</v>
      </c>
      <c r="H147" s="2">
        <v>7</v>
      </c>
      <c r="I147" s="2">
        <v>57.499999999999993</v>
      </c>
      <c r="J147" s="2">
        <v>17.249999999999996</v>
      </c>
    </row>
    <row r="148" spans="1:10" x14ac:dyDescent="0.3">
      <c r="A148" s="2">
        <f>VLOOKUP(Table8[[#This Row],[Item Description]],'Item Details'!B:H,7,FALSE)</f>
        <v>10002</v>
      </c>
      <c r="B148" s="2" t="s">
        <v>22</v>
      </c>
      <c r="C148" s="2" t="s">
        <v>4</v>
      </c>
      <c r="D148" s="10">
        <v>45712</v>
      </c>
      <c r="E148" s="2">
        <v>50</v>
      </c>
      <c r="F148" s="2">
        <v>85</v>
      </c>
      <c r="G148" s="2">
        <v>0.3</v>
      </c>
      <c r="H148" s="2">
        <v>7</v>
      </c>
      <c r="I148" s="2">
        <v>57.499999999999993</v>
      </c>
      <c r="J148" s="2">
        <v>17.249999999999996</v>
      </c>
    </row>
    <row r="149" spans="1:10" x14ac:dyDescent="0.3">
      <c r="A149" s="2">
        <f>VLOOKUP(Table8[[#This Row],[Item Description]],'Item Details'!B:H,7,FALSE)</f>
        <v>10002</v>
      </c>
      <c r="B149" s="2" t="s">
        <v>22</v>
      </c>
      <c r="C149" s="2" t="s">
        <v>4</v>
      </c>
      <c r="D149" s="10">
        <v>45743</v>
      </c>
      <c r="E149" s="2">
        <v>50</v>
      </c>
      <c r="F149" s="2">
        <v>85</v>
      </c>
      <c r="G149" s="2">
        <v>0.3</v>
      </c>
      <c r="H149" s="2">
        <v>7</v>
      </c>
      <c r="I149" s="2">
        <v>57.499999999999993</v>
      </c>
      <c r="J149" s="2">
        <v>17.249999999999996</v>
      </c>
    </row>
    <row r="150" spans="1:10" x14ac:dyDescent="0.3">
      <c r="A150" s="2">
        <f>VLOOKUP(Table8[[#This Row],[Item Description]],'Item Details'!B:H,7,FALSE)</f>
        <v>10002</v>
      </c>
      <c r="B150" s="2" t="s">
        <v>22</v>
      </c>
      <c r="C150" s="2" t="s">
        <v>4</v>
      </c>
      <c r="D150" s="10">
        <v>45773</v>
      </c>
      <c r="E150" s="2">
        <v>50</v>
      </c>
      <c r="F150" s="2">
        <v>85</v>
      </c>
      <c r="G150" s="2">
        <v>0.3</v>
      </c>
      <c r="H150" s="2">
        <v>7</v>
      </c>
      <c r="I150" s="2">
        <v>57.499999999999993</v>
      </c>
      <c r="J150" s="2">
        <v>17.249999999999996</v>
      </c>
    </row>
    <row r="151" spans="1:10" x14ac:dyDescent="0.3">
      <c r="A151" s="2">
        <f>VLOOKUP(Table8[[#This Row],[Item Description]],'Item Details'!B:H,7,FALSE)</f>
        <v>10002</v>
      </c>
      <c r="B151" s="2" t="s">
        <v>22</v>
      </c>
      <c r="C151" s="2" t="s">
        <v>4</v>
      </c>
      <c r="D151" s="10">
        <v>45804</v>
      </c>
      <c r="E151" s="2">
        <v>50</v>
      </c>
      <c r="F151" s="2">
        <v>85</v>
      </c>
      <c r="G151" s="2">
        <v>0.3</v>
      </c>
      <c r="H151" s="2">
        <v>7</v>
      </c>
      <c r="I151" s="2">
        <v>57.499999999999993</v>
      </c>
      <c r="J151" s="2">
        <v>17.249999999999996</v>
      </c>
    </row>
    <row r="152" spans="1:10" x14ac:dyDescent="0.3">
      <c r="A152" s="2">
        <f>VLOOKUP(Table8[[#This Row],[Item Description]],'Item Details'!B:H,7,FALSE)</f>
        <v>10002</v>
      </c>
      <c r="B152" s="2" t="s">
        <v>22</v>
      </c>
      <c r="C152" s="2" t="s">
        <v>4</v>
      </c>
      <c r="D152" s="10">
        <v>45834</v>
      </c>
      <c r="E152" s="2">
        <v>50</v>
      </c>
      <c r="F152" s="2">
        <v>85</v>
      </c>
      <c r="G152" s="2">
        <v>0.3</v>
      </c>
      <c r="H152" s="2">
        <v>7</v>
      </c>
      <c r="I152" s="2">
        <v>57.499999999999993</v>
      </c>
      <c r="J152" s="2">
        <v>17.249999999999996</v>
      </c>
    </row>
    <row r="153" spans="1:10" x14ac:dyDescent="0.3">
      <c r="A153" s="2">
        <f>VLOOKUP(Table8[[#This Row],[Item Description]],'Item Details'!B:H,7,FALSE)</f>
        <v>10002</v>
      </c>
      <c r="B153" s="2" t="s">
        <v>22</v>
      </c>
      <c r="C153" s="2" t="s">
        <v>4</v>
      </c>
      <c r="D153" s="10">
        <v>45865</v>
      </c>
      <c r="E153" s="2">
        <v>50</v>
      </c>
      <c r="F153" s="2">
        <v>85</v>
      </c>
      <c r="G153" s="2">
        <v>0.3</v>
      </c>
      <c r="H153" s="2">
        <v>7</v>
      </c>
      <c r="I153" s="2">
        <v>57.499999999999993</v>
      </c>
      <c r="J153" s="2">
        <v>17.249999999999996</v>
      </c>
    </row>
    <row r="154" spans="1:10" x14ac:dyDescent="0.3">
      <c r="A154" s="2">
        <f>VLOOKUP(Table8[[#This Row],[Item Description]],'Item Details'!B:H,7,FALSE)</f>
        <v>10002</v>
      </c>
      <c r="B154" s="2" t="s">
        <v>22</v>
      </c>
      <c r="C154" s="2" t="s">
        <v>4</v>
      </c>
      <c r="D154" s="10">
        <v>45896</v>
      </c>
      <c r="E154" s="2">
        <v>50</v>
      </c>
      <c r="F154" s="2">
        <v>85</v>
      </c>
      <c r="G154" s="2">
        <v>0.3</v>
      </c>
      <c r="H154" s="2">
        <v>7</v>
      </c>
      <c r="I154" s="2">
        <v>57.499999999999993</v>
      </c>
      <c r="J154" s="2">
        <v>17.249999999999996</v>
      </c>
    </row>
    <row r="155" spans="1:10" x14ac:dyDescent="0.3">
      <c r="A155" s="2">
        <f>VLOOKUP(Table8[[#This Row],[Item Description]],'Item Details'!B:H,7,FALSE)</f>
        <v>10002</v>
      </c>
      <c r="B155" s="2" t="s">
        <v>22</v>
      </c>
      <c r="C155" s="2" t="s">
        <v>4</v>
      </c>
      <c r="D155" s="10">
        <v>45926</v>
      </c>
      <c r="E155" s="2">
        <v>50</v>
      </c>
      <c r="F155" s="2">
        <v>85</v>
      </c>
      <c r="G155" s="2">
        <v>0.3</v>
      </c>
      <c r="H155" s="2">
        <v>7</v>
      </c>
      <c r="I155" s="2">
        <v>57.499999999999993</v>
      </c>
      <c r="J155" s="2">
        <v>17.249999999999996</v>
      </c>
    </row>
    <row r="156" spans="1:10" x14ac:dyDescent="0.3">
      <c r="A156" s="2">
        <f>VLOOKUP(Table8[[#This Row],[Item Description]],'Item Details'!B:H,7,FALSE)</f>
        <v>10002</v>
      </c>
      <c r="B156" s="2" t="s">
        <v>22</v>
      </c>
      <c r="C156" s="2" t="s">
        <v>4</v>
      </c>
      <c r="D156" s="10">
        <v>45957</v>
      </c>
      <c r="E156" s="2">
        <v>50</v>
      </c>
      <c r="F156" s="2">
        <v>85</v>
      </c>
      <c r="G156" s="2">
        <v>0.3</v>
      </c>
      <c r="H156" s="2">
        <v>7</v>
      </c>
      <c r="I156" s="2">
        <v>57.499999999999993</v>
      </c>
      <c r="J156" s="2">
        <v>17.249999999999996</v>
      </c>
    </row>
    <row r="157" spans="1:10" x14ac:dyDescent="0.3">
      <c r="A157" s="2">
        <f>VLOOKUP(Table8[[#This Row],[Item Description]],'Item Details'!B:H,7,FALSE)</f>
        <v>10002</v>
      </c>
      <c r="B157" s="2" t="s">
        <v>22</v>
      </c>
      <c r="C157" s="2" t="s">
        <v>4</v>
      </c>
      <c r="D157" s="10">
        <v>45987</v>
      </c>
      <c r="E157" s="2">
        <v>50</v>
      </c>
      <c r="F157" s="2">
        <v>85</v>
      </c>
      <c r="G157" s="2">
        <v>0.3</v>
      </c>
      <c r="H157" s="2">
        <v>7</v>
      </c>
      <c r="I157" s="2">
        <v>57.499999999999993</v>
      </c>
      <c r="J157" s="2">
        <v>17.249999999999996</v>
      </c>
    </row>
    <row r="158" spans="1:10" x14ac:dyDescent="0.3">
      <c r="A158" s="2">
        <f>VLOOKUP(Table8[[#This Row],[Item Description]],'Item Details'!B:H,7,FALSE)</f>
        <v>10002</v>
      </c>
      <c r="B158" s="2" t="s">
        <v>22</v>
      </c>
      <c r="C158" s="2" t="s">
        <v>4</v>
      </c>
      <c r="D158" s="10">
        <v>46018</v>
      </c>
      <c r="E158" s="2">
        <v>50</v>
      </c>
      <c r="F158" s="2">
        <v>85</v>
      </c>
      <c r="G158" s="2">
        <v>0.3</v>
      </c>
      <c r="H158" s="2">
        <v>7</v>
      </c>
      <c r="I158" s="2">
        <v>57.499999999999993</v>
      </c>
      <c r="J158" s="2">
        <v>17.249999999999996</v>
      </c>
    </row>
    <row r="159" spans="1:10" x14ac:dyDescent="0.3">
      <c r="A159" s="2">
        <f>VLOOKUP(Table8[[#This Row],[Item Description]],'Item Details'!B:H,7,FALSE)</f>
        <v>10002</v>
      </c>
      <c r="B159" s="2" t="s">
        <v>22</v>
      </c>
      <c r="C159" s="2" t="s">
        <v>4</v>
      </c>
      <c r="D159" s="10">
        <v>46049</v>
      </c>
      <c r="E159" s="2">
        <v>50</v>
      </c>
      <c r="F159" s="2">
        <v>85</v>
      </c>
      <c r="G159" s="2">
        <v>0.3</v>
      </c>
      <c r="H159" s="2">
        <v>7</v>
      </c>
      <c r="I159" s="2">
        <v>57.499999999999993</v>
      </c>
      <c r="J159" s="2">
        <v>17.249999999999996</v>
      </c>
    </row>
    <row r="160" spans="1:10" x14ac:dyDescent="0.3">
      <c r="A160" s="2">
        <f>VLOOKUP(Table8[[#This Row],[Item Description]],'Item Details'!B:H,7,FALSE)</f>
        <v>10002</v>
      </c>
      <c r="B160" s="2" t="s">
        <v>22</v>
      </c>
      <c r="C160" s="2" t="s">
        <v>4</v>
      </c>
      <c r="D160" s="10">
        <v>46077</v>
      </c>
      <c r="E160" s="2">
        <v>50</v>
      </c>
      <c r="F160" s="2">
        <v>85</v>
      </c>
      <c r="G160" s="2">
        <v>0.3</v>
      </c>
      <c r="H160" s="2">
        <v>7</v>
      </c>
      <c r="I160" s="2">
        <v>57.499999999999993</v>
      </c>
      <c r="J160" s="2">
        <v>17.249999999999996</v>
      </c>
    </row>
    <row r="161" spans="1:10" x14ac:dyDescent="0.3">
      <c r="A161" s="2">
        <f>VLOOKUP(Table8[[#This Row],[Item Description]],'Item Details'!B:H,7,FALSE)</f>
        <v>10002</v>
      </c>
      <c r="B161" s="2" t="s">
        <v>22</v>
      </c>
      <c r="C161" s="2" t="s">
        <v>4</v>
      </c>
      <c r="D161" s="10">
        <v>46108</v>
      </c>
      <c r="E161" s="2">
        <v>50</v>
      </c>
      <c r="F161" s="2">
        <v>85</v>
      </c>
      <c r="G161" s="2">
        <v>0.3</v>
      </c>
      <c r="H161" s="2">
        <v>7</v>
      </c>
      <c r="I161" s="2">
        <v>57.499999999999993</v>
      </c>
      <c r="J161" s="2">
        <v>17.249999999999996</v>
      </c>
    </row>
    <row r="162" spans="1:10" x14ac:dyDescent="0.3">
      <c r="A162" s="2">
        <f>VLOOKUP(Table8[[#This Row],[Item Description]],'Item Details'!B:H,7,FALSE)</f>
        <v>10002</v>
      </c>
      <c r="B162" s="2" t="s">
        <v>22</v>
      </c>
      <c r="C162" s="2" t="s">
        <v>4</v>
      </c>
      <c r="D162" s="10">
        <v>46138</v>
      </c>
      <c r="E162" s="2">
        <v>50</v>
      </c>
      <c r="F162" s="2">
        <v>85</v>
      </c>
      <c r="G162" s="2">
        <v>0.3</v>
      </c>
      <c r="H162" s="2">
        <v>7</v>
      </c>
      <c r="I162" s="2">
        <v>57.499999999999993</v>
      </c>
      <c r="J162" s="2">
        <v>17.249999999999996</v>
      </c>
    </row>
    <row r="163" spans="1:10" x14ac:dyDescent="0.3">
      <c r="A163" s="2">
        <f>VLOOKUP(Table8[[#This Row],[Item Description]],'Item Details'!B:H,7,FALSE)</f>
        <v>10002</v>
      </c>
      <c r="B163" s="2" t="s">
        <v>22</v>
      </c>
      <c r="C163" s="2" t="s">
        <v>4</v>
      </c>
      <c r="D163" s="10">
        <v>46169</v>
      </c>
      <c r="E163" s="2">
        <v>50</v>
      </c>
      <c r="F163" s="2">
        <v>85</v>
      </c>
      <c r="G163" s="2">
        <v>0.3</v>
      </c>
      <c r="H163" s="2">
        <v>7</v>
      </c>
      <c r="I163" s="2">
        <v>57.499999999999993</v>
      </c>
      <c r="J163" s="2">
        <v>17.249999999999996</v>
      </c>
    </row>
    <row r="164" spans="1:10" x14ac:dyDescent="0.3">
      <c r="A164" s="2">
        <f>VLOOKUP(Table8[[#This Row],[Item Description]],'Item Details'!B:H,7,FALSE)</f>
        <v>10002</v>
      </c>
      <c r="B164" s="2" t="s">
        <v>22</v>
      </c>
      <c r="C164" s="2" t="s">
        <v>4</v>
      </c>
      <c r="D164" s="10">
        <v>46199</v>
      </c>
      <c r="E164" s="2">
        <v>50</v>
      </c>
      <c r="F164" s="2">
        <v>85</v>
      </c>
      <c r="G164" s="2">
        <v>0.3</v>
      </c>
      <c r="H164" s="2">
        <v>7</v>
      </c>
      <c r="I164" s="2">
        <v>57.499999999999993</v>
      </c>
      <c r="J164" s="2">
        <v>17.249999999999996</v>
      </c>
    </row>
    <row r="165" spans="1:10" x14ac:dyDescent="0.3">
      <c r="A165" s="2">
        <f>VLOOKUP(Table8[[#This Row],[Item Description]],'Item Details'!B:H,7,FALSE)</f>
        <v>10002</v>
      </c>
      <c r="B165" s="2" t="s">
        <v>22</v>
      </c>
      <c r="C165" s="2" t="s">
        <v>4</v>
      </c>
      <c r="D165" s="10">
        <v>46230</v>
      </c>
      <c r="E165" s="2">
        <v>50</v>
      </c>
      <c r="F165" s="2">
        <v>85</v>
      </c>
      <c r="G165" s="2">
        <v>0.3</v>
      </c>
      <c r="H165" s="2">
        <v>7</v>
      </c>
      <c r="I165" s="2">
        <v>57.499999999999993</v>
      </c>
      <c r="J165" s="2">
        <v>17.249999999999996</v>
      </c>
    </row>
    <row r="166" spans="1:10" x14ac:dyDescent="0.3">
      <c r="A166" s="2">
        <f>VLOOKUP(Table8[[#This Row],[Item Description]],'Item Details'!B:H,7,FALSE)</f>
        <v>10002</v>
      </c>
      <c r="B166" s="2" t="s">
        <v>22</v>
      </c>
      <c r="C166" s="2" t="s">
        <v>4</v>
      </c>
      <c r="D166" s="10">
        <v>46261</v>
      </c>
      <c r="E166" s="2">
        <v>50</v>
      </c>
      <c r="F166" s="2">
        <v>85</v>
      </c>
      <c r="G166" s="2">
        <v>0.3</v>
      </c>
      <c r="H166" s="2">
        <v>7</v>
      </c>
      <c r="I166" s="2">
        <v>57.499999999999993</v>
      </c>
      <c r="J166" s="2">
        <v>17.249999999999996</v>
      </c>
    </row>
    <row r="167" spans="1:10" x14ac:dyDescent="0.3">
      <c r="A167" s="2">
        <f>VLOOKUP(Table8[[#This Row],[Item Description]],'Item Details'!B:H,7,FALSE)</f>
        <v>10002</v>
      </c>
      <c r="B167" s="2" t="s">
        <v>22</v>
      </c>
      <c r="C167" s="2" t="s">
        <v>4</v>
      </c>
      <c r="D167" s="10">
        <v>46291</v>
      </c>
      <c r="E167" s="2">
        <v>50</v>
      </c>
      <c r="F167" s="2">
        <v>85</v>
      </c>
      <c r="G167" s="2">
        <v>0.3</v>
      </c>
      <c r="H167" s="2">
        <v>7</v>
      </c>
      <c r="I167" s="2">
        <v>57.499999999999993</v>
      </c>
      <c r="J167" s="2">
        <v>17.249999999999996</v>
      </c>
    </row>
    <row r="168" spans="1:10" x14ac:dyDescent="0.3">
      <c r="A168" s="2">
        <f>VLOOKUP(Table8[[#This Row],[Item Description]],'Item Details'!B:H,7,FALSE)</f>
        <v>10002</v>
      </c>
      <c r="B168" s="2" t="s">
        <v>22</v>
      </c>
      <c r="C168" s="2" t="s">
        <v>4</v>
      </c>
      <c r="D168" s="10">
        <v>46322</v>
      </c>
      <c r="E168" s="2">
        <v>50</v>
      </c>
      <c r="F168" s="2">
        <v>85</v>
      </c>
      <c r="G168" s="2">
        <v>0.3</v>
      </c>
      <c r="H168" s="2">
        <v>7</v>
      </c>
      <c r="I168" s="2">
        <v>57.499999999999993</v>
      </c>
      <c r="J168" s="2">
        <v>17.249999999999996</v>
      </c>
    </row>
    <row r="169" spans="1:10" x14ac:dyDescent="0.3">
      <c r="A169" s="2">
        <f>VLOOKUP(Table8[[#This Row],[Item Description]],'Item Details'!B:H,7,FALSE)</f>
        <v>10002</v>
      </c>
      <c r="B169" s="2" t="s">
        <v>22</v>
      </c>
      <c r="C169" s="2" t="s">
        <v>4</v>
      </c>
      <c r="D169" s="10">
        <v>46352</v>
      </c>
      <c r="E169" s="2">
        <v>50</v>
      </c>
      <c r="F169" s="2">
        <v>85</v>
      </c>
      <c r="G169" s="2">
        <v>0.3</v>
      </c>
      <c r="H169" s="2">
        <v>7</v>
      </c>
      <c r="I169" s="2">
        <v>57.499999999999993</v>
      </c>
      <c r="J169" s="2">
        <v>17.249999999999996</v>
      </c>
    </row>
    <row r="170" spans="1:10" x14ac:dyDescent="0.3">
      <c r="A170" s="2">
        <f>VLOOKUP(Table8[[#This Row],[Item Description]],'Item Details'!B:H,7,FALSE)</f>
        <v>10002</v>
      </c>
      <c r="B170" s="2" t="s">
        <v>22</v>
      </c>
      <c r="C170" s="2" t="s">
        <v>5</v>
      </c>
      <c r="D170" s="10">
        <v>45653</v>
      </c>
      <c r="E170" s="2">
        <v>150</v>
      </c>
      <c r="F170" s="2">
        <v>85</v>
      </c>
      <c r="G170" s="2">
        <v>0.3</v>
      </c>
      <c r="H170" s="2">
        <v>7</v>
      </c>
      <c r="I170" s="2">
        <v>172.5</v>
      </c>
      <c r="J170" s="2">
        <v>51.75</v>
      </c>
    </row>
    <row r="171" spans="1:10" x14ac:dyDescent="0.3">
      <c r="A171" s="2">
        <f>VLOOKUP(Table8[[#This Row],[Item Description]],'Item Details'!B:H,7,FALSE)</f>
        <v>10002</v>
      </c>
      <c r="B171" s="2" t="s">
        <v>22</v>
      </c>
      <c r="C171" s="2" t="s">
        <v>5</v>
      </c>
      <c r="D171" s="10">
        <v>45684</v>
      </c>
      <c r="E171" s="2">
        <v>150</v>
      </c>
      <c r="F171" s="2">
        <v>85</v>
      </c>
      <c r="G171" s="2">
        <v>0.3</v>
      </c>
      <c r="H171" s="2">
        <v>7</v>
      </c>
      <c r="I171" s="2">
        <v>172.5</v>
      </c>
      <c r="J171" s="2">
        <v>51.75</v>
      </c>
    </row>
    <row r="172" spans="1:10" x14ac:dyDescent="0.3">
      <c r="A172" s="2">
        <f>VLOOKUP(Table8[[#This Row],[Item Description]],'Item Details'!B:H,7,FALSE)</f>
        <v>10002</v>
      </c>
      <c r="B172" s="2" t="s">
        <v>22</v>
      </c>
      <c r="C172" s="2" t="s">
        <v>5</v>
      </c>
      <c r="D172" s="10">
        <v>45712</v>
      </c>
      <c r="E172" s="2">
        <v>150</v>
      </c>
      <c r="F172" s="2">
        <v>85</v>
      </c>
      <c r="G172" s="2">
        <v>0.3</v>
      </c>
      <c r="H172" s="2">
        <v>7</v>
      </c>
      <c r="I172" s="2">
        <v>172.5</v>
      </c>
      <c r="J172" s="2">
        <v>51.75</v>
      </c>
    </row>
    <row r="173" spans="1:10" x14ac:dyDescent="0.3">
      <c r="A173" s="2">
        <f>VLOOKUP(Table8[[#This Row],[Item Description]],'Item Details'!B:H,7,FALSE)</f>
        <v>10002</v>
      </c>
      <c r="B173" s="2" t="s">
        <v>22</v>
      </c>
      <c r="C173" s="2" t="s">
        <v>5</v>
      </c>
      <c r="D173" s="10">
        <v>45743</v>
      </c>
      <c r="E173" s="2">
        <v>150</v>
      </c>
      <c r="F173" s="2">
        <v>85</v>
      </c>
      <c r="G173" s="2">
        <v>0.3</v>
      </c>
      <c r="H173" s="2">
        <v>7</v>
      </c>
      <c r="I173" s="2">
        <v>172.5</v>
      </c>
      <c r="J173" s="2">
        <v>51.75</v>
      </c>
    </row>
    <row r="174" spans="1:10" x14ac:dyDescent="0.3">
      <c r="A174" s="2">
        <f>VLOOKUP(Table8[[#This Row],[Item Description]],'Item Details'!B:H,7,FALSE)</f>
        <v>10002</v>
      </c>
      <c r="B174" s="2" t="s">
        <v>22</v>
      </c>
      <c r="C174" s="2" t="s">
        <v>5</v>
      </c>
      <c r="D174" s="10">
        <v>45773</v>
      </c>
      <c r="E174" s="2">
        <v>150</v>
      </c>
      <c r="F174" s="2">
        <v>85</v>
      </c>
      <c r="G174" s="2">
        <v>0.3</v>
      </c>
      <c r="H174" s="2">
        <v>7</v>
      </c>
      <c r="I174" s="2">
        <v>172.5</v>
      </c>
      <c r="J174" s="2">
        <v>51.75</v>
      </c>
    </row>
    <row r="175" spans="1:10" x14ac:dyDescent="0.3">
      <c r="A175" s="2">
        <f>VLOOKUP(Table8[[#This Row],[Item Description]],'Item Details'!B:H,7,FALSE)</f>
        <v>10002</v>
      </c>
      <c r="B175" s="2" t="s">
        <v>22</v>
      </c>
      <c r="C175" s="2" t="s">
        <v>5</v>
      </c>
      <c r="D175" s="10">
        <v>45804</v>
      </c>
      <c r="E175" s="2">
        <v>150</v>
      </c>
      <c r="F175" s="2">
        <v>85</v>
      </c>
      <c r="G175" s="2">
        <v>0.3</v>
      </c>
      <c r="H175" s="2">
        <v>7</v>
      </c>
      <c r="I175" s="2">
        <v>172.5</v>
      </c>
      <c r="J175" s="2">
        <v>51.75</v>
      </c>
    </row>
    <row r="176" spans="1:10" x14ac:dyDescent="0.3">
      <c r="A176" s="2">
        <f>VLOOKUP(Table8[[#This Row],[Item Description]],'Item Details'!B:H,7,FALSE)</f>
        <v>10002</v>
      </c>
      <c r="B176" s="2" t="s">
        <v>22</v>
      </c>
      <c r="C176" s="2" t="s">
        <v>5</v>
      </c>
      <c r="D176" s="10">
        <v>45834</v>
      </c>
      <c r="E176" s="2">
        <v>150</v>
      </c>
      <c r="F176" s="2">
        <v>85</v>
      </c>
      <c r="G176" s="2">
        <v>0.3</v>
      </c>
      <c r="H176" s="2">
        <v>7</v>
      </c>
      <c r="I176" s="2">
        <v>172.5</v>
      </c>
      <c r="J176" s="2">
        <v>51.75</v>
      </c>
    </row>
    <row r="177" spans="1:10" x14ac:dyDescent="0.3">
      <c r="A177" s="2">
        <f>VLOOKUP(Table8[[#This Row],[Item Description]],'Item Details'!B:H,7,FALSE)</f>
        <v>10002</v>
      </c>
      <c r="B177" s="2" t="s">
        <v>22</v>
      </c>
      <c r="C177" s="2" t="s">
        <v>5</v>
      </c>
      <c r="D177" s="10">
        <v>45865</v>
      </c>
      <c r="E177" s="2">
        <v>150</v>
      </c>
      <c r="F177" s="2">
        <v>85</v>
      </c>
      <c r="G177" s="2">
        <v>0.3</v>
      </c>
      <c r="H177" s="2">
        <v>7</v>
      </c>
      <c r="I177" s="2">
        <v>172.5</v>
      </c>
      <c r="J177" s="2">
        <v>51.75</v>
      </c>
    </row>
    <row r="178" spans="1:10" x14ac:dyDescent="0.3">
      <c r="A178" s="2">
        <f>VLOOKUP(Table8[[#This Row],[Item Description]],'Item Details'!B:H,7,FALSE)</f>
        <v>10002</v>
      </c>
      <c r="B178" s="2" t="s">
        <v>22</v>
      </c>
      <c r="C178" s="2" t="s">
        <v>5</v>
      </c>
      <c r="D178" s="10">
        <v>45896</v>
      </c>
      <c r="E178" s="2">
        <v>150</v>
      </c>
      <c r="F178" s="2">
        <v>85</v>
      </c>
      <c r="G178" s="2">
        <v>0.3</v>
      </c>
      <c r="H178" s="2">
        <v>7</v>
      </c>
      <c r="I178" s="2">
        <v>172.5</v>
      </c>
      <c r="J178" s="2">
        <v>51.75</v>
      </c>
    </row>
    <row r="179" spans="1:10" x14ac:dyDescent="0.3">
      <c r="A179" s="2">
        <f>VLOOKUP(Table8[[#This Row],[Item Description]],'Item Details'!B:H,7,FALSE)</f>
        <v>10002</v>
      </c>
      <c r="B179" s="2" t="s">
        <v>22</v>
      </c>
      <c r="C179" s="2" t="s">
        <v>5</v>
      </c>
      <c r="D179" s="10">
        <v>45926</v>
      </c>
      <c r="E179" s="2">
        <v>150</v>
      </c>
      <c r="F179" s="2">
        <v>85</v>
      </c>
      <c r="G179" s="2">
        <v>0.3</v>
      </c>
      <c r="H179" s="2">
        <v>7</v>
      </c>
      <c r="I179" s="2">
        <v>172.5</v>
      </c>
      <c r="J179" s="2">
        <v>51.75</v>
      </c>
    </row>
    <row r="180" spans="1:10" x14ac:dyDescent="0.3">
      <c r="A180" s="2">
        <f>VLOOKUP(Table8[[#This Row],[Item Description]],'Item Details'!B:H,7,FALSE)</f>
        <v>10002</v>
      </c>
      <c r="B180" s="2" t="s">
        <v>22</v>
      </c>
      <c r="C180" s="2" t="s">
        <v>5</v>
      </c>
      <c r="D180" s="10">
        <v>45957</v>
      </c>
      <c r="E180" s="2">
        <v>150</v>
      </c>
      <c r="F180" s="2">
        <v>85</v>
      </c>
      <c r="G180" s="2">
        <v>0.3</v>
      </c>
      <c r="H180" s="2">
        <v>7</v>
      </c>
      <c r="I180" s="2">
        <v>172.5</v>
      </c>
      <c r="J180" s="2">
        <v>51.75</v>
      </c>
    </row>
    <row r="181" spans="1:10" x14ac:dyDescent="0.3">
      <c r="A181" s="2">
        <f>VLOOKUP(Table8[[#This Row],[Item Description]],'Item Details'!B:H,7,FALSE)</f>
        <v>10002</v>
      </c>
      <c r="B181" s="2" t="s">
        <v>22</v>
      </c>
      <c r="C181" s="2" t="s">
        <v>5</v>
      </c>
      <c r="D181" s="10">
        <v>45987</v>
      </c>
      <c r="E181" s="2">
        <v>150</v>
      </c>
      <c r="F181" s="2">
        <v>85</v>
      </c>
      <c r="G181" s="2">
        <v>0.3</v>
      </c>
      <c r="H181" s="2">
        <v>7</v>
      </c>
      <c r="I181" s="2">
        <v>172.5</v>
      </c>
      <c r="J181" s="2">
        <v>51.75</v>
      </c>
    </row>
    <row r="182" spans="1:10" x14ac:dyDescent="0.3">
      <c r="A182" s="2">
        <f>VLOOKUP(Table8[[#This Row],[Item Description]],'Item Details'!B:H,7,FALSE)</f>
        <v>10002</v>
      </c>
      <c r="B182" s="2" t="s">
        <v>22</v>
      </c>
      <c r="C182" s="2" t="s">
        <v>5</v>
      </c>
      <c r="D182" s="10">
        <v>46018</v>
      </c>
      <c r="E182" s="2">
        <v>150</v>
      </c>
      <c r="F182" s="2">
        <v>85</v>
      </c>
      <c r="G182" s="2">
        <v>0.3</v>
      </c>
      <c r="H182" s="2">
        <v>7</v>
      </c>
      <c r="I182" s="2">
        <v>172.5</v>
      </c>
      <c r="J182" s="2">
        <v>51.75</v>
      </c>
    </row>
    <row r="183" spans="1:10" x14ac:dyDescent="0.3">
      <c r="A183" s="2">
        <f>VLOOKUP(Table8[[#This Row],[Item Description]],'Item Details'!B:H,7,FALSE)</f>
        <v>10002</v>
      </c>
      <c r="B183" s="2" t="s">
        <v>22</v>
      </c>
      <c r="C183" s="2" t="s">
        <v>5</v>
      </c>
      <c r="D183" s="10">
        <v>46049</v>
      </c>
      <c r="E183" s="2">
        <v>150</v>
      </c>
      <c r="F183" s="2">
        <v>85</v>
      </c>
      <c r="G183" s="2">
        <v>0.3</v>
      </c>
      <c r="H183" s="2">
        <v>7</v>
      </c>
      <c r="I183" s="2">
        <v>172.5</v>
      </c>
      <c r="J183" s="2">
        <v>51.75</v>
      </c>
    </row>
    <row r="184" spans="1:10" x14ac:dyDescent="0.3">
      <c r="A184" s="2">
        <f>VLOOKUP(Table8[[#This Row],[Item Description]],'Item Details'!B:H,7,FALSE)</f>
        <v>10002</v>
      </c>
      <c r="B184" s="2" t="s">
        <v>22</v>
      </c>
      <c r="C184" s="2" t="s">
        <v>5</v>
      </c>
      <c r="D184" s="10">
        <v>46077</v>
      </c>
      <c r="E184" s="2">
        <v>150</v>
      </c>
      <c r="F184" s="2">
        <v>85</v>
      </c>
      <c r="G184" s="2">
        <v>0.3</v>
      </c>
      <c r="H184" s="2">
        <v>7</v>
      </c>
      <c r="I184" s="2">
        <v>172.5</v>
      </c>
      <c r="J184" s="2">
        <v>51.75</v>
      </c>
    </row>
    <row r="185" spans="1:10" x14ac:dyDescent="0.3">
      <c r="A185" s="2">
        <f>VLOOKUP(Table8[[#This Row],[Item Description]],'Item Details'!B:H,7,FALSE)</f>
        <v>10002</v>
      </c>
      <c r="B185" s="2" t="s">
        <v>22</v>
      </c>
      <c r="C185" s="2" t="s">
        <v>5</v>
      </c>
      <c r="D185" s="10">
        <v>46108</v>
      </c>
      <c r="E185" s="2">
        <v>150</v>
      </c>
      <c r="F185" s="2">
        <v>85</v>
      </c>
      <c r="G185" s="2">
        <v>0.3</v>
      </c>
      <c r="H185" s="2">
        <v>7</v>
      </c>
      <c r="I185" s="2">
        <v>172.5</v>
      </c>
      <c r="J185" s="2">
        <v>51.75</v>
      </c>
    </row>
    <row r="186" spans="1:10" x14ac:dyDescent="0.3">
      <c r="A186" s="2">
        <f>VLOOKUP(Table8[[#This Row],[Item Description]],'Item Details'!B:H,7,FALSE)</f>
        <v>10002</v>
      </c>
      <c r="B186" s="2" t="s">
        <v>22</v>
      </c>
      <c r="C186" s="2" t="s">
        <v>5</v>
      </c>
      <c r="D186" s="10">
        <v>46138</v>
      </c>
      <c r="E186" s="2">
        <v>150</v>
      </c>
      <c r="F186" s="2">
        <v>85</v>
      </c>
      <c r="G186" s="2">
        <v>0.3</v>
      </c>
      <c r="H186" s="2">
        <v>7</v>
      </c>
      <c r="I186" s="2">
        <v>172.5</v>
      </c>
      <c r="J186" s="2">
        <v>51.75</v>
      </c>
    </row>
    <row r="187" spans="1:10" x14ac:dyDescent="0.3">
      <c r="A187" s="2">
        <f>VLOOKUP(Table8[[#This Row],[Item Description]],'Item Details'!B:H,7,FALSE)</f>
        <v>10002</v>
      </c>
      <c r="B187" s="2" t="s">
        <v>22</v>
      </c>
      <c r="C187" s="2" t="s">
        <v>5</v>
      </c>
      <c r="D187" s="10">
        <v>46169</v>
      </c>
      <c r="E187" s="2">
        <v>150</v>
      </c>
      <c r="F187" s="2">
        <v>85</v>
      </c>
      <c r="G187" s="2">
        <v>0.3</v>
      </c>
      <c r="H187" s="2">
        <v>7</v>
      </c>
      <c r="I187" s="2">
        <v>172.5</v>
      </c>
      <c r="J187" s="2">
        <v>51.75</v>
      </c>
    </row>
    <row r="188" spans="1:10" x14ac:dyDescent="0.3">
      <c r="A188" s="2">
        <f>VLOOKUP(Table8[[#This Row],[Item Description]],'Item Details'!B:H,7,FALSE)</f>
        <v>10002</v>
      </c>
      <c r="B188" s="2" t="s">
        <v>22</v>
      </c>
      <c r="C188" s="2" t="s">
        <v>5</v>
      </c>
      <c r="D188" s="10">
        <v>46199</v>
      </c>
      <c r="E188" s="2">
        <v>150</v>
      </c>
      <c r="F188" s="2">
        <v>85</v>
      </c>
      <c r="G188" s="2">
        <v>0.3</v>
      </c>
      <c r="H188" s="2">
        <v>7</v>
      </c>
      <c r="I188" s="2">
        <v>172.5</v>
      </c>
      <c r="J188" s="2">
        <v>51.75</v>
      </c>
    </row>
    <row r="189" spans="1:10" x14ac:dyDescent="0.3">
      <c r="A189" s="2">
        <f>VLOOKUP(Table8[[#This Row],[Item Description]],'Item Details'!B:H,7,FALSE)</f>
        <v>10002</v>
      </c>
      <c r="B189" s="2" t="s">
        <v>22</v>
      </c>
      <c r="C189" s="2" t="s">
        <v>5</v>
      </c>
      <c r="D189" s="10">
        <v>46230</v>
      </c>
      <c r="E189" s="2">
        <v>150</v>
      </c>
      <c r="F189" s="2">
        <v>85</v>
      </c>
      <c r="G189" s="2">
        <v>0.3</v>
      </c>
      <c r="H189" s="2">
        <v>7</v>
      </c>
      <c r="I189" s="2">
        <v>172.5</v>
      </c>
      <c r="J189" s="2">
        <v>51.75</v>
      </c>
    </row>
    <row r="190" spans="1:10" x14ac:dyDescent="0.3">
      <c r="A190" s="2">
        <f>VLOOKUP(Table8[[#This Row],[Item Description]],'Item Details'!B:H,7,FALSE)</f>
        <v>10002</v>
      </c>
      <c r="B190" s="2" t="s">
        <v>22</v>
      </c>
      <c r="C190" s="2" t="s">
        <v>5</v>
      </c>
      <c r="D190" s="10">
        <v>46261</v>
      </c>
      <c r="E190" s="2">
        <v>150</v>
      </c>
      <c r="F190" s="2">
        <v>85</v>
      </c>
      <c r="G190" s="2">
        <v>0.3</v>
      </c>
      <c r="H190" s="2">
        <v>7</v>
      </c>
      <c r="I190" s="2">
        <v>172.5</v>
      </c>
      <c r="J190" s="2">
        <v>51.75</v>
      </c>
    </row>
    <row r="191" spans="1:10" x14ac:dyDescent="0.3">
      <c r="A191" s="2">
        <f>VLOOKUP(Table8[[#This Row],[Item Description]],'Item Details'!B:H,7,FALSE)</f>
        <v>10002</v>
      </c>
      <c r="B191" s="2" t="s">
        <v>22</v>
      </c>
      <c r="C191" s="2" t="s">
        <v>5</v>
      </c>
      <c r="D191" s="10">
        <v>46291</v>
      </c>
      <c r="E191" s="2">
        <v>150</v>
      </c>
      <c r="F191" s="2">
        <v>85</v>
      </c>
      <c r="G191" s="2">
        <v>0.3</v>
      </c>
      <c r="H191" s="2">
        <v>7</v>
      </c>
      <c r="I191" s="2">
        <v>172.5</v>
      </c>
      <c r="J191" s="2">
        <v>51.75</v>
      </c>
    </row>
    <row r="192" spans="1:10" x14ac:dyDescent="0.3">
      <c r="A192" s="2">
        <f>VLOOKUP(Table8[[#This Row],[Item Description]],'Item Details'!B:H,7,FALSE)</f>
        <v>10002</v>
      </c>
      <c r="B192" s="2" t="s">
        <v>22</v>
      </c>
      <c r="C192" s="2" t="s">
        <v>5</v>
      </c>
      <c r="D192" s="10">
        <v>46322</v>
      </c>
      <c r="E192" s="2">
        <v>150</v>
      </c>
      <c r="F192" s="2">
        <v>85</v>
      </c>
      <c r="G192" s="2">
        <v>0.3</v>
      </c>
      <c r="H192" s="2">
        <v>7</v>
      </c>
      <c r="I192" s="2">
        <v>172.5</v>
      </c>
      <c r="J192" s="2">
        <v>51.75</v>
      </c>
    </row>
    <row r="193" spans="1:10" x14ac:dyDescent="0.3">
      <c r="A193" s="2">
        <f>VLOOKUP(Table8[[#This Row],[Item Description]],'Item Details'!B:H,7,FALSE)</f>
        <v>10002</v>
      </c>
      <c r="B193" s="2" t="s">
        <v>22</v>
      </c>
      <c r="C193" s="2" t="s">
        <v>5</v>
      </c>
      <c r="D193" s="10">
        <v>46352</v>
      </c>
      <c r="E193" s="2">
        <v>150</v>
      </c>
      <c r="F193" s="2">
        <v>85</v>
      </c>
      <c r="G193" s="2">
        <v>0.3</v>
      </c>
      <c r="H193" s="2">
        <v>7</v>
      </c>
      <c r="I193" s="2">
        <v>172.5</v>
      </c>
      <c r="J193" s="2">
        <v>51.75</v>
      </c>
    </row>
    <row r="194" spans="1:10" x14ac:dyDescent="0.3">
      <c r="A194" s="2">
        <f>VLOOKUP(Table8[[#This Row],[Item Description]],'Item Details'!B:H,7,FALSE)</f>
        <v>10002</v>
      </c>
      <c r="B194" s="2" t="s">
        <v>22</v>
      </c>
      <c r="C194" s="2" t="s">
        <v>6</v>
      </c>
      <c r="D194" s="10">
        <v>45653</v>
      </c>
      <c r="E194" s="2">
        <v>75</v>
      </c>
      <c r="F194" s="2">
        <v>85</v>
      </c>
      <c r="G194" s="2">
        <v>0.3</v>
      </c>
      <c r="H194" s="2">
        <v>7</v>
      </c>
      <c r="I194" s="2">
        <v>86.25</v>
      </c>
      <c r="J194" s="2">
        <v>25.875</v>
      </c>
    </row>
    <row r="195" spans="1:10" x14ac:dyDescent="0.3">
      <c r="A195" s="2">
        <f>VLOOKUP(Table8[[#This Row],[Item Description]],'Item Details'!B:H,7,FALSE)</f>
        <v>10002</v>
      </c>
      <c r="B195" s="2" t="s">
        <v>22</v>
      </c>
      <c r="C195" s="2" t="s">
        <v>6</v>
      </c>
      <c r="D195" s="10">
        <v>45684</v>
      </c>
      <c r="E195" s="2">
        <v>75</v>
      </c>
      <c r="F195" s="2">
        <v>85</v>
      </c>
      <c r="G195" s="2">
        <v>0.3</v>
      </c>
      <c r="H195" s="2">
        <v>7</v>
      </c>
      <c r="I195" s="2">
        <v>86.25</v>
      </c>
      <c r="J195" s="2">
        <v>25.875</v>
      </c>
    </row>
    <row r="196" spans="1:10" x14ac:dyDescent="0.3">
      <c r="A196" s="2">
        <f>VLOOKUP(Table8[[#This Row],[Item Description]],'Item Details'!B:H,7,FALSE)</f>
        <v>10002</v>
      </c>
      <c r="B196" s="2" t="s">
        <v>22</v>
      </c>
      <c r="C196" s="2" t="s">
        <v>6</v>
      </c>
      <c r="D196" s="10">
        <v>45712</v>
      </c>
      <c r="E196" s="2">
        <v>75</v>
      </c>
      <c r="F196" s="2">
        <v>85</v>
      </c>
      <c r="G196" s="2">
        <v>0.3</v>
      </c>
      <c r="H196" s="2">
        <v>7</v>
      </c>
      <c r="I196" s="2">
        <v>86.25</v>
      </c>
      <c r="J196" s="2">
        <v>25.875</v>
      </c>
    </row>
    <row r="197" spans="1:10" x14ac:dyDescent="0.3">
      <c r="A197" s="2">
        <f>VLOOKUP(Table8[[#This Row],[Item Description]],'Item Details'!B:H,7,FALSE)</f>
        <v>10002</v>
      </c>
      <c r="B197" s="2" t="s">
        <v>22</v>
      </c>
      <c r="C197" s="2" t="s">
        <v>6</v>
      </c>
      <c r="D197" s="10">
        <v>45743</v>
      </c>
      <c r="E197" s="2">
        <v>75</v>
      </c>
      <c r="F197" s="2">
        <v>85</v>
      </c>
      <c r="G197" s="2">
        <v>0.3</v>
      </c>
      <c r="H197" s="2">
        <v>7</v>
      </c>
      <c r="I197" s="2">
        <v>86.25</v>
      </c>
      <c r="J197" s="2">
        <v>25.875</v>
      </c>
    </row>
    <row r="198" spans="1:10" x14ac:dyDescent="0.3">
      <c r="A198" s="2">
        <f>VLOOKUP(Table8[[#This Row],[Item Description]],'Item Details'!B:H,7,FALSE)</f>
        <v>10002</v>
      </c>
      <c r="B198" s="2" t="s">
        <v>22</v>
      </c>
      <c r="C198" s="2" t="s">
        <v>6</v>
      </c>
      <c r="D198" s="10">
        <v>45773</v>
      </c>
      <c r="E198" s="2">
        <v>75</v>
      </c>
      <c r="F198" s="2">
        <v>85</v>
      </c>
      <c r="G198" s="2">
        <v>0.3</v>
      </c>
      <c r="H198" s="2">
        <v>7</v>
      </c>
      <c r="I198" s="2">
        <v>86.25</v>
      </c>
      <c r="J198" s="2">
        <v>25.875</v>
      </c>
    </row>
    <row r="199" spans="1:10" x14ac:dyDescent="0.3">
      <c r="A199" s="2">
        <f>VLOOKUP(Table8[[#This Row],[Item Description]],'Item Details'!B:H,7,FALSE)</f>
        <v>10002</v>
      </c>
      <c r="B199" s="2" t="s">
        <v>22</v>
      </c>
      <c r="C199" s="2" t="s">
        <v>6</v>
      </c>
      <c r="D199" s="10">
        <v>45804</v>
      </c>
      <c r="E199" s="2">
        <v>75</v>
      </c>
      <c r="F199" s="2">
        <v>85</v>
      </c>
      <c r="G199" s="2">
        <v>0.3</v>
      </c>
      <c r="H199" s="2">
        <v>7</v>
      </c>
      <c r="I199" s="2">
        <v>86.25</v>
      </c>
      <c r="J199" s="2">
        <v>25.875</v>
      </c>
    </row>
    <row r="200" spans="1:10" x14ac:dyDescent="0.3">
      <c r="A200" s="2">
        <f>VLOOKUP(Table8[[#This Row],[Item Description]],'Item Details'!B:H,7,FALSE)</f>
        <v>10002</v>
      </c>
      <c r="B200" s="2" t="s">
        <v>22</v>
      </c>
      <c r="C200" s="2" t="s">
        <v>6</v>
      </c>
      <c r="D200" s="10">
        <v>45834</v>
      </c>
      <c r="E200" s="2">
        <v>75</v>
      </c>
      <c r="F200" s="2">
        <v>85</v>
      </c>
      <c r="G200" s="2">
        <v>0.3</v>
      </c>
      <c r="H200" s="2">
        <v>7</v>
      </c>
      <c r="I200" s="2">
        <v>86.25</v>
      </c>
      <c r="J200" s="2">
        <v>25.875</v>
      </c>
    </row>
    <row r="201" spans="1:10" x14ac:dyDescent="0.3">
      <c r="A201" s="2">
        <f>VLOOKUP(Table8[[#This Row],[Item Description]],'Item Details'!B:H,7,FALSE)</f>
        <v>10002</v>
      </c>
      <c r="B201" s="2" t="s">
        <v>22</v>
      </c>
      <c r="C201" s="2" t="s">
        <v>6</v>
      </c>
      <c r="D201" s="10">
        <v>45865</v>
      </c>
      <c r="E201" s="2">
        <v>75</v>
      </c>
      <c r="F201" s="2">
        <v>85</v>
      </c>
      <c r="G201" s="2">
        <v>0.3</v>
      </c>
      <c r="H201" s="2">
        <v>7</v>
      </c>
      <c r="I201" s="2">
        <v>86.25</v>
      </c>
      <c r="J201" s="2">
        <v>25.875</v>
      </c>
    </row>
    <row r="202" spans="1:10" x14ac:dyDescent="0.3">
      <c r="A202" s="2">
        <f>VLOOKUP(Table8[[#This Row],[Item Description]],'Item Details'!B:H,7,FALSE)</f>
        <v>10002</v>
      </c>
      <c r="B202" s="2" t="s">
        <v>22</v>
      </c>
      <c r="C202" s="2" t="s">
        <v>6</v>
      </c>
      <c r="D202" s="10">
        <v>45896</v>
      </c>
      <c r="E202" s="2">
        <v>75</v>
      </c>
      <c r="F202" s="2">
        <v>85</v>
      </c>
      <c r="G202" s="2">
        <v>0.3</v>
      </c>
      <c r="H202" s="2">
        <v>7</v>
      </c>
      <c r="I202" s="2">
        <v>86.25</v>
      </c>
      <c r="J202" s="2">
        <v>25.875</v>
      </c>
    </row>
    <row r="203" spans="1:10" x14ac:dyDescent="0.3">
      <c r="A203" s="2">
        <f>VLOOKUP(Table8[[#This Row],[Item Description]],'Item Details'!B:H,7,FALSE)</f>
        <v>10002</v>
      </c>
      <c r="B203" s="2" t="s">
        <v>22</v>
      </c>
      <c r="C203" s="2" t="s">
        <v>6</v>
      </c>
      <c r="D203" s="10">
        <v>45926</v>
      </c>
      <c r="E203" s="2">
        <v>75</v>
      </c>
      <c r="F203" s="2">
        <v>85</v>
      </c>
      <c r="G203" s="2">
        <v>0.3</v>
      </c>
      <c r="H203" s="2">
        <v>7</v>
      </c>
      <c r="I203" s="2">
        <v>86.25</v>
      </c>
      <c r="J203" s="2">
        <v>25.875</v>
      </c>
    </row>
    <row r="204" spans="1:10" x14ac:dyDescent="0.3">
      <c r="A204" s="2">
        <f>VLOOKUP(Table8[[#This Row],[Item Description]],'Item Details'!B:H,7,FALSE)</f>
        <v>10002</v>
      </c>
      <c r="B204" s="2" t="s">
        <v>22</v>
      </c>
      <c r="C204" s="2" t="s">
        <v>6</v>
      </c>
      <c r="D204" s="10">
        <v>45957</v>
      </c>
      <c r="E204" s="2">
        <v>75</v>
      </c>
      <c r="F204" s="2">
        <v>85</v>
      </c>
      <c r="G204" s="2">
        <v>0.3</v>
      </c>
      <c r="H204" s="2">
        <v>7</v>
      </c>
      <c r="I204" s="2">
        <v>86.25</v>
      </c>
      <c r="J204" s="2">
        <v>25.875</v>
      </c>
    </row>
    <row r="205" spans="1:10" x14ac:dyDescent="0.3">
      <c r="A205" s="2">
        <f>VLOOKUP(Table8[[#This Row],[Item Description]],'Item Details'!B:H,7,FALSE)</f>
        <v>10002</v>
      </c>
      <c r="B205" s="2" t="s">
        <v>22</v>
      </c>
      <c r="C205" s="2" t="s">
        <v>6</v>
      </c>
      <c r="D205" s="10">
        <v>45987</v>
      </c>
      <c r="E205" s="2">
        <v>75</v>
      </c>
      <c r="F205" s="2">
        <v>85</v>
      </c>
      <c r="G205" s="2">
        <v>0.3</v>
      </c>
      <c r="H205" s="2">
        <v>7</v>
      </c>
      <c r="I205" s="2">
        <v>86.25</v>
      </c>
      <c r="J205" s="2">
        <v>25.875</v>
      </c>
    </row>
    <row r="206" spans="1:10" x14ac:dyDescent="0.3">
      <c r="A206" s="2">
        <f>VLOOKUP(Table8[[#This Row],[Item Description]],'Item Details'!B:H,7,FALSE)</f>
        <v>10002</v>
      </c>
      <c r="B206" s="2" t="s">
        <v>22</v>
      </c>
      <c r="C206" s="2" t="s">
        <v>6</v>
      </c>
      <c r="D206" s="10">
        <v>46018</v>
      </c>
      <c r="E206" s="2">
        <v>75</v>
      </c>
      <c r="F206" s="2">
        <v>85</v>
      </c>
      <c r="G206" s="2">
        <v>0.3</v>
      </c>
      <c r="H206" s="2">
        <v>7</v>
      </c>
      <c r="I206" s="2">
        <v>86.25</v>
      </c>
      <c r="J206" s="2">
        <v>25.875</v>
      </c>
    </row>
    <row r="207" spans="1:10" x14ac:dyDescent="0.3">
      <c r="A207" s="2">
        <f>VLOOKUP(Table8[[#This Row],[Item Description]],'Item Details'!B:H,7,FALSE)</f>
        <v>10002</v>
      </c>
      <c r="B207" s="2" t="s">
        <v>22</v>
      </c>
      <c r="C207" s="2" t="s">
        <v>6</v>
      </c>
      <c r="D207" s="10">
        <v>46049</v>
      </c>
      <c r="E207" s="2">
        <v>75</v>
      </c>
      <c r="F207" s="2">
        <v>85</v>
      </c>
      <c r="G207" s="2">
        <v>0.3</v>
      </c>
      <c r="H207" s="2">
        <v>7</v>
      </c>
      <c r="I207" s="2">
        <v>86.25</v>
      </c>
      <c r="J207" s="2">
        <v>25.875</v>
      </c>
    </row>
    <row r="208" spans="1:10" x14ac:dyDescent="0.3">
      <c r="A208" s="2">
        <f>VLOOKUP(Table8[[#This Row],[Item Description]],'Item Details'!B:H,7,FALSE)</f>
        <v>10002</v>
      </c>
      <c r="B208" s="2" t="s">
        <v>22</v>
      </c>
      <c r="C208" s="2" t="s">
        <v>6</v>
      </c>
      <c r="D208" s="10">
        <v>46077</v>
      </c>
      <c r="E208" s="2">
        <v>75</v>
      </c>
      <c r="F208" s="2">
        <v>85</v>
      </c>
      <c r="G208" s="2">
        <v>0.3</v>
      </c>
      <c r="H208" s="2">
        <v>7</v>
      </c>
      <c r="I208" s="2">
        <v>86.25</v>
      </c>
      <c r="J208" s="2">
        <v>25.875</v>
      </c>
    </row>
    <row r="209" spans="1:10" x14ac:dyDescent="0.3">
      <c r="A209" s="2">
        <f>VLOOKUP(Table8[[#This Row],[Item Description]],'Item Details'!B:H,7,FALSE)</f>
        <v>10002</v>
      </c>
      <c r="B209" s="2" t="s">
        <v>22</v>
      </c>
      <c r="C209" s="2" t="s">
        <v>6</v>
      </c>
      <c r="D209" s="10">
        <v>46108</v>
      </c>
      <c r="E209" s="2">
        <v>75</v>
      </c>
      <c r="F209" s="2">
        <v>85</v>
      </c>
      <c r="G209" s="2">
        <v>0.3</v>
      </c>
      <c r="H209" s="2">
        <v>7</v>
      </c>
      <c r="I209" s="2">
        <v>86.25</v>
      </c>
      <c r="J209" s="2">
        <v>25.875</v>
      </c>
    </row>
    <row r="210" spans="1:10" x14ac:dyDescent="0.3">
      <c r="A210" s="2">
        <f>VLOOKUP(Table8[[#This Row],[Item Description]],'Item Details'!B:H,7,FALSE)</f>
        <v>10002</v>
      </c>
      <c r="B210" s="2" t="s">
        <v>22</v>
      </c>
      <c r="C210" s="2" t="s">
        <v>6</v>
      </c>
      <c r="D210" s="10">
        <v>46138</v>
      </c>
      <c r="E210" s="2">
        <v>75</v>
      </c>
      <c r="F210" s="2">
        <v>85</v>
      </c>
      <c r="G210" s="2">
        <v>0.3</v>
      </c>
      <c r="H210" s="2">
        <v>7</v>
      </c>
      <c r="I210" s="2">
        <v>86.25</v>
      </c>
      <c r="J210" s="2">
        <v>25.875</v>
      </c>
    </row>
    <row r="211" spans="1:10" x14ac:dyDescent="0.3">
      <c r="A211" s="2">
        <f>VLOOKUP(Table8[[#This Row],[Item Description]],'Item Details'!B:H,7,FALSE)</f>
        <v>10002</v>
      </c>
      <c r="B211" s="2" t="s">
        <v>22</v>
      </c>
      <c r="C211" s="2" t="s">
        <v>6</v>
      </c>
      <c r="D211" s="10">
        <v>46169</v>
      </c>
      <c r="E211" s="2">
        <v>75</v>
      </c>
      <c r="F211" s="2">
        <v>85</v>
      </c>
      <c r="G211" s="2">
        <v>0.3</v>
      </c>
      <c r="H211" s="2">
        <v>7</v>
      </c>
      <c r="I211" s="2">
        <v>86.25</v>
      </c>
      <c r="J211" s="2">
        <v>25.875</v>
      </c>
    </row>
    <row r="212" spans="1:10" x14ac:dyDescent="0.3">
      <c r="A212" s="2">
        <f>VLOOKUP(Table8[[#This Row],[Item Description]],'Item Details'!B:H,7,FALSE)</f>
        <v>10002</v>
      </c>
      <c r="B212" s="2" t="s">
        <v>22</v>
      </c>
      <c r="C212" s="2" t="s">
        <v>6</v>
      </c>
      <c r="D212" s="10">
        <v>46199</v>
      </c>
      <c r="E212" s="2">
        <v>75</v>
      </c>
      <c r="F212" s="2">
        <v>85</v>
      </c>
      <c r="G212" s="2">
        <v>0.3</v>
      </c>
      <c r="H212" s="2">
        <v>7</v>
      </c>
      <c r="I212" s="2">
        <v>86.25</v>
      </c>
      <c r="J212" s="2">
        <v>25.875</v>
      </c>
    </row>
    <row r="213" spans="1:10" x14ac:dyDescent="0.3">
      <c r="A213" s="2">
        <f>VLOOKUP(Table8[[#This Row],[Item Description]],'Item Details'!B:H,7,FALSE)</f>
        <v>10002</v>
      </c>
      <c r="B213" s="2" t="s">
        <v>22</v>
      </c>
      <c r="C213" s="2" t="s">
        <v>6</v>
      </c>
      <c r="D213" s="10">
        <v>46230</v>
      </c>
      <c r="E213" s="2">
        <v>75</v>
      </c>
      <c r="F213" s="2">
        <v>85</v>
      </c>
      <c r="G213" s="2">
        <v>0.3</v>
      </c>
      <c r="H213" s="2">
        <v>7</v>
      </c>
      <c r="I213" s="2">
        <v>86.25</v>
      </c>
      <c r="J213" s="2">
        <v>25.875</v>
      </c>
    </row>
    <row r="214" spans="1:10" x14ac:dyDescent="0.3">
      <c r="A214" s="2">
        <f>VLOOKUP(Table8[[#This Row],[Item Description]],'Item Details'!B:H,7,FALSE)</f>
        <v>10002</v>
      </c>
      <c r="B214" s="2" t="s">
        <v>22</v>
      </c>
      <c r="C214" s="2" t="s">
        <v>6</v>
      </c>
      <c r="D214" s="10">
        <v>46261</v>
      </c>
      <c r="E214" s="2">
        <v>75</v>
      </c>
      <c r="F214" s="2">
        <v>85</v>
      </c>
      <c r="G214" s="2">
        <v>0.3</v>
      </c>
      <c r="H214" s="2">
        <v>7</v>
      </c>
      <c r="I214" s="2">
        <v>86.25</v>
      </c>
      <c r="J214" s="2">
        <v>25.875</v>
      </c>
    </row>
    <row r="215" spans="1:10" x14ac:dyDescent="0.3">
      <c r="A215" s="2">
        <f>VLOOKUP(Table8[[#This Row],[Item Description]],'Item Details'!B:H,7,FALSE)</f>
        <v>10002</v>
      </c>
      <c r="B215" s="2" t="s">
        <v>22</v>
      </c>
      <c r="C215" s="2" t="s">
        <v>6</v>
      </c>
      <c r="D215" s="10">
        <v>46291</v>
      </c>
      <c r="E215" s="2">
        <v>75</v>
      </c>
      <c r="F215" s="2">
        <v>85</v>
      </c>
      <c r="G215" s="2">
        <v>0.3</v>
      </c>
      <c r="H215" s="2">
        <v>7</v>
      </c>
      <c r="I215" s="2">
        <v>86.25</v>
      </c>
      <c r="J215" s="2">
        <v>25.875</v>
      </c>
    </row>
    <row r="216" spans="1:10" x14ac:dyDescent="0.3">
      <c r="A216" s="2">
        <f>VLOOKUP(Table8[[#This Row],[Item Description]],'Item Details'!B:H,7,FALSE)</f>
        <v>10002</v>
      </c>
      <c r="B216" s="2" t="s">
        <v>22</v>
      </c>
      <c r="C216" s="2" t="s">
        <v>6</v>
      </c>
      <c r="D216" s="10">
        <v>46322</v>
      </c>
      <c r="E216" s="2">
        <v>75</v>
      </c>
      <c r="F216" s="2">
        <v>85</v>
      </c>
      <c r="G216" s="2">
        <v>0.3</v>
      </c>
      <c r="H216" s="2">
        <v>7</v>
      </c>
      <c r="I216" s="2">
        <v>86.25</v>
      </c>
      <c r="J216" s="2">
        <v>25.875</v>
      </c>
    </row>
    <row r="217" spans="1:10" x14ac:dyDescent="0.3">
      <c r="A217" s="2">
        <f>VLOOKUP(Table8[[#This Row],[Item Description]],'Item Details'!B:H,7,FALSE)</f>
        <v>10002</v>
      </c>
      <c r="B217" s="2" t="s">
        <v>22</v>
      </c>
      <c r="C217" s="2" t="s">
        <v>6</v>
      </c>
      <c r="D217" s="10">
        <v>46352</v>
      </c>
      <c r="E217" s="2">
        <v>75</v>
      </c>
      <c r="F217" s="2">
        <v>85</v>
      </c>
      <c r="G217" s="2">
        <v>0.3</v>
      </c>
      <c r="H217" s="2">
        <v>7</v>
      </c>
      <c r="I217" s="2">
        <v>86.25</v>
      </c>
      <c r="J217" s="2">
        <v>25.875</v>
      </c>
    </row>
    <row r="218" spans="1:10" x14ac:dyDescent="0.3">
      <c r="A218" s="2">
        <f>VLOOKUP(Table8[[#This Row],[Item Description]],'Item Details'!B:H,7,FALSE)</f>
        <v>10004</v>
      </c>
      <c r="B218" s="2" t="s">
        <v>8</v>
      </c>
      <c r="C218" s="2" t="s">
        <v>4</v>
      </c>
      <c r="D218" s="10">
        <v>45653</v>
      </c>
      <c r="E218" s="2">
        <v>50</v>
      </c>
      <c r="F218" s="2">
        <v>90</v>
      </c>
      <c r="G218" s="2">
        <v>0.6</v>
      </c>
      <c r="H218" s="2">
        <v>7</v>
      </c>
      <c r="I218" s="2">
        <v>55.000000000000007</v>
      </c>
      <c r="J218" s="2">
        <v>33</v>
      </c>
    </row>
    <row r="219" spans="1:10" x14ac:dyDescent="0.3">
      <c r="A219" s="2">
        <f>VLOOKUP(Table8[[#This Row],[Item Description]],'Item Details'!B:H,7,FALSE)</f>
        <v>10004</v>
      </c>
      <c r="B219" s="2" t="s">
        <v>8</v>
      </c>
      <c r="C219" s="2" t="s">
        <v>4</v>
      </c>
      <c r="D219" s="10">
        <v>45684</v>
      </c>
      <c r="E219" s="2">
        <v>50</v>
      </c>
      <c r="F219" s="2">
        <v>90</v>
      </c>
      <c r="G219" s="2">
        <v>0.6</v>
      </c>
      <c r="H219" s="2">
        <v>7</v>
      </c>
      <c r="I219" s="2">
        <v>55.000000000000007</v>
      </c>
      <c r="J219" s="2">
        <v>33</v>
      </c>
    </row>
    <row r="220" spans="1:10" x14ac:dyDescent="0.3">
      <c r="A220" s="2">
        <f>VLOOKUP(Table8[[#This Row],[Item Description]],'Item Details'!B:H,7,FALSE)</f>
        <v>10004</v>
      </c>
      <c r="B220" s="2" t="s">
        <v>8</v>
      </c>
      <c r="C220" s="2" t="s">
        <v>4</v>
      </c>
      <c r="D220" s="10">
        <v>45712</v>
      </c>
      <c r="E220" s="2">
        <v>50</v>
      </c>
      <c r="F220" s="2">
        <v>90</v>
      </c>
      <c r="G220" s="2">
        <v>0.6</v>
      </c>
      <c r="H220" s="2">
        <v>7</v>
      </c>
      <c r="I220" s="2">
        <v>55.000000000000007</v>
      </c>
      <c r="J220" s="2">
        <v>33</v>
      </c>
    </row>
    <row r="221" spans="1:10" x14ac:dyDescent="0.3">
      <c r="A221" s="2">
        <f>VLOOKUP(Table8[[#This Row],[Item Description]],'Item Details'!B:H,7,FALSE)</f>
        <v>10004</v>
      </c>
      <c r="B221" s="2" t="s">
        <v>8</v>
      </c>
      <c r="C221" s="2" t="s">
        <v>4</v>
      </c>
      <c r="D221" s="10">
        <v>45743</v>
      </c>
      <c r="E221" s="2">
        <v>50</v>
      </c>
      <c r="F221" s="2">
        <v>90</v>
      </c>
      <c r="G221" s="2">
        <v>0.6</v>
      </c>
      <c r="H221" s="2">
        <v>7</v>
      </c>
      <c r="I221" s="2">
        <v>55.000000000000007</v>
      </c>
      <c r="J221" s="2">
        <v>33</v>
      </c>
    </row>
    <row r="222" spans="1:10" x14ac:dyDescent="0.3">
      <c r="A222" s="2">
        <f>VLOOKUP(Table8[[#This Row],[Item Description]],'Item Details'!B:H,7,FALSE)</f>
        <v>10004</v>
      </c>
      <c r="B222" s="2" t="s">
        <v>8</v>
      </c>
      <c r="C222" s="2" t="s">
        <v>4</v>
      </c>
      <c r="D222" s="10">
        <v>45773</v>
      </c>
      <c r="E222" s="2">
        <v>50</v>
      </c>
      <c r="F222" s="2">
        <v>90</v>
      </c>
      <c r="G222" s="2">
        <v>0.6</v>
      </c>
      <c r="H222" s="2">
        <v>7</v>
      </c>
      <c r="I222" s="2">
        <v>55.000000000000007</v>
      </c>
      <c r="J222" s="2">
        <v>33</v>
      </c>
    </row>
    <row r="223" spans="1:10" x14ac:dyDescent="0.3">
      <c r="A223" s="2">
        <f>VLOOKUP(Table8[[#This Row],[Item Description]],'Item Details'!B:H,7,FALSE)</f>
        <v>10004</v>
      </c>
      <c r="B223" s="2" t="s">
        <v>8</v>
      </c>
      <c r="C223" s="2" t="s">
        <v>4</v>
      </c>
      <c r="D223" s="10">
        <v>45804</v>
      </c>
      <c r="E223" s="2">
        <v>50</v>
      </c>
      <c r="F223" s="2">
        <v>90</v>
      </c>
      <c r="G223" s="2">
        <v>0.6</v>
      </c>
      <c r="H223" s="2">
        <v>7</v>
      </c>
      <c r="I223" s="2">
        <v>55.000000000000007</v>
      </c>
      <c r="J223" s="2">
        <v>33</v>
      </c>
    </row>
    <row r="224" spans="1:10" x14ac:dyDescent="0.3">
      <c r="A224" s="2">
        <f>VLOOKUP(Table8[[#This Row],[Item Description]],'Item Details'!B:H,7,FALSE)</f>
        <v>10004</v>
      </c>
      <c r="B224" s="2" t="s">
        <v>8</v>
      </c>
      <c r="C224" s="2" t="s">
        <v>4</v>
      </c>
      <c r="D224" s="10">
        <v>45834</v>
      </c>
      <c r="E224" s="2">
        <v>50</v>
      </c>
      <c r="F224" s="2">
        <v>90</v>
      </c>
      <c r="G224" s="2">
        <v>0.6</v>
      </c>
      <c r="H224" s="2">
        <v>7</v>
      </c>
      <c r="I224" s="2">
        <v>55.000000000000007</v>
      </c>
      <c r="J224" s="2">
        <v>33</v>
      </c>
    </row>
    <row r="225" spans="1:10" x14ac:dyDescent="0.3">
      <c r="A225" s="2">
        <f>VLOOKUP(Table8[[#This Row],[Item Description]],'Item Details'!B:H,7,FALSE)</f>
        <v>10004</v>
      </c>
      <c r="B225" s="2" t="s">
        <v>8</v>
      </c>
      <c r="C225" s="2" t="s">
        <v>4</v>
      </c>
      <c r="D225" s="10">
        <v>45865</v>
      </c>
      <c r="E225" s="2">
        <v>50</v>
      </c>
      <c r="F225" s="2">
        <v>90</v>
      </c>
      <c r="G225" s="2">
        <v>0.6</v>
      </c>
      <c r="H225" s="2">
        <v>7</v>
      </c>
      <c r="I225" s="2">
        <v>55.000000000000007</v>
      </c>
      <c r="J225" s="2">
        <v>33</v>
      </c>
    </row>
    <row r="226" spans="1:10" x14ac:dyDescent="0.3">
      <c r="A226" s="2">
        <f>VLOOKUP(Table8[[#This Row],[Item Description]],'Item Details'!B:H,7,FALSE)</f>
        <v>10004</v>
      </c>
      <c r="B226" s="2" t="s">
        <v>8</v>
      </c>
      <c r="C226" s="2" t="s">
        <v>4</v>
      </c>
      <c r="D226" s="10">
        <v>45896</v>
      </c>
      <c r="E226" s="2">
        <v>50</v>
      </c>
      <c r="F226" s="2">
        <v>90</v>
      </c>
      <c r="G226" s="2">
        <v>0.6</v>
      </c>
      <c r="H226" s="2">
        <v>7</v>
      </c>
      <c r="I226" s="2">
        <v>55.000000000000007</v>
      </c>
      <c r="J226" s="2">
        <v>33</v>
      </c>
    </row>
    <row r="227" spans="1:10" x14ac:dyDescent="0.3">
      <c r="A227" s="2">
        <f>VLOOKUP(Table8[[#This Row],[Item Description]],'Item Details'!B:H,7,FALSE)</f>
        <v>10004</v>
      </c>
      <c r="B227" s="2" t="s">
        <v>8</v>
      </c>
      <c r="C227" s="2" t="s">
        <v>4</v>
      </c>
      <c r="D227" s="10">
        <v>45926</v>
      </c>
      <c r="E227" s="2">
        <v>50</v>
      </c>
      <c r="F227" s="2">
        <v>90</v>
      </c>
      <c r="G227" s="2">
        <v>0.6</v>
      </c>
      <c r="H227" s="2">
        <v>7</v>
      </c>
      <c r="I227" s="2">
        <v>55.000000000000007</v>
      </c>
      <c r="J227" s="2">
        <v>33</v>
      </c>
    </row>
    <row r="228" spans="1:10" x14ac:dyDescent="0.3">
      <c r="A228" s="2">
        <f>VLOOKUP(Table8[[#This Row],[Item Description]],'Item Details'!B:H,7,FALSE)</f>
        <v>10004</v>
      </c>
      <c r="B228" s="2" t="s">
        <v>8</v>
      </c>
      <c r="C228" s="2" t="s">
        <v>4</v>
      </c>
      <c r="D228" s="10">
        <v>45957</v>
      </c>
      <c r="E228" s="2">
        <v>50</v>
      </c>
      <c r="F228" s="2">
        <v>90</v>
      </c>
      <c r="G228" s="2">
        <v>0.6</v>
      </c>
      <c r="H228" s="2">
        <v>7</v>
      </c>
      <c r="I228" s="2">
        <v>55.000000000000007</v>
      </c>
      <c r="J228" s="2">
        <v>33</v>
      </c>
    </row>
    <row r="229" spans="1:10" x14ac:dyDescent="0.3">
      <c r="A229" s="2">
        <f>VLOOKUP(Table8[[#This Row],[Item Description]],'Item Details'!B:H,7,FALSE)</f>
        <v>10004</v>
      </c>
      <c r="B229" s="2" t="s">
        <v>8</v>
      </c>
      <c r="C229" s="2" t="s">
        <v>4</v>
      </c>
      <c r="D229" s="10">
        <v>45987</v>
      </c>
      <c r="E229" s="2">
        <v>50</v>
      </c>
      <c r="F229" s="2">
        <v>90</v>
      </c>
      <c r="G229" s="2">
        <v>0.6</v>
      </c>
      <c r="H229" s="2">
        <v>7</v>
      </c>
      <c r="I229" s="2">
        <v>55.000000000000007</v>
      </c>
      <c r="J229" s="2">
        <v>33</v>
      </c>
    </row>
    <row r="230" spans="1:10" x14ac:dyDescent="0.3">
      <c r="A230" s="2">
        <f>VLOOKUP(Table8[[#This Row],[Item Description]],'Item Details'!B:H,7,FALSE)</f>
        <v>10004</v>
      </c>
      <c r="B230" s="2" t="s">
        <v>8</v>
      </c>
      <c r="C230" s="2" t="s">
        <v>4</v>
      </c>
      <c r="D230" s="10">
        <v>46018</v>
      </c>
      <c r="E230" s="2">
        <v>50</v>
      </c>
      <c r="F230" s="2">
        <v>90</v>
      </c>
      <c r="G230" s="2">
        <v>0.6</v>
      </c>
      <c r="H230" s="2">
        <v>7</v>
      </c>
      <c r="I230" s="2">
        <v>55.000000000000007</v>
      </c>
      <c r="J230" s="2">
        <v>33</v>
      </c>
    </row>
    <row r="231" spans="1:10" x14ac:dyDescent="0.3">
      <c r="A231" s="2">
        <f>VLOOKUP(Table8[[#This Row],[Item Description]],'Item Details'!B:H,7,FALSE)</f>
        <v>10004</v>
      </c>
      <c r="B231" s="2" t="s">
        <v>8</v>
      </c>
      <c r="C231" s="2" t="s">
        <v>4</v>
      </c>
      <c r="D231" s="10">
        <v>46049</v>
      </c>
      <c r="E231" s="2">
        <v>50</v>
      </c>
      <c r="F231" s="2">
        <v>90</v>
      </c>
      <c r="G231" s="2">
        <v>0.6</v>
      </c>
      <c r="H231" s="2">
        <v>7</v>
      </c>
      <c r="I231" s="2">
        <v>55.000000000000007</v>
      </c>
      <c r="J231" s="2">
        <v>33</v>
      </c>
    </row>
    <row r="232" spans="1:10" x14ac:dyDescent="0.3">
      <c r="A232" s="2">
        <f>VLOOKUP(Table8[[#This Row],[Item Description]],'Item Details'!B:H,7,FALSE)</f>
        <v>10004</v>
      </c>
      <c r="B232" s="2" t="s">
        <v>8</v>
      </c>
      <c r="C232" s="2" t="s">
        <v>4</v>
      </c>
      <c r="D232" s="10">
        <v>46077</v>
      </c>
      <c r="E232" s="2">
        <v>50</v>
      </c>
      <c r="F232" s="2">
        <v>90</v>
      </c>
      <c r="G232" s="2">
        <v>0.6</v>
      </c>
      <c r="H232" s="2">
        <v>7</v>
      </c>
      <c r="I232" s="2">
        <v>55.000000000000007</v>
      </c>
      <c r="J232" s="2">
        <v>33</v>
      </c>
    </row>
    <row r="233" spans="1:10" x14ac:dyDescent="0.3">
      <c r="A233" s="2">
        <f>VLOOKUP(Table8[[#This Row],[Item Description]],'Item Details'!B:H,7,FALSE)</f>
        <v>10004</v>
      </c>
      <c r="B233" s="2" t="s">
        <v>8</v>
      </c>
      <c r="C233" s="2" t="s">
        <v>4</v>
      </c>
      <c r="D233" s="10">
        <v>46108</v>
      </c>
      <c r="E233" s="2">
        <v>50</v>
      </c>
      <c r="F233" s="2">
        <v>90</v>
      </c>
      <c r="G233" s="2">
        <v>0.6</v>
      </c>
      <c r="H233" s="2">
        <v>7</v>
      </c>
      <c r="I233" s="2">
        <v>55.000000000000007</v>
      </c>
      <c r="J233" s="2">
        <v>33</v>
      </c>
    </row>
    <row r="234" spans="1:10" x14ac:dyDescent="0.3">
      <c r="A234" s="2">
        <f>VLOOKUP(Table8[[#This Row],[Item Description]],'Item Details'!B:H,7,FALSE)</f>
        <v>10004</v>
      </c>
      <c r="B234" s="2" t="s">
        <v>8</v>
      </c>
      <c r="C234" s="2" t="s">
        <v>4</v>
      </c>
      <c r="D234" s="10">
        <v>46138</v>
      </c>
      <c r="E234" s="2">
        <v>50</v>
      </c>
      <c r="F234" s="2">
        <v>90</v>
      </c>
      <c r="G234" s="2">
        <v>0.6</v>
      </c>
      <c r="H234" s="2">
        <v>7</v>
      </c>
      <c r="I234" s="2">
        <v>55.000000000000007</v>
      </c>
      <c r="J234" s="2">
        <v>33</v>
      </c>
    </row>
    <row r="235" spans="1:10" x14ac:dyDescent="0.3">
      <c r="A235" s="2">
        <f>VLOOKUP(Table8[[#This Row],[Item Description]],'Item Details'!B:H,7,FALSE)</f>
        <v>10004</v>
      </c>
      <c r="B235" s="2" t="s">
        <v>8</v>
      </c>
      <c r="C235" s="2" t="s">
        <v>4</v>
      </c>
      <c r="D235" s="10">
        <v>46169</v>
      </c>
      <c r="E235" s="2">
        <v>50</v>
      </c>
      <c r="F235" s="2">
        <v>90</v>
      </c>
      <c r="G235" s="2">
        <v>0.6</v>
      </c>
      <c r="H235" s="2">
        <v>7</v>
      </c>
      <c r="I235" s="2">
        <v>55.000000000000007</v>
      </c>
      <c r="J235" s="2">
        <v>33</v>
      </c>
    </row>
    <row r="236" spans="1:10" x14ac:dyDescent="0.3">
      <c r="A236" s="2">
        <f>VLOOKUP(Table8[[#This Row],[Item Description]],'Item Details'!B:H,7,FALSE)</f>
        <v>10004</v>
      </c>
      <c r="B236" s="2" t="s">
        <v>8</v>
      </c>
      <c r="C236" s="2" t="s">
        <v>4</v>
      </c>
      <c r="D236" s="10">
        <v>46199</v>
      </c>
      <c r="E236" s="2">
        <v>50</v>
      </c>
      <c r="F236" s="2">
        <v>90</v>
      </c>
      <c r="G236" s="2">
        <v>0.6</v>
      </c>
      <c r="H236" s="2">
        <v>7</v>
      </c>
      <c r="I236" s="2">
        <v>55.000000000000007</v>
      </c>
      <c r="J236" s="2">
        <v>33</v>
      </c>
    </row>
    <row r="237" spans="1:10" x14ac:dyDescent="0.3">
      <c r="A237" s="2">
        <f>VLOOKUP(Table8[[#This Row],[Item Description]],'Item Details'!B:H,7,FALSE)</f>
        <v>10004</v>
      </c>
      <c r="B237" s="2" t="s">
        <v>8</v>
      </c>
      <c r="C237" s="2" t="s">
        <v>4</v>
      </c>
      <c r="D237" s="10">
        <v>46230</v>
      </c>
      <c r="E237" s="2">
        <v>50</v>
      </c>
      <c r="F237" s="2">
        <v>90</v>
      </c>
      <c r="G237" s="2">
        <v>0.6</v>
      </c>
      <c r="H237" s="2">
        <v>7</v>
      </c>
      <c r="I237" s="2">
        <v>55.000000000000007</v>
      </c>
      <c r="J237" s="2">
        <v>33</v>
      </c>
    </row>
    <row r="238" spans="1:10" x14ac:dyDescent="0.3">
      <c r="A238" s="2">
        <f>VLOOKUP(Table8[[#This Row],[Item Description]],'Item Details'!B:H,7,FALSE)</f>
        <v>10004</v>
      </c>
      <c r="B238" s="2" t="s">
        <v>8</v>
      </c>
      <c r="C238" s="2" t="s">
        <v>4</v>
      </c>
      <c r="D238" s="10">
        <v>46261</v>
      </c>
      <c r="E238" s="2">
        <v>50</v>
      </c>
      <c r="F238" s="2">
        <v>90</v>
      </c>
      <c r="G238" s="2">
        <v>0.6</v>
      </c>
      <c r="H238" s="2">
        <v>7</v>
      </c>
      <c r="I238" s="2">
        <v>55.000000000000007</v>
      </c>
      <c r="J238" s="2">
        <v>33</v>
      </c>
    </row>
    <row r="239" spans="1:10" x14ac:dyDescent="0.3">
      <c r="A239" s="2">
        <f>VLOOKUP(Table8[[#This Row],[Item Description]],'Item Details'!B:H,7,FALSE)</f>
        <v>10004</v>
      </c>
      <c r="B239" s="2" t="s">
        <v>8</v>
      </c>
      <c r="C239" s="2" t="s">
        <v>4</v>
      </c>
      <c r="D239" s="10">
        <v>46291</v>
      </c>
      <c r="E239" s="2">
        <v>50</v>
      </c>
      <c r="F239" s="2">
        <v>90</v>
      </c>
      <c r="G239" s="2">
        <v>0.6</v>
      </c>
      <c r="H239" s="2">
        <v>7</v>
      </c>
      <c r="I239" s="2">
        <v>55.000000000000007</v>
      </c>
      <c r="J239" s="2">
        <v>33</v>
      </c>
    </row>
    <row r="240" spans="1:10" x14ac:dyDescent="0.3">
      <c r="A240" s="2">
        <f>VLOOKUP(Table8[[#This Row],[Item Description]],'Item Details'!B:H,7,FALSE)</f>
        <v>10004</v>
      </c>
      <c r="B240" s="2" t="s">
        <v>8</v>
      </c>
      <c r="C240" s="2" t="s">
        <v>4</v>
      </c>
      <c r="D240" s="10">
        <v>46322</v>
      </c>
      <c r="E240" s="2">
        <v>50</v>
      </c>
      <c r="F240" s="2">
        <v>90</v>
      </c>
      <c r="G240" s="2">
        <v>0.6</v>
      </c>
      <c r="H240" s="2">
        <v>7</v>
      </c>
      <c r="I240" s="2">
        <v>55.000000000000007</v>
      </c>
      <c r="J240" s="2">
        <v>33</v>
      </c>
    </row>
    <row r="241" spans="1:10" x14ac:dyDescent="0.3">
      <c r="A241" s="2">
        <f>VLOOKUP(Table8[[#This Row],[Item Description]],'Item Details'!B:H,7,FALSE)</f>
        <v>10004</v>
      </c>
      <c r="B241" s="2" t="s">
        <v>8</v>
      </c>
      <c r="C241" s="2" t="s">
        <v>4</v>
      </c>
      <c r="D241" s="10">
        <v>46352</v>
      </c>
      <c r="E241" s="2">
        <v>50</v>
      </c>
      <c r="F241" s="2">
        <v>90</v>
      </c>
      <c r="G241" s="2">
        <v>0.6</v>
      </c>
      <c r="H241" s="2">
        <v>7</v>
      </c>
      <c r="I241" s="2">
        <v>55.000000000000007</v>
      </c>
      <c r="J241" s="2">
        <v>33</v>
      </c>
    </row>
    <row r="242" spans="1:10" x14ac:dyDescent="0.3">
      <c r="A242" s="2">
        <f>VLOOKUP(Table8[[#This Row],[Item Description]],'Item Details'!B:H,7,FALSE)</f>
        <v>10004</v>
      </c>
      <c r="B242" s="2" t="s">
        <v>8</v>
      </c>
      <c r="C242" s="2" t="s">
        <v>5</v>
      </c>
      <c r="D242" s="10">
        <v>45653</v>
      </c>
      <c r="E242" s="2">
        <v>150</v>
      </c>
      <c r="F242" s="2">
        <v>90</v>
      </c>
      <c r="G242" s="2">
        <v>0.6</v>
      </c>
      <c r="H242" s="2">
        <v>7</v>
      </c>
      <c r="I242" s="2">
        <v>165</v>
      </c>
      <c r="J242" s="2">
        <v>99</v>
      </c>
    </row>
    <row r="243" spans="1:10" x14ac:dyDescent="0.3">
      <c r="A243" s="2">
        <f>VLOOKUP(Table8[[#This Row],[Item Description]],'Item Details'!B:H,7,FALSE)</f>
        <v>10004</v>
      </c>
      <c r="B243" s="2" t="s">
        <v>8</v>
      </c>
      <c r="C243" s="2" t="s">
        <v>5</v>
      </c>
      <c r="D243" s="10">
        <v>45684</v>
      </c>
      <c r="E243" s="2">
        <v>150</v>
      </c>
      <c r="F243" s="2">
        <v>90</v>
      </c>
      <c r="G243" s="2">
        <v>0.6</v>
      </c>
      <c r="H243" s="2">
        <v>7</v>
      </c>
      <c r="I243" s="2">
        <v>165</v>
      </c>
      <c r="J243" s="2">
        <v>99</v>
      </c>
    </row>
    <row r="244" spans="1:10" x14ac:dyDescent="0.3">
      <c r="A244" s="2">
        <f>VLOOKUP(Table8[[#This Row],[Item Description]],'Item Details'!B:H,7,FALSE)</f>
        <v>10004</v>
      </c>
      <c r="B244" s="2" t="s">
        <v>8</v>
      </c>
      <c r="C244" s="2" t="s">
        <v>5</v>
      </c>
      <c r="D244" s="10">
        <v>45712</v>
      </c>
      <c r="E244" s="2">
        <v>150</v>
      </c>
      <c r="F244" s="2">
        <v>90</v>
      </c>
      <c r="G244" s="2">
        <v>0.6</v>
      </c>
      <c r="H244" s="2">
        <v>7</v>
      </c>
      <c r="I244" s="2">
        <v>165</v>
      </c>
      <c r="J244" s="2">
        <v>99</v>
      </c>
    </row>
    <row r="245" spans="1:10" x14ac:dyDescent="0.3">
      <c r="A245" s="2">
        <f>VLOOKUP(Table8[[#This Row],[Item Description]],'Item Details'!B:H,7,FALSE)</f>
        <v>10004</v>
      </c>
      <c r="B245" s="2" t="s">
        <v>8</v>
      </c>
      <c r="C245" s="2" t="s">
        <v>5</v>
      </c>
      <c r="D245" s="10">
        <v>45743</v>
      </c>
      <c r="E245" s="2">
        <v>150</v>
      </c>
      <c r="F245" s="2">
        <v>90</v>
      </c>
      <c r="G245" s="2">
        <v>0.6</v>
      </c>
      <c r="H245" s="2">
        <v>7</v>
      </c>
      <c r="I245" s="2">
        <v>165</v>
      </c>
      <c r="J245" s="2">
        <v>99</v>
      </c>
    </row>
    <row r="246" spans="1:10" x14ac:dyDescent="0.3">
      <c r="A246" s="2">
        <f>VLOOKUP(Table8[[#This Row],[Item Description]],'Item Details'!B:H,7,FALSE)</f>
        <v>10004</v>
      </c>
      <c r="B246" s="2" t="s">
        <v>8</v>
      </c>
      <c r="C246" s="2" t="s">
        <v>5</v>
      </c>
      <c r="D246" s="10">
        <v>45773</v>
      </c>
      <c r="E246" s="2">
        <v>150</v>
      </c>
      <c r="F246" s="2">
        <v>90</v>
      </c>
      <c r="G246" s="2">
        <v>0.6</v>
      </c>
      <c r="H246" s="2">
        <v>7</v>
      </c>
      <c r="I246" s="2">
        <v>165</v>
      </c>
      <c r="J246" s="2">
        <v>99</v>
      </c>
    </row>
    <row r="247" spans="1:10" x14ac:dyDescent="0.3">
      <c r="A247" s="2">
        <f>VLOOKUP(Table8[[#This Row],[Item Description]],'Item Details'!B:H,7,FALSE)</f>
        <v>10004</v>
      </c>
      <c r="B247" s="2" t="s">
        <v>8</v>
      </c>
      <c r="C247" s="2" t="s">
        <v>5</v>
      </c>
      <c r="D247" s="10">
        <v>45804</v>
      </c>
      <c r="E247" s="2">
        <v>150</v>
      </c>
      <c r="F247" s="2">
        <v>90</v>
      </c>
      <c r="G247" s="2">
        <v>0.6</v>
      </c>
      <c r="H247" s="2">
        <v>7</v>
      </c>
      <c r="I247" s="2">
        <v>165</v>
      </c>
      <c r="J247" s="2">
        <v>99</v>
      </c>
    </row>
    <row r="248" spans="1:10" x14ac:dyDescent="0.3">
      <c r="A248" s="2">
        <f>VLOOKUP(Table8[[#This Row],[Item Description]],'Item Details'!B:H,7,FALSE)</f>
        <v>10004</v>
      </c>
      <c r="B248" s="2" t="s">
        <v>8</v>
      </c>
      <c r="C248" s="2" t="s">
        <v>5</v>
      </c>
      <c r="D248" s="10">
        <v>45834</v>
      </c>
      <c r="E248" s="2">
        <v>150</v>
      </c>
      <c r="F248" s="2">
        <v>90</v>
      </c>
      <c r="G248" s="2">
        <v>0.6</v>
      </c>
      <c r="H248" s="2">
        <v>7</v>
      </c>
      <c r="I248" s="2">
        <v>165</v>
      </c>
      <c r="J248" s="2">
        <v>99</v>
      </c>
    </row>
    <row r="249" spans="1:10" x14ac:dyDescent="0.3">
      <c r="A249" s="2">
        <f>VLOOKUP(Table8[[#This Row],[Item Description]],'Item Details'!B:H,7,FALSE)</f>
        <v>10004</v>
      </c>
      <c r="B249" s="2" t="s">
        <v>8</v>
      </c>
      <c r="C249" s="2" t="s">
        <v>5</v>
      </c>
      <c r="D249" s="10">
        <v>45865</v>
      </c>
      <c r="E249" s="2">
        <v>150</v>
      </c>
      <c r="F249" s="2">
        <v>90</v>
      </c>
      <c r="G249" s="2">
        <v>0.6</v>
      </c>
      <c r="H249" s="2">
        <v>7</v>
      </c>
      <c r="I249" s="2">
        <v>165</v>
      </c>
      <c r="J249" s="2">
        <v>99</v>
      </c>
    </row>
    <row r="250" spans="1:10" x14ac:dyDescent="0.3">
      <c r="A250" s="2">
        <f>VLOOKUP(Table8[[#This Row],[Item Description]],'Item Details'!B:H,7,FALSE)</f>
        <v>10004</v>
      </c>
      <c r="B250" s="2" t="s">
        <v>8</v>
      </c>
      <c r="C250" s="2" t="s">
        <v>5</v>
      </c>
      <c r="D250" s="10">
        <v>45896</v>
      </c>
      <c r="E250" s="2">
        <v>150</v>
      </c>
      <c r="F250" s="2">
        <v>90</v>
      </c>
      <c r="G250" s="2">
        <v>0.6</v>
      </c>
      <c r="H250" s="2">
        <v>7</v>
      </c>
      <c r="I250" s="2">
        <v>165</v>
      </c>
      <c r="J250" s="2">
        <v>99</v>
      </c>
    </row>
    <row r="251" spans="1:10" x14ac:dyDescent="0.3">
      <c r="A251" s="2">
        <f>VLOOKUP(Table8[[#This Row],[Item Description]],'Item Details'!B:H,7,FALSE)</f>
        <v>10004</v>
      </c>
      <c r="B251" s="2" t="s">
        <v>8</v>
      </c>
      <c r="C251" s="2" t="s">
        <v>5</v>
      </c>
      <c r="D251" s="10">
        <v>45926</v>
      </c>
      <c r="E251" s="2">
        <v>150</v>
      </c>
      <c r="F251" s="2">
        <v>90</v>
      </c>
      <c r="G251" s="2">
        <v>0.6</v>
      </c>
      <c r="H251" s="2">
        <v>7</v>
      </c>
      <c r="I251" s="2">
        <v>165</v>
      </c>
      <c r="J251" s="2">
        <v>99</v>
      </c>
    </row>
    <row r="252" spans="1:10" x14ac:dyDescent="0.3">
      <c r="A252" s="2">
        <f>VLOOKUP(Table8[[#This Row],[Item Description]],'Item Details'!B:H,7,FALSE)</f>
        <v>10004</v>
      </c>
      <c r="B252" s="2" t="s">
        <v>8</v>
      </c>
      <c r="C252" s="2" t="s">
        <v>5</v>
      </c>
      <c r="D252" s="10">
        <v>45957</v>
      </c>
      <c r="E252" s="2">
        <v>150</v>
      </c>
      <c r="F252" s="2">
        <v>90</v>
      </c>
      <c r="G252" s="2">
        <v>0.6</v>
      </c>
      <c r="H252" s="2">
        <v>7</v>
      </c>
      <c r="I252" s="2">
        <v>165</v>
      </c>
      <c r="J252" s="2">
        <v>99</v>
      </c>
    </row>
    <row r="253" spans="1:10" x14ac:dyDescent="0.3">
      <c r="A253" s="2">
        <f>VLOOKUP(Table8[[#This Row],[Item Description]],'Item Details'!B:H,7,FALSE)</f>
        <v>10004</v>
      </c>
      <c r="B253" s="2" t="s">
        <v>8</v>
      </c>
      <c r="C253" s="2" t="s">
        <v>5</v>
      </c>
      <c r="D253" s="10">
        <v>45987</v>
      </c>
      <c r="E253" s="2">
        <v>150</v>
      </c>
      <c r="F253" s="2">
        <v>90</v>
      </c>
      <c r="G253" s="2">
        <v>0.6</v>
      </c>
      <c r="H253" s="2">
        <v>7</v>
      </c>
      <c r="I253" s="2">
        <v>165</v>
      </c>
      <c r="J253" s="2">
        <v>99</v>
      </c>
    </row>
    <row r="254" spans="1:10" x14ac:dyDescent="0.3">
      <c r="A254" s="2">
        <f>VLOOKUP(Table8[[#This Row],[Item Description]],'Item Details'!B:H,7,FALSE)</f>
        <v>10004</v>
      </c>
      <c r="B254" s="2" t="s">
        <v>8</v>
      </c>
      <c r="C254" s="2" t="s">
        <v>5</v>
      </c>
      <c r="D254" s="10">
        <v>46018</v>
      </c>
      <c r="E254" s="2">
        <v>150</v>
      </c>
      <c r="F254" s="2">
        <v>90</v>
      </c>
      <c r="G254" s="2">
        <v>0.6</v>
      </c>
      <c r="H254" s="2">
        <v>7</v>
      </c>
      <c r="I254" s="2">
        <v>165</v>
      </c>
      <c r="J254" s="2">
        <v>99</v>
      </c>
    </row>
    <row r="255" spans="1:10" x14ac:dyDescent="0.3">
      <c r="A255" s="2">
        <f>VLOOKUP(Table8[[#This Row],[Item Description]],'Item Details'!B:H,7,FALSE)</f>
        <v>10004</v>
      </c>
      <c r="B255" s="2" t="s">
        <v>8</v>
      </c>
      <c r="C255" s="2" t="s">
        <v>5</v>
      </c>
      <c r="D255" s="10">
        <v>46049</v>
      </c>
      <c r="E255" s="2">
        <v>150</v>
      </c>
      <c r="F255" s="2">
        <v>90</v>
      </c>
      <c r="G255" s="2">
        <v>0.6</v>
      </c>
      <c r="H255" s="2">
        <v>7</v>
      </c>
      <c r="I255" s="2">
        <v>165</v>
      </c>
      <c r="J255" s="2">
        <v>99</v>
      </c>
    </row>
    <row r="256" spans="1:10" x14ac:dyDescent="0.3">
      <c r="A256" s="2">
        <f>VLOOKUP(Table8[[#This Row],[Item Description]],'Item Details'!B:H,7,FALSE)</f>
        <v>10004</v>
      </c>
      <c r="B256" s="2" t="s">
        <v>8</v>
      </c>
      <c r="C256" s="2" t="s">
        <v>5</v>
      </c>
      <c r="D256" s="10">
        <v>46077</v>
      </c>
      <c r="E256" s="2">
        <v>150</v>
      </c>
      <c r="F256" s="2">
        <v>90</v>
      </c>
      <c r="G256" s="2">
        <v>0.6</v>
      </c>
      <c r="H256" s="2">
        <v>7</v>
      </c>
      <c r="I256" s="2">
        <v>165</v>
      </c>
      <c r="J256" s="2">
        <v>99</v>
      </c>
    </row>
    <row r="257" spans="1:10" x14ac:dyDescent="0.3">
      <c r="A257" s="2">
        <f>VLOOKUP(Table8[[#This Row],[Item Description]],'Item Details'!B:H,7,FALSE)</f>
        <v>10004</v>
      </c>
      <c r="B257" s="2" t="s">
        <v>8</v>
      </c>
      <c r="C257" s="2" t="s">
        <v>5</v>
      </c>
      <c r="D257" s="10">
        <v>46108</v>
      </c>
      <c r="E257" s="2">
        <v>150</v>
      </c>
      <c r="F257" s="2">
        <v>90</v>
      </c>
      <c r="G257" s="2">
        <v>0.6</v>
      </c>
      <c r="H257" s="2">
        <v>7</v>
      </c>
      <c r="I257" s="2">
        <v>165</v>
      </c>
      <c r="J257" s="2">
        <v>99</v>
      </c>
    </row>
    <row r="258" spans="1:10" x14ac:dyDescent="0.3">
      <c r="A258" s="2">
        <f>VLOOKUP(Table8[[#This Row],[Item Description]],'Item Details'!B:H,7,FALSE)</f>
        <v>10004</v>
      </c>
      <c r="B258" s="2" t="s">
        <v>8</v>
      </c>
      <c r="C258" s="2" t="s">
        <v>5</v>
      </c>
      <c r="D258" s="10">
        <v>46138</v>
      </c>
      <c r="E258" s="2">
        <v>150</v>
      </c>
      <c r="F258" s="2">
        <v>90</v>
      </c>
      <c r="G258" s="2">
        <v>0.6</v>
      </c>
      <c r="H258" s="2">
        <v>7</v>
      </c>
      <c r="I258" s="2">
        <v>165</v>
      </c>
      <c r="J258" s="2">
        <v>99</v>
      </c>
    </row>
    <row r="259" spans="1:10" x14ac:dyDescent="0.3">
      <c r="A259" s="2">
        <f>VLOOKUP(Table8[[#This Row],[Item Description]],'Item Details'!B:H,7,FALSE)</f>
        <v>10004</v>
      </c>
      <c r="B259" s="2" t="s">
        <v>8</v>
      </c>
      <c r="C259" s="2" t="s">
        <v>5</v>
      </c>
      <c r="D259" s="10">
        <v>46169</v>
      </c>
      <c r="E259" s="2">
        <v>150</v>
      </c>
      <c r="F259" s="2">
        <v>90</v>
      </c>
      <c r="G259" s="2">
        <v>0.6</v>
      </c>
      <c r="H259" s="2">
        <v>7</v>
      </c>
      <c r="I259" s="2">
        <v>165</v>
      </c>
      <c r="J259" s="2">
        <v>99</v>
      </c>
    </row>
    <row r="260" spans="1:10" x14ac:dyDescent="0.3">
      <c r="A260" s="2">
        <f>VLOOKUP(Table8[[#This Row],[Item Description]],'Item Details'!B:H,7,FALSE)</f>
        <v>10004</v>
      </c>
      <c r="B260" s="2" t="s">
        <v>8</v>
      </c>
      <c r="C260" s="2" t="s">
        <v>5</v>
      </c>
      <c r="D260" s="10">
        <v>46199</v>
      </c>
      <c r="E260" s="2">
        <v>150</v>
      </c>
      <c r="F260" s="2">
        <v>90</v>
      </c>
      <c r="G260" s="2">
        <v>0.6</v>
      </c>
      <c r="H260" s="2">
        <v>7</v>
      </c>
      <c r="I260" s="2">
        <v>165</v>
      </c>
      <c r="J260" s="2">
        <v>99</v>
      </c>
    </row>
    <row r="261" spans="1:10" x14ac:dyDescent="0.3">
      <c r="A261" s="2">
        <f>VLOOKUP(Table8[[#This Row],[Item Description]],'Item Details'!B:H,7,FALSE)</f>
        <v>10004</v>
      </c>
      <c r="B261" s="2" t="s">
        <v>8</v>
      </c>
      <c r="C261" s="2" t="s">
        <v>5</v>
      </c>
      <c r="D261" s="10">
        <v>46230</v>
      </c>
      <c r="E261" s="2">
        <v>150</v>
      </c>
      <c r="F261" s="2">
        <v>90</v>
      </c>
      <c r="G261" s="2">
        <v>0.6</v>
      </c>
      <c r="H261" s="2">
        <v>7</v>
      </c>
      <c r="I261" s="2">
        <v>165</v>
      </c>
      <c r="J261" s="2">
        <v>99</v>
      </c>
    </row>
    <row r="262" spans="1:10" x14ac:dyDescent="0.3">
      <c r="A262" s="2">
        <f>VLOOKUP(Table8[[#This Row],[Item Description]],'Item Details'!B:H,7,FALSE)</f>
        <v>10004</v>
      </c>
      <c r="B262" s="2" t="s">
        <v>8</v>
      </c>
      <c r="C262" s="2" t="s">
        <v>5</v>
      </c>
      <c r="D262" s="10">
        <v>46261</v>
      </c>
      <c r="E262" s="2">
        <v>150</v>
      </c>
      <c r="F262" s="2">
        <v>90</v>
      </c>
      <c r="G262" s="2">
        <v>0.6</v>
      </c>
      <c r="H262" s="2">
        <v>7</v>
      </c>
      <c r="I262" s="2">
        <v>165</v>
      </c>
      <c r="J262" s="2">
        <v>99</v>
      </c>
    </row>
    <row r="263" spans="1:10" x14ac:dyDescent="0.3">
      <c r="A263" s="2">
        <f>VLOOKUP(Table8[[#This Row],[Item Description]],'Item Details'!B:H,7,FALSE)</f>
        <v>10004</v>
      </c>
      <c r="B263" s="2" t="s">
        <v>8</v>
      </c>
      <c r="C263" s="2" t="s">
        <v>5</v>
      </c>
      <c r="D263" s="10">
        <v>46291</v>
      </c>
      <c r="E263" s="2">
        <v>150</v>
      </c>
      <c r="F263" s="2">
        <v>90</v>
      </c>
      <c r="G263" s="2">
        <v>0.6</v>
      </c>
      <c r="H263" s="2">
        <v>7</v>
      </c>
      <c r="I263" s="2">
        <v>165</v>
      </c>
      <c r="J263" s="2">
        <v>99</v>
      </c>
    </row>
    <row r="264" spans="1:10" x14ac:dyDescent="0.3">
      <c r="A264" s="2">
        <f>VLOOKUP(Table8[[#This Row],[Item Description]],'Item Details'!B:H,7,FALSE)</f>
        <v>10004</v>
      </c>
      <c r="B264" s="2" t="s">
        <v>8</v>
      </c>
      <c r="C264" s="2" t="s">
        <v>5</v>
      </c>
      <c r="D264" s="10">
        <v>46322</v>
      </c>
      <c r="E264" s="2">
        <v>150</v>
      </c>
      <c r="F264" s="2">
        <v>90</v>
      </c>
      <c r="G264" s="2">
        <v>0.6</v>
      </c>
      <c r="H264" s="2">
        <v>7</v>
      </c>
      <c r="I264" s="2">
        <v>165</v>
      </c>
      <c r="J264" s="2">
        <v>99</v>
      </c>
    </row>
    <row r="265" spans="1:10" x14ac:dyDescent="0.3">
      <c r="A265" s="2">
        <f>VLOOKUP(Table8[[#This Row],[Item Description]],'Item Details'!B:H,7,FALSE)</f>
        <v>10004</v>
      </c>
      <c r="B265" s="2" t="s">
        <v>8</v>
      </c>
      <c r="C265" s="2" t="s">
        <v>5</v>
      </c>
      <c r="D265" s="10">
        <v>46352</v>
      </c>
      <c r="E265" s="2">
        <v>150</v>
      </c>
      <c r="F265" s="2">
        <v>90</v>
      </c>
      <c r="G265" s="2">
        <v>0.6</v>
      </c>
      <c r="H265" s="2">
        <v>7</v>
      </c>
      <c r="I265" s="2">
        <v>165</v>
      </c>
      <c r="J265" s="2">
        <v>99</v>
      </c>
    </row>
    <row r="266" spans="1:10" x14ac:dyDescent="0.3">
      <c r="A266" s="2">
        <f>VLOOKUP(Table8[[#This Row],[Item Description]],'Item Details'!B:H,7,FALSE)</f>
        <v>10004</v>
      </c>
      <c r="B266" s="2" t="s">
        <v>8</v>
      </c>
      <c r="C266" s="2" t="s">
        <v>6</v>
      </c>
      <c r="D266" s="10">
        <v>45653</v>
      </c>
      <c r="E266" s="2">
        <v>75</v>
      </c>
      <c r="F266" s="2">
        <v>90</v>
      </c>
      <c r="G266" s="2">
        <v>0.6</v>
      </c>
      <c r="H266" s="2">
        <v>7</v>
      </c>
      <c r="I266" s="2">
        <v>82.5</v>
      </c>
      <c r="J266" s="2">
        <v>49.5</v>
      </c>
    </row>
    <row r="267" spans="1:10" x14ac:dyDescent="0.3">
      <c r="A267" s="2">
        <f>VLOOKUP(Table8[[#This Row],[Item Description]],'Item Details'!B:H,7,FALSE)</f>
        <v>10004</v>
      </c>
      <c r="B267" s="2" t="s">
        <v>8</v>
      </c>
      <c r="C267" s="2" t="s">
        <v>6</v>
      </c>
      <c r="D267" s="10">
        <v>45684</v>
      </c>
      <c r="E267" s="2">
        <v>75</v>
      </c>
      <c r="F267" s="2">
        <v>90</v>
      </c>
      <c r="G267" s="2">
        <v>0.6</v>
      </c>
      <c r="H267" s="2">
        <v>7</v>
      </c>
      <c r="I267" s="2">
        <v>82.5</v>
      </c>
      <c r="J267" s="2">
        <v>49.5</v>
      </c>
    </row>
    <row r="268" spans="1:10" x14ac:dyDescent="0.3">
      <c r="A268" s="2">
        <f>VLOOKUP(Table8[[#This Row],[Item Description]],'Item Details'!B:H,7,FALSE)</f>
        <v>10004</v>
      </c>
      <c r="B268" s="2" t="s">
        <v>8</v>
      </c>
      <c r="C268" s="2" t="s">
        <v>6</v>
      </c>
      <c r="D268" s="10">
        <v>45712</v>
      </c>
      <c r="E268" s="2">
        <v>75</v>
      </c>
      <c r="F268" s="2">
        <v>90</v>
      </c>
      <c r="G268" s="2">
        <v>0.6</v>
      </c>
      <c r="H268" s="2">
        <v>7</v>
      </c>
      <c r="I268" s="2">
        <v>82.5</v>
      </c>
      <c r="J268" s="2">
        <v>49.5</v>
      </c>
    </row>
    <row r="269" spans="1:10" x14ac:dyDescent="0.3">
      <c r="A269" s="2">
        <f>VLOOKUP(Table8[[#This Row],[Item Description]],'Item Details'!B:H,7,FALSE)</f>
        <v>10004</v>
      </c>
      <c r="B269" s="2" t="s">
        <v>8</v>
      </c>
      <c r="C269" s="2" t="s">
        <v>6</v>
      </c>
      <c r="D269" s="10">
        <v>45743</v>
      </c>
      <c r="E269" s="2">
        <v>75</v>
      </c>
      <c r="F269" s="2">
        <v>90</v>
      </c>
      <c r="G269" s="2">
        <v>0.6</v>
      </c>
      <c r="H269" s="2">
        <v>7</v>
      </c>
      <c r="I269" s="2">
        <v>82.5</v>
      </c>
      <c r="J269" s="2">
        <v>49.5</v>
      </c>
    </row>
    <row r="270" spans="1:10" x14ac:dyDescent="0.3">
      <c r="A270" s="2">
        <f>VLOOKUP(Table8[[#This Row],[Item Description]],'Item Details'!B:H,7,FALSE)</f>
        <v>10004</v>
      </c>
      <c r="B270" s="2" t="s">
        <v>8</v>
      </c>
      <c r="C270" s="2" t="s">
        <v>6</v>
      </c>
      <c r="D270" s="10">
        <v>45773</v>
      </c>
      <c r="E270" s="2">
        <v>75</v>
      </c>
      <c r="F270" s="2">
        <v>90</v>
      </c>
      <c r="G270" s="2">
        <v>0.6</v>
      </c>
      <c r="H270" s="2">
        <v>7</v>
      </c>
      <c r="I270" s="2">
        <v>82.5</v>
      </c>
      <c r="J270" s="2">
        <v>49.5</v>
      </c>
    </row>
    <row r="271" spans="1:10" x14ac:dyDescent="0.3">
      <c r="A271" s="2">
        <f>VLOOKUP(Table8[[#This Row],[Item Description]],'Item Details'!B:H,7,FALSE)</f>
        <v>10004</v>
      </c>
      <c r="B271" s="2" t="s">
        <v>8</v>
      </c>
      <c r="C271" s="2" t="s">
        <v>6</v>
      </c>
      <c r="D271" s="10">
        <v>45804</v>
      </c>
      <c r="E271" s="2">
        <v>75</v>
      </c>
      <c r="F271" s="2">
        <v>90</v>
      </c>
      <c r="G271" s="2">
        <v>0.6</v>
      </c>
      <c r="H271" s="2">
        <v>7</v>
      </c>
      <c r="I271" s="2">
        <v>82.5</v>
      </c>
      <c r="J271" s="2">
        <v>49.5</v>
      </c>
    </row>
    <row r="272" spans="1:10" x14ac:dyDescent="0.3">
      <c r="A272" s="2">
        <f>VLOOKUP(Table8[[#This Row],[Item Description]],'Item Details'!B:H,7,FALSE)</f>
        <v>10004</v>
      </c>
      <c r="B272" s="2" t="s">
        <v>8</v>
      </c>
      <c r="C272" s="2" t="s">
        <v>6</v>
      </c>
      <c r="D272" s="10">
        <v>45834</v>
      </c>
      <c r="E272" s="2">
        <v>75</v>
      </c>
      <c r="F272" s="2">
        <v>90</v>
      </c>
      <c r="G272" s="2">
        <v>0.6</v>
      </c>
      <c r="H272" s="2">
        <v>7</v>
      </c>
      <c r="I272" s="2">
        <v>82.5</v>
      </c>
      <c r="J272" s="2">
        <v>49.5</v>
      </c>
    </row>
    <row r="273" spans="1:10" x14ac:dyDescent="0.3">
      <c r="A273" s="2">
        <f>VLOOKUP(Table8[[#This Row],[Item Description]],'Item Details'!B:H,7,FALSE)</f>
        <v>10004</v>
      </c>
      <c r="B273" s="2" t="s">
        <v>8</v>
      </c>
      <c r="C273" s="2" t="s">
        <v>6</v>
      </c>
      <c r="D273" s="10">
        <v>45865</v>
      </c>
      <c r="E273" s="2">
        <v>75</v>
      </c>
      <c r="F273" s="2">
        <v>90</v>
      </c>
      <c r="G273" s="2">
        <v>0.6</v>
      </c>
      <c r="H273" s="2">
        <v>7</v>
      </c>
      <c r="I273" s="2">
        <v>82.5</v>
      </c>
      <c r="J273" s="2">
        <v>49.5</v>
      </c>
    </row>
    <row r="274" spans="1:10" x14ac:dyDescent="0.3">
      <c r="A274" s="2">
        <f>VLOOKUP(Table8[[#This Row],[Item Description]],'Item Details'!B:H,7,FALSE)</f>
        <v>10004</v>
      </c>
      <c r="B274" s="2" t="s">
        <v>8</v>
      </c>
      <c r="C274" s="2" t="s">
        <v>6</v>
      </c>
      <c r="D274" s="10">
        <v>45896</v>
      </c>
      <c r="E274" s="2">
        <v>75</v>
      </c>
      <c r="F274" s="2">
        <v>90</v>
      </c>
      <c r="G274" s="2">
        <v>0.6</v>
      </c>
      <c r="H274" s="2">
        <v>7</v>
      </c>
      <c r="I274" s="2">
        <v>82.5</v>
      </c>
      <c r="J274" s="2">
        <v>49.5</v>
      </c>
    </row>
    <row r="275" spans="1:10" x14ac:dyDescent="0.3">
      <c r="A275" s="2">
        <f>VLOOKUP(Table8[[#This Row],[Item Description]],'Item Details'!B:H,7,FALSE)</f>
        <v>10004</v>
      </c>
      <c r="B275" s="2" t="s">
        <v>8</v>
      </c>
      <c r="C275" s="2" t="s">
        <v>6</v>
      </c>
      <c r="D275" s="10">
        <v>45926</v>
      </c>
      <c r="E275" s="2">
        <v>75</v>
      </c>
      <c r="F275" s="2">
        <v>90</v>
      </c>
      <c r="G275" s="2">
        <v>0.6</v>
      </c>
      <c r="H275" s="2">
        <v>7</v>
      </c>
      <c r="I275" s="2">
        <v>82.5</v>
      </c>
      <c r="J275" s="2">
        <v>49.5</v>
      </c>
    </row>
    <row r="276" spans="1:10" x14ac:dyDescent="0.3">
      <c r="A276" s="2">
        <f>VLOOKUP(Table8[[#This Row],[Item Description]],'Item Details'!B:H,7,FALSE)</f>
        <v>10004</v>
      </c>
      <c r="B276" s="2" t="s">
        <v>8</v>
      </c>
      <c r="C276" s="2" t="s">
        <v>6</v>
      </c>
      <c r="D276" s="10">
        <v>45957</v>
      </c>
      <c r="E276" s="2">
        <v>75</v>
      </c>
      <c r="F276" s="2">
        <v>90</v>
      </c>
      <c r="G276" s="2">
        <v>0.6</v>
      </c>
      <c r="H276" s="2">
        <v>7</v>
      </c>
      <c r="I276" s="2">
        <v>82.5</v>
      </c>
      <c r="J276" s="2">
        <v>49.5</v>
      </c>
    </row>
    <row r="277" spans="1:10" x14ac:dyDescent="0.3">
      <c r="A277" s="2">
        <f>VLOOKUP(Table8[[#This Row],[Item Description]],'Item Details'!B:H,7,FALSE)</f>
        <v>10004</v>
      </c>
      <c r="B277" s="2" t="s">
        <v>8</v>
      </c>
      <c r="C277" s="2" t="s">
        <v>6</v>
      </c>
      <c r="D277" s="10">
        <v>45987</v>
      </c>
      <c r="E277" s="2">
        <v>75</v>
      </c>
      <c r="F277" s="2">
        <v>90</v>
      </c>
      <c r="G277" s="2">
        <v>0.6</v>
      </c>
      <c r="H277" s="2">
        <v>7</v>
      </c>
      <c r="I277" s="2">
        <v>82.5</v>
      </c>
      <c r="J277" s="2">
        <v>49.5</v>
      </c>
    </row>
    <row r="278" spans="1:10" x14ac:dyDescent="0.3">
      <c r="A278" s="2">
        <f>VLOOKUP(Table8[[#This Row],[Item Description]],'Item Details'!B:H,7,FALSE)</f>
        <v>10004</v>
      </c>
      <c r="B278" s="2" t="s">
        <v>8</v>
      </c>
      <c r="C278" s="2" t="s">
        <v>6</v>
      </c>
      <c r="D278" s="10">
        <v>46018</v>
      </c>
      <c r="E278" s="2">
        <v>75</v>
      </c>
      <c r="F278" s="2">
        <v>90</v>
      </c>
      <c r="G278" s="2">
        <v>0.6</v>
      </c>
      <c r="H278" s="2">
        <v>7</v>
      </c>
      <c r="I278" s="2">
        <v>82.5</v>
      </c>
      <c r="J278" s="2">
        <v>49.5</v>
      </c>
    </row>
    <row r="279" spans="1:10" x14ac:dyDescent="0.3">
      <c r="A279" s="2">
        <f>VLOOKUP(Table8[[#This Row],[Item Description]],'Item Details'!B:H,7,FALSE)</f>
        <v>10004</v>
      </c>
      <c r="B279" s="2" t="s">
        <v>8</v>
      </c>
      <c r="C279" s="2" t="s">
        <v>6</v>
      </c>
      <c r="D279" s="10">
        <v>46049</v>
      </c>
      <c r="E279" s="2">
        <v>75</v>
      </c>
      <c r="F279" s="2">
        <v>90</v>
      </c>
      <c r="G279" s="2">
        <v>0.6</v>
      </c>
      <c r="H279" s="2">
        <v>7</v>
      </c>
      <c r="I279" s="2">
        <v>82.5</v>
      </c>
      <c r="J279" s="2">
        <v>49.5</v>
      </c>
    </row>
    <row r="280" spans="1:10" x14ac:dyDescent="0.3">
      <c r="A280" s="2">
        <f>VLOOKUP(Table8[[#This Row],[Item Description]],'Item Details'!B:H,7,FALSE)</f>
        <v>10004</v>
      </c>
      <c r="B280" s="2" t="s">
        <v>8</v>
      </c>
      <c r="C280" s="2" t="s">
        <v>6</v>
      </c>
      <c r="D280" s="10">
        <v>46077</v>
      </c>
      <c r="E280" s="2">
        <v>75</v>
      </c>
      <c r="F280" s="2">
        <v>90</v>
      </c>
      <c r="G280" s="2">
        <v>0.6</v>
      </c>
      <c r="H280" s="2">
        <v>7</v>
      </c>
      <c r="I280" s="2">
        <v>82.5</v>
      </c>
      <c r="J280" s="2">
        <v>49.5</v>
      </c>
    </row>
    <row r="281" spans="1:10" x14ac:dyDescent="0.3">
      <c r="A281" s="2">
        <f>VLOOKUP(Table8[[#This Row],[Item Description]],'Item Details'!B:H,7,FALSE)</f>
        <v>10004</v>
      </c>
      <c r="B281" s="2" t="s">
        <v>8</v>
      </c>
      <c r="C281" s="2" t="s">
        <v>6</v>
      </c>
      <c r="D281" s="10">
        <v>46108</v>
      </c>
      <c r="E281" s="2">
        <v>75</v>
      </c>
      <c r="F281" s="2">
        <v>90</v>
      </c>
      <c r="G281" s="2">
        <v>0.6</v>
      </c>
      <c r="H281" s="2">
        <v>7</v>
      </c>
      <c r="I281" s="2">
        <v>82.5</v>
      </c>
      <c r="J281" s="2">
        <v>49.5</v>
      </c>
    </row>
    <row r="282" spans="1:10" x14ac:dyDescent="0.3">
      <c r="A282" s="2">
        <f>VLOOKUP(Table8[[#This Row],[Item Description]],'Item Details'!B:H,7,FALSE)</f>
        <v>10004</v>
      </c>
      <c r="B282" s="2" t="s">
        <v>8</v>
      </c>
      <c r="C282" s="2" t="s">
        <v>6</v>
      </c>
      <c r="D282" s="10">
        <v>46138</v>
      </c>
      <c r="E282" s="2">
        <v>75</v>
      </c>
      <c r="F282" s="2">
        <v>90</v>
      </c>
      <c r="G282" s="2">
        <v>0.6</v>
      </c>
      <c r="H282" s="2">
        <v>7</v>
      </c>
      <c r="I282" s="2">
        <v>82.5</v>
      </c>
      <c r="J282" s="2">
        <v>49.5</v>
      </c>
    </row>
    <row r="283" spans="1:10" x14ac:dyDescent="0.3">
      <c r="A283" s="2">
        <f>VLOOKUP(Table8[[#This Row],[Item Description]],'Item Details'!B:H,7,FALSE)</f>
        <v>10004</v>
      </c>
      <c r="B283" s="2" t="s">
        <v>8</v>
      </c>
      <c r="C283" s="2" t="s">
        <v>6</v>
      </c>
      <c r="D283" s="10">
        <v>46169</v>
      </c>
      <c r="E283" s="2">
        <v>75</v>
      </c>
      <c r="F283" s="2">
        <v>90</v>
      </c>
      <c r="G283" s="2">
        <v>0.6</v>
      </c>
      <c r="H283" s="2">
        <v>7</v>
      </c>
      <c r="I283" s="2">
        <v>82.5</v>
      </c>
      <c r="J283" s="2">
        <v>49.5</v>
      </c>
    </row>
    <row r="284" spans="1:10" x14ac:dyDescent="0.3">
      <c r="A284" s="2">
        <f>VLOOKUP(Table8[[#This Row],[Item Description]],'Item Details'!B:H,7,FALSE)</f>
        <v>10004</v>
      </c>
      <c r="B284" s="2" t="s">
        <v>8</v>
      </c>
      <c r="C284" s="2" t="s">
        <v>6</v>
      </c>
      <c r="D284" s="10">
        <v>46199</v>
      </c>
      <c r="E284" s="2">
        <v>75</v>
      </c>
      <c r="F284" s="2">
        <v>90</v>
      </c>
      <c r="G284" s="2">
        <v>0.6</v>
      </c>
      <c r="H284" s="2">
        <v>7</v>
      </c>
      <c r="I284" s="2">
        <v>82.5</v>
      </c>
      <c r="J284" s="2">
        <v>49.5</v>
      </c>
    </row>
    <row r="285" spans="1:10" x14ac:dyDescent="0.3">
      <c r="A285" s="2">
        <f>VLOOKUP(Table8[[#This Row],[Item Description]],'Item Details'!B:H,7,FALSE)</f>
        <v>10004</v>
      </c>
      <c r="B285" s="2" t="s">
        <v>8</v>
      </c>
      <c r="C285" s="2" t="s">
        <v>6</v>
      </c>
      <c r="D285" s="10">
        <v>46230</v>
      </c>
      <c r="E285" s="2">
        <v>75</v>
      </c>
      <c r="F285" s="2">
        <v>90</v>
      </c>
      <c r="G285" s="2">
        <v>0.6</v>
      </c>
      <c r="H285" s="2">
        <v>7</v>
      </c>
      <c r="I285" s="2">
        <v>82.5</v>
      </c>
      <c r="J285" s="2">
        <v>49.5</v>
      </c>
    </row>
    <row r="286" spans="1:10" x14ac:dyDescent="0.3">
      <c r="A286" s="2">
        <f>VLOOKUP(Table8[[#This Row],[Item Description]],'Item Details'!B:H,7,FALSE)</f>
        <v>10004</v>
      </c>
      <c r="B286" s="2" t="s">
        <v>8</v>
      </c>
      <c r="C286" s="2" t="s">
        <v>6</v>
      </c>
      <c r="D286" s="10">
        <v>46261</v>
      </c>
      <c r="E286" s="2">
        <v>75</v>
      </c>
      <c r="F286" s="2">
        <v>90</v>
      </c>
      <c r="G286" s="2">
        <v>0.6</v>
      </c>
      <c r="H286" s="2">
        <v>7</v>
      </c>
      <c r="I286" s="2">
        <v>82.5</v>
      </c>
      <c r="J286" s="2">
        <v>49.5</v>
      </c>
    </row>
    <row r="287" spans="1:10" x14ac:dyDescent="0.3">
      <c r="A287" s="2">
        <f>VLOOKUP(Table8[[#This Row],[Item Description]],'Item Details'!B:H,7,FALSE)</f>
        <v>10004</v>
      </c>
      <c r="B287" s="2" t="s">
        <v>8</v>
      </c>
      <c r="C287" s="2" t="s">
        <v>6</v>
      </c>
      <c r="D287" s="10">
        <v>46291</v>
      </c>
      <c r="E287" s="2">
        <v>75</v>
      </c>
      <c r="F287" s="2">
        <v>90</v>
      </c>
      <c r="G287" s="2">
        <v>0.6</v>
      </c>
      <c r="H287" s="2">
        <v>7</v>
      </c>
      <c r="I287" s="2">
        <v>82.5</v>
      </c>
      <c r="J287" s="2">
        <v>49.5</v>
      </c>
    </row>
    <row r="288" spans="1:10" x14ac:dyDescent="0.3">
      <c r="A288" s="2">
        <f>VLOOKUP(Table8[[#This Row],[Item Description]],'Item Details'!B:H,7,FALSE)</f>
        <v>10004</v>
      </c>
      <c r="B288" s="2" t="s">
        <v>8</v>
      </c>
      <c r="C288" s="2" t="s">
        <v>6</v>
      </c>
      <c r="D288" s="10">
        <v>46322</v>
      </c>
      <c r="E288" s="2">
        <v>75</v>
      </c>
      <c r="F288" s="2">
        <v>90</v>
      </c>
      <c r="G288" s="2">
        <v>0.6</v>
      </c>
      <c r="H288" s="2">
        <v>7</v>
      </c>
      <c r="I288" s="2">
        <v>82.5</v>
      </c>
      <c r="J288" s="2">
        <v>49.5</v>
      </c>
    </row>
    <row r="289" spans="1:10" x14ac:dyDescent="0.3">
      <c r="A289" s="2">
        <f>VLOOKUP(Table8[[#This Row],[Item Description]],'Item Details'!B:H,7,FALSE)</f>
        <v>10004</v>
      </c>
      <c r="B289" s="2" t="s">
        <v>8</v>
      </c>
      <c r="C289" s="2" t="s">
        <v>6</v>
      </c>
      <c r="D289" s="10">
        <v>46352</v>
      </c>
      <c r="E289" s="2">
        <v>75</v>
      </c>
      <c r="F289" s="2">
        <v>90</v>
      </c>
      <c r="G289" s="2">
        <v>0.6</v>
      </c>
      <c r="H289" s="2">
        <v>7</v>
      </c>
      <c r="I289" s="2">
        <v>82.5</v>
      </c>
      <c r="J289" s="2">
        <v>49.5</v>
      </c>
    </row>
    <row r="290" spans="1:10" x14ac:dyDescent="0.3">
      <c r="A290" s="2">
        <f>VLOOKUP(Table8[[#This Row],[Item Description]],'Item Details'!B:H,7,FALSE)</f>
        <v>10003</v>
      </c>
      <c r="B290" s="2" t="s">
        <v>7</v>
      </c>
      <c r="C290" s="2" t="s">
        <v>4</v>
      </c>
      <c r="D290" s="10">
        <v>45653</v>
      </c>
      <c r="E290" s="2">
        <v>50</v>
      </c>
      <c r="F290" s="2">
        <v>85</v>
      </c>
      <c r="G290" s="2">
        <v>2.5</v>
      </c>
      <c r="H290" s="2">
        <v>10</v>
      </c>
      <c r="I290" s="2">
        <v>57.499999999999993</v>
      </c>
      <c r="J290" s="2">
        <v>143.74999999999997</v>
      </c>
    </row>
    <row r="291" spans="1:10" x14ac:dyDescent="0.3">
      <c r="A291" s="2">
        <f>VLOOKUP(Table8[[#This Row],[Item Description]],'Item Details'!B:H,7,FALSE)</f>
        <v>10003</v>
      </c>
      <c r="B291" s="2" t="s">
        <v>7</v>
      </c>
      <c r="C291" s="2" t="s">
        <v>4</v>
      </c>
      <c r="D291" s="10">
        <v>45684</v>
      </c>
      <c r="E291" s="2">
        <v>50</v>
      </c>
      <c r="F291" s="2">
        <v>85</v>
      </c>
      <c r="G291" s="2">
        <v>2.5</v>
      </c>
      <c r="H291" s="2">
        <v>10</v>
      </c>
      <c r="I291" s="2">
        <v>57.499999999999993</v>
      </c>
      <c r="J291" s="2">
        <v>143.74999999999997</v>
      </c>
    </row>
    <row r="292" spans="1:10" x14ac:dyDescent="0.3">
      <c r="A292" s="2">
        <f>VLOOKUP(Table8[[#This Row],[Item Description]],'Item Details'!B:H,7,FALSE)</f>
        <v>10003</v>
      </c>
      <c r="B292" s="2" t="s">
        <v>7</v>
      </c>
      <c r="C292" s="2" t="s">
        <v>4</v>
      </c>
      <c r="D292" s="10">
        <v>45712</v>
      </c>
      <c r="E292" s="2">
        <v>50</v>
      </c>
      <c r="F292" s="2">
        <v>85</v>
      </c>
      <c r="G292" s="2">
        <v>2.5</v>
      </c>
      <c r="H292" s="2">
        <v>10</v>
      </c>
      <c r="I292" s="2">
        <v>57.499999999999993</v>
      </c>
      <c r="J292" s="2">
        <v>143.74999999999997</v>
      </c>
    </row>
    <row r="293" spans="1:10" x14ac:dyDescent="0.3">
      <c r="A293" s="2">
        <f>VLOOKUP(Table8[[#This Row],[Item Description]],'Item Details'!B:H,7,FALSE)</f>
        <v>10003</v>
      </c>
      <c r="B293" s="2" t="s">
        <v>7</v>
      </c>
      <c r="C293" s="2" t="s">
        <v>4</v>
      </c>
      <c r="D293" s="10">
        <v>45743</v>
      </c>
      <c r="E293" s="2">
        <v>50</v>
      </c>
      <c r="F293" s="2">
        <v>85</v>
      </c>
      <c r="G293" s="2">
        <v>2.5</v>
      </c>
      <c r="H293" s="2">
        <v>10</v>
      </c>
      <c r="I293" s="2">
        <v>57.499999999999993</v>
      </c>
      <c r="J293" s="2">
        <v>143.74999999999997</v>
      </c>
    </row>
    <row r="294" spans="1:10" x14ac:dyDescent="0.3">
      <c r="A294" s="2">
        <f>VLOOKUP(Table8[[#This Row],[Item Description]],'Item Details'!B:H,7,FALSE)</f>
        <v>10003</v>
      </c>
      <c r="B294" s="2" t="s">
        <v>7</v>
      </c>
      <c r="C294" s="2" t="s">
        <v>4</v>
      </c>
      <c r="D294" s="10">
        <v>45773</v>
      </c>
      <c r="E294" s="2">
        <v>50</v>
      </c>
      <c r="F294" s="2">
        <v>85</v>
      </c>
      <c r="G294" s="2">
        <v>2.5</v>
      </c>
      <c r="H294" s="2">
        <v>10</v>
      </c>
      <c r="I294" s="2">
        <v>57.499999999999993</v>
      </c>
      <c r="J294" s="2">
        <v>143.74999999999997</v>
      </c>
    </row>
    <row r="295" spans="1:10" x14ac:dyDescent="0.3">
      <c r="A295" s="2">
        <f>VLOOKUP(Table8[[#This Row],[Item Description]],'Item Details'!B:H,7,FALSE)</f>
        <v>10003</v>
      </c>
      <c r="B295" s="2" t="s">
        <v>7</v>
      </c>
      <c r="C295" s="2" t="s">
        <v>4</v>
      </c>
      <c r="D295" s="10">
        <v>45804</v>
      </c>
      <c r="E295" s="2">
        <v>50</v>
      </c>
      <c r="F295" s="2">
        <v>85</v>
      </c>
      <c r="G295" s="2">
        <v>2.5</v>
      </c>
      <c r="H295" s="2">
        <v>10</v>
      </c>
      <c r="I295" s="2">
        <v>57.499999999999993</v>
      </c>
      <c r="J295" s="2">
        <v>143.74999999999997</v>
      </c>
    </row>
    <row r="296" spans="1:10" x14ac:dyDescent="0.3">
      <c r="A296" s="2">
        <f>VLOOKUP(Table8[[#This Row],[Item Description]],'Item Details'!B:H,7,FALSE)</f>
        <v>10003</v>
      </c>
      <c r="B296" s="2" t="s">
        <v>7</v>
      </c>
      <c r="C296" s="2" t="s">
        <v>4</v>
      </c>
      <c r="D296" s="10">
        <v>45834</v>
      </c>
      <c r="E296" s="2">
        <v>50</v>
      </c>
      <c r="F296" s="2">
        <v>85</v>
      </c>
      <c r="G296" s="2">
        <v>2.5</v>
      </c>
      <c r="H296" s="2">
        <v>10</v>
      </c>
      <c r="I296" s="2">
        <v>57.499999999999993</v>
      </c>
      <c r="J296" s="2">
        <v>143.74999999999997</v>
      </c>
    </row>
    <row r="297" spans="1:10" x14ac:dyDescent="0.3">
      <c r="A297" s="2">
        <f>VLOOKUP(Table8[[#This Row],[Item Description]],'Item Details'!B:H,7,FALSE)</f>
        <v>10003</v>
      </c>
      <c r="B297" s="2" t="s">
        <v>7</v>
      </c>
      <c r="C297" s="2" t="s">
        <v>4</v>
      </c>
      <c r="D297" s="10">
        <v>45865</v>
      </c>
      <c r="E297" s="2">
        <v>50</v>
      </c>
      <c r="F297" s="2">
        <v>85</v>
      </c>
      <c r="G297" s="2">
        <v>2.5</v>
      </c>
      <c r="H297" s="2">
        <v>10</v>
      </c>
      <c r="I297" s="2">
        <v>57.499999999999993</v>
      </c>
      <c r="J297" s="2">
        <v>143.74999999999997</v>
      </c>
    </row>
    <row r="298" spans="1:10" x14ac:dyDescent="0.3">
      <c r="A298" s="2">
        <f>VLOOKUP(Table8[[#This Row],[Item Description]],'Item Details'!B:H,7,FALSE)</f>
        <v>10003</v>
      </c>
      <c r="B298" s="2" t="s">
        <v>7</v>
      </c>
      <c r="C298" s="2" t="s">
        <v>4</v>
      </c>
      <c r="D298" s="10">
        <v>45896</v>
      </c>
      <c r="E298" s="2">
        <v>50</v>
      </c>
      <c r="F298" s="2">
        <v>85</v>
      </c>
      <c r="G298" s="2">
        <v>2.5</v>
      </c>
      <c r="H298" s="2">
        <v>10</v>
      </c>
      <c r="I298" s="2">
        <v>57.499999999999993</v>
      </c>
      <c r="J298" s="2">
        <v>143.74999999999997</v>
      </c>
    </row>
    <row r="299" spans="1:10" x14ac:dyDescent="0.3">
      <c r="A299" s="2">
        <f>VLOOKUP(Table8[[#This Row],[Item Description]],'Item Details'!B:H,7,FALSE)</f>
        <v>10003</v>
      </c>
      <c r="B299" s="2" t="s">
        <v>7</v>
      </c>
      <c r="C299" s="2" t="s">
        <v>4</v>
      </c>
      <c r="D299" s="10">
        <v>45926</v>
      </c>
      <c r="E299" s="2">
        <v>50</v>
      </c>
      <c r="F299" s="2">
        <v>85</v>
      </c>
      <c r="G299" s="2">
        <v>2.5</v>
      </c>
      <c r="H299" s="2">
        <v>10</v>
      </c>
      <c r="I299" s="2">
        <v>57.499999999999993</v>
      </c>
      <c r="J299" s="2">
        <v>143.74999999999997</v>
      </c>
    </row>
    <row r="300" spans="1:10" x14ac:dyDescent="0.3">
      <c r="A300" s="2">
        <f>VLOOKUP(Table8[[#This Row],[Item Description]],'Item Details'!B:H,7,FALSE)</f>
        <v>10003</v>
      </c>
      <c r="B300" s="2" t="s">
        <v>7</v>
      </c>
      <c r="C300" s="2" t="s">
        <v>4</v>
      </c>
      <c r="D300" s="10">
        <v>45957</v>
      </c>
      <c r="E300" s="2">
        <v>50</v>
      </c>
      <c r="F300" s="2">
        <v>85</v>
      </c>
      <c r="G300" s="2">
        <v>2.5</v>
      </c>
      <c r="H300" s="2">
        <v>10</v>
      </c>
      <c r="I300" s="2">
        <v>57.499999999999993</v>
      </c>
      <c r="J300" s="2">
        <v>143.74999999999997</v>
      </c>
    </row>
    <row r="301" spans="1:10" x14ac:dyDescent="0.3">
      <c r="A301" s="2">
        <f>VLOOKUP(Table8[[#This Row],[Item Description]],'Item Details'!B:H,7,FALSE)</f>
        <v>10003</v>
      </c>
      <c r="B301" s="2" t="s">
        <v>7</v>
      </c>
      <c r="C301" s="2" t="s">
        <v>4</v>
      </c>
      <c r="D301" s="10">
        <v>45987</v>
      </c>
      <c r="E301" s="2">
        <v>50</v>
      </c>
      <c r="F301" s="2">
        <v>85</v>
      </c>
      <c r="G301" s="2">
        <v>2.5</v>
      </c>
      <c r="H301" s="2">
        <v>10</v>
      </c>
      <c r="I301" s="2">
        <v>57.499999999999993</v>
      </c>
      <c r="J301" s="2">
        <v>143.74999999999997</v>
      </c>
    </row>
    <row r="302" spans="1:10" x14ac:dyDescent="0.3">
      <c r="A302" s="2">
        <f>VLOOKUP(Table8[[#This Row],[Item Description]],'Item Details'!B:H,7,FALSE)</f>
        <v>10003</v>
      </c>
      <c r="B302" s="2" t="s">
        <v>7</v>
      </c>
      <c r="C302" s="2" t="s">
        <v>4</v>
      </c>
      <c r="D302" s="10">
        <v>46018</v>
      </c>
      <c r="E302" s="2">
        <v>50</v>
      </c>
      <c r="F302" s="2">
        <v>85</v>
      </c>
      <c r="G302" s="2">
        <v>2.5</v>
      </c>
      <c r="H302" s="2">
        <v>10</v>
      </c>
      <c r="I302" s="2">
        <v>57.499999999999993</v>
      </c>
      <c r="J302" s="2">
        <v>143.74999999999997</v>
      </c>
    </row>
    <row r="303" spans="1:10" x14ac:dyDescent="0.3">
      <c r="A303" s="2">
        <f>VLOOKUP(Table8[[#This Row],[Item Description]],'Item Details'!B:H,7,FALSE)</f>
        <v>10003</v>
      </c>
      <c r="B303" s="2" t="s">
        <v>7</v>
      </c>
      <c r="C303" s="2" t="s">
        <v>4</v>
      </c>
      <c r="D303" s="10">
        <v>46049</v>
      </c>
      <c r="E303" s="2">
        <v>50</v>
      </c>
      <c r="F303" s="2">
        <v>85</v>
      </c>
      <c r="G303" s="2">
        <v>2.5</v>
      </c>
      <c r="H303" s="2">
        <v>10</v>
      </c>
      <c r="I303" s="2">
        <v>57.499999999999993</v>
      </c>
      <c r="J303" s="2">
        <v>143.74999999999997</v>
      </c>
    </row>
    <row r="304" spans="1:10" x14ac:dyDescent="0.3">
      <c r="A304" s="2">
        <f>VLOOKUP(Table8[[#This Row],[Item Description]],'Item Details'!B:H,7,FALSE)</f>
        <v>10003</v>
      </c>
      <c r="B304" s="2" t="s">
        <v>7</v>
      </c>
      <c r="C304" s="2" t="s">
        <v>4</v>
      </c>
      <c r="D304" s="10">
        <v>46077</v>
      </c>
      <c r="E304" s="2">
        <v>50</v>
      </c>
      <c r="F304" s="2">
        <v>85</v>
      </c>
      <c r="G304" s="2">
        <v>2.5</v>
      </c>
      <c r="H304" s="2">
        <v>10</v>
      </c>
      <c r="I304" s="2">
        <v>57.499999999999993</v>
      </c>
      <c r="J304" s="2">
        <v>143.74999999999997</v>
      </c>
    </row>
    <row r="305" spans="1:10" x14ac:dyDescent="0.3">
      <c r="A305" s="2">
        <f>VLOOKUP(Table8[[#This Row],[Item Description]],'Item Details'!B:H,7,FALSE)</f>
        <v>10003</v>
      </c>
      <c r="B305" s="2" t="s">
        <v>7</v>
      </c>
      <c r="C305" s="2" t="s">
        <v>4</v>
      </c>
      <c r="D305" s="10">
        <v>46108</v>
      </c>
      <c r="E305" s="2">
        <v>50</v>
      </c>
      <c r="F305" s="2">
        <v>85</v>
      </c>
      <c r="G305" s="2">
        <v>2.5</v>
      </c>
      <c r="H305" s="2">
        <v>10</v>
      </c>
      <c r="I305" s="2">
        <v>57.499999999999993</v>
      </c>
      <c r="J305" s="2">
        <v>143.74999999999997</v>
      </c>
    </row>
    <row r="306" spans="1:10" x14ac:dyDescent="0.3">
      <c r="A306" s="2">
        <f>VLOOKUP(Table8[[#This Row],[Item Description]],'Item Details'!B:H,7,FALSE)</f>
        <v>10003</v>
      </c>
      <c r="B306" s="2" t="s">
        <v>7</v>
      </c>
      <c r="C306" s="2" t="s">
        <v>4</v>
      </c>
      <c r="D306" s="10">
        <v>46138</v>
      </c>
      <c r="E306" s="2">
        <v>50</v>
      </c>
      <c r="F306" s="2">
        <v>85</v>
      </c>
      <c r="G306" s="2">
        <v>2.5</v>
      </c>
      <c r="H306" s="2">
        <v>10</v>
      </c>
      <c r="I306" s="2">
        <v>57.499999999999993</v>
      </c>
      <c r="J306" s="2">
        <v>143.74999999999997</v>
      </c>
    </row>
    <row r="307" spans="1:10" x14ac:dyDescent="0.3">
      <c r="A307" s="2">
        <f>VLOOKUP(Table8[[#This Row],[Item Description]],'Item Details'!B:H,7,FALSE)</f>
        <v>10003</v>
      </c>
      <c r="B307" s="2" t="s">
        <v>7</v>
      </c>
      <c r="C307" s="2" t="s">
        <v>4</v>
      </c>
      <c r="D307" s="10">
        <v>46169</v>
      </c>
      <c r="E307" s="2">
        <v>50</v>
      </c>
      <c r="F307" s="2">
        <v>85</v>
      </c>
      <c r="G307" s="2">
        <v>2.5</v>
      </c>
      <c r="H307" s="2">
        <v>10</v>
      </c>
      <c r="I307" s="2">
        <v>57.499999999999993</v>
      </c>
      <c r="J307" s="2">
        <v>143.74999999999997</v>
      </c>
    </row>
    <row r="308" spans="1:10" x14ac:dyDescent="0.3">
      <c r="A308" s="2">
        <f>VLOOKUP(Table8[[#This Row],[Item Description]],'Item Details'!B:H,7,FALSE)</f>
        <v>10003</v>
      </c>
      <c r="B308" s="2" t="s">
        <v>7</v>
      </c>
      <c r="C308" s="2" t="s">
        <v>4</v>
      </c>
      <c r="D308" s="10">
        <v>46199</v>
      </c>
      <c r="E308" s="2">
        <v>50</v>
      </c>
      <c r="F308" s="2">
        <v>85</v>
      </c>
      <c r="G308" s="2">
        <v>2.5</v>
      </c>
      <c r="H308" s="2">
        <v>10</v>
      </c>
      <c r="I308" s="2">
        <v>57.499999999999993</v>
      </c>
      <c r="J308" s="2">
        <v>143.74999999999997</v>
      </c>
    </row>
    <row r="309" spans="1:10" x14ac:dyDescent="0.3">
      <c r="A309" s="2">
        <f>VLOOKUP(Table8[[#This Row],[Item Description]],'Item Details'!B:H,7,FALSE)</f>
        <v>10003</v>
      </c>
      <c r="B309" s="2" t="s">
        <v>7</v>
      </c>
      <c r="C309" s="2" t="s">
        <v>4</v>
      </c>
      <c r="D309" s="10">
        <v>46230</v>
      </c>
      <c r="E309" s="2">
        <v>50</v>
      </c>
      <c r="F309" s="2">
        <v>85</v>
      </c>
      <c r="G309" s="2">
        <v>2.5</v>
      </c>
      <c r="H309" s="2">
        <v>10</v>
      </c>
      <c r="I309" s="2">
        <v>57.499999999999993</v>
      </c>
      <c r="J309" s="2">
        <v>143.74999999999997</v>
      </c>
    </row>
    <row r="310" spans="1:10" x14ac:dyDescent="0.3">
      <c r="A310" s="2">
        <f>VLOOKUP(Table8[[#This Row],[Item Description]],'Item Details'!B:H,7,FALSE)</f>
        <v>10003</v>
      </c>
      <c r="B310" s="2" t="s">
        <v>7</v>
      </c>
      <c r="C310" s="2" t="s">
        <v>4</v>
      </c>
      <c r="D310" s="10">
        <v>46261</v>
      </c>
      <c r="E310" s="2">
        <v>50</v>
      </c>
      <c r="F310" s="2">
        <v>85</v>
      </c>
      <c r="G310" s="2">
        <v>2.5</v>
      </c>
      <c r="H310" s="2">
        <v>10</v>
      </c>
      <c r="I310" s="2">
        <v>57.499999999999993</v>
      </c>
      <c r="J310" s="2">
        <v>143.74999999999997</v>
      </c>
    </row>
    <row r="311" spans="1:10" x14ac:dyDescent="0.3">
      <c r="A311" s="2">
        <f>VLOOKUP(Table8[[#This Row],[Item Description]],'Item Details'!B:H,7,FALSE)</f>
        <v>10003</v>
      </c>
      <c r="B311" s="2" t="s">
        <v>7</v>
      </c>
      <c r="C311" s="2" t="s">
        <v>4</v>
      </c>
      <c r="D311" s="10">
        <v>46291</v>
      </c>
      <c r="E311" s="2">
        <v>50</v>
      </c>
      <c r="F311" s="2">
        <v>85</v>
      </c>
      <c r="G311" s="2">
        <v>2.5</v>
      </c>
      <c r="H311" s="2">
        <v>10</v>
      </c>
      <c r="I311" s="2">
        <v>57.499999999999993</v>
      </c>
      <c r="J311" s="2">
        <v>143.74999999999997</v>
      </c>
    </row>
    <row r="312" spans="1:10" x14ac:dyDescent="0.3">
      <c r="A312" s="2">
        <f>VLOOKUP(Table8[[#This Row],[Item Description]],'Item Details'!B:H,7,FALSE)</f>
        <v>10003</v>
      </c>
      <c r="B312" s="2" t="s">
        <v>7</v>
      </c>
      <c r="C312" s="2" t="s">
        <v>4</v>
      </c>
      <c r="D312" s="10">
        <v>46322</v>
      </c>
      <c r="E312" s="2">
        <v>50</v>
      </c>
      <c r="F312" s="2">
        <v>85</v>
      </c>
      <c r="G312" s="2">
        <v>2.5</v>
      </c>
      <c r="H312" s="2">
        <v>10</v>
      </c>
      <c r="I312" s="2">
        <v>57.499999999999993</v>
      </c>
      <c r="J312" s="2">
        <v>143.74999999999997</v>
      </c>
    </row>
    <row r="313" spans="1:10" x14ac:dyDescent="0.3">
      <c r="A313" s="2">
        <f>VLOOKUP(Table8[[#This Row],[Item Description]],'Item Details'!B:H,7,FALSE)</f>
        <v>10003</v>
      </c>
      <c r="B313" s="2" t="s">
        <v>7</v>
      </c>
      <c r="C313" s="2" t="s">
        <v>4</v>
      </c>
      <c r="D313" s="10">
        <v>46352</v>
      </c>
      <c r="E313" s="2">
        <v>50</v>
      </c>
      <c r="F313" s="2">
        <v>85</v>
      </c>
      <c r="G313" s="2">
        <v>2.5</v>
      </c>
      <c r="H313" s="2">
        <v>10</v>
      </c>
      <c r="I313" s="2">
        <v>57.499999999999993</v>
      </c>
      <c r="J313" s="2">
        <v>143.74999999999997</v>
      </c>
    </row>
    <row r="314" spans="1:10" x14ac:dyDescent="0.3">
      <c r="A314" s="2">
        <f>VLOOKUP(Table8[[#This Row],[Item Description]],'Item Details'!B:H,7,FALSE)</f>
        <v>10003</v>
      </c>
      <c r="B314" s="2" t="s">
        <v>7</v>
      </c>
      <c r="C314" s="2" t="s">
        <v>5</v>
      </c>
      <c r="D314" s="10">
        <v>45653</v>
      </c>
      <c r="E314" s="2">
        <v>150</v>
      </c>
      <c r="F314" s="2">
        <v>85</v>
      </c>
      <c r="G314" s="2">
        <v>2.5</v>
      </c>
      <c r="H314" s="2">
        <v>10</v>
      </c>
      <c r="I314" s="2">
        <v>172.5</v>
      </c>
      <c r="J314" s="2">
        <v>431.25</v>
      </c>
    </row>
    <row r="315" spans="1:10" x14ac:dyDescent="0.3">
      <c r="A315" s="2">
        <f>VLOOKUP(Table8[[#This Row],[Item Description]],'Item Details'!B:H,7,FALSE)</f>
        <v>10003</v>
      </c>
      <c r="B315" s="2" t="s">
        <v>7</v>
      </c>
      <c r="C315" s="2" t="s">
        <v>5</v>
      </c>
      <c r="D315" s="10">
        <v>45684</v>
      </c>
      <c r="E315" s="2">
        <v>150</v>
      </c>
      <c r="F315" s="2">
        <v>85</v>
      </c>
      <c r="G315" s="2">
        <v>2.5</v>
      </c>
      <c r="H315" s="2">
        <v>10</v>
      </c>
      <c r="I315" s="2">
        <v>172.5</v>
      </c>
      <c r="J315" s="2">
        <v>431.25</v>
      </c>
    </row>
    <row r="316" spans="1:10" x14ac:dyDescent="0.3">
      <c r="A316" s="2">
        <f>VLOOKUP(Table8[[#This Row],[Item Description]],'Item Details'!B:H,7,FALSE)</f>
        <v>10003</v>
      </c>
      <c r="B316" s="2" t="s">
        <v>7</v>
      </c>
      <c r="C316" s="2" t="s">
        <v>5</v>
      </c>
      <c r="D316" s="10">
        <v>45712</v>
      </c>
      <c r="E316" s="2">
        <v>150</v>
      </c>
      <c r="F316" s="2">
        <v>85</v>
      </c>
      <c r="G316" s="2">
        <v>2.5</v>
      </c>
      <c r="H316" s="2">
        <v>10</v>
      </c>
      <c r="I316" s="2">
        <v>172.5</v>
      </c>
      <c r="J316" s="2">
        <v>431.25</v>
      </c>
    </row>
    <row r="317" spans="1:10" x14ac:dyDescent="0.3">
      <c r="A317" s="2">
        <f>VLOOKUP(Table8[[#This Row],[Item Description]],'Item Details'!B:H,7,FALSE)</f>
        <v>10003</v>
      </c>
      <c r="B317" s="2" t="s">
        <v>7</v>
      </c>
      <c r="C317" s="2" t="s">
        <v>5</v>
      </c>
      <c r="D317" s="10">
        <v>45743</v>
      </c>
      <c r="E317" s="2">
        <v>150</v>
      </c>
      <c r="F317" s="2">
        <v>85</v>
      </c>
      <c r="G317" s="2">
        <v>2.5</v>
      </c>
      <c r="H317" s="2">
        <v>10</v>
      </c>
      <c r="I317" s="2">
        <v>172.5</v>
      </c>
      <c r="J317" s="2">
        <v>431.25</v>
      </c>
    </row>
    <row r="318" spans="1:10" x14ac:dyDescent="0.3">
      <c r="A318" s="2">
        <f>VLOOKUP(Table8[[#This Row],[Item Description]],'Item Details'!B:H,7,FALSE)</f>
        <v>10003</v>
      </c>
      <c r="B318" s="2" t="s">
        <v>7</v>
      </c>
      <c r="C318" s="2" t="s">
        <v>5</v>
      </c>
      <c r="D318" s="10">
        <v>45773</v>
      </c>
      <c r="E318" s="2">
        <v>150</v>
      </c>
      <c r="F318" s="2">
        <v>85</v>
      </c>
      <c r="G318" s="2">
        <v>2.5</v>
      </c>
      <c r="H318" s="2">
        <v>10</v>
      </c>
      <c r="I318" s="2">
        <v>172.5</v>
      </c>
      <c r="J318" s="2">
        <v>431.25</v>
      </c>
    </row>
    <row r="319" spans="1:10" x14ac:dyDescent="0.3">
      <c r="A319" s="2">
        <f>VLOOKUP(Table8[[#This Row],[Item Description]],'Item Details'!B:H,7,FALSE)</f>
        <v>10003</v>
      </c>
      <c r="B319" s="2" t="s">
        <v>7</v>
      </c>
      <c r="C319" s="2" t="s">
        <v>5</v>
      </c>
      <c r="D319" s="10">
        <v>45804</v>
      </c>
      <c r="E319" s="2">
        <v>150</v>
      </c>
      <c r="F319" s="2">
        <v>85</v>
      </c>
      <c r="G319" s="2">
        <v>2.5</v>
      </c>
      <c r="H319" s="2">
        <v>10</v>
      </c>
      <c r="I319" s="2">
        <v>172.5</v>
      </c>
      <c r="J319" s="2">
        <v>431.25</v>
      </c>
    </row>
    <row r="320" spans="1:10" x14ac:dyDescent="0.3">
      <c r="A320" s="2">
        <f>VLOOKUP(Table8[[#This Row],[Item Description]],'Item Details'!B:H,7,FALSE)</f>
        <v>10003</v>
      </c>
      <c r="B320" s="2" t="s">
        <v>7</v>
      </c>
      <c r="C320" s="2" t="s">
        <v>5</v>
      </c>
      <c r="D320" s="10">
        <v>45834</v>
      </c>
      <c r="E320" s="2">
        <v>150</v>
      </c>
      <c r="F320" s="2">
        <v>85</v>
      </c>
      <c r="G320" s="2">
        <v>2.5</v>
      </c>
      <c r="H320" s="2">
        <v>10</v>
      </c>
      <c r="I320" s="2">
        <v>172.5</v>
      </c>
      <c r="J320" s="2">
        <v>431.25</v>
      </c>
    </row>
    <row r="321" spans="1:10" x14ac:dyDescent="0.3">
      <c r="A321" s="2">
        <f>VLOOKUP(Table8[[#This Row],[Item Description]],'Item Details'!B:H,7,FALSE)</f>
        <v>10003</v>
      </c>
      <c r="B321" s="2" t="s">
        <v>7</v>
      </c>
      <c r="C321" s="2" t="s">
        <v>5</v>
      </c>
      <c r="D321" s="10">
        <v>45865</v>
      </c>
      <c r="E321" s="2">
        <v>150</v>
      </c>
      <c r="F321" s="2">
        <v>85</v>
      </c>
      <c r="G321" s="2">
        <v>2.5</v>
      </c>
      <c r="H321" s="2">
        <v>10</v>
      </c>
      <c r="I321" s="2">
        <v>172.5</v>
      </c>
      <c r="J321" s="2">
        <v>431.25</v>
      </c>
    </row>
    <row r="322" spans="1:10" x14ac:dyDescent="0.3">
      <c r="A322" s="2">
        <f>VLOOKUP(Table8[[#This Row],[Item Description]],'Item Details'!B:H,7,FALSE)</f>
        <v>10003</v>
      </c>
      <c r="B322" s="2" t="s">
        <v>7</v>
      </c>
      <c r="C322" s="2" t="s">
        <v>5</v>
      </c>
      <c r="D322" s="10">
        <v>45896</v>
      </c>
      <c r="E322" s="2">
        <v>150</v>
      </c>
      <c r="F322" s="2">
        <v>85</v>
      </c>
      <c r="G322" s="2">
        <v>2.5</v>
      </c>
      <c r="H322" s="2">
        <v>10</v>
      </c>
      <c r="I322" s="2">
        <v>172.5</v>
      </c>
      <c r="J322" s="2">
        <v>431.25</v>
      </c>
    </row>
    <row r="323" spans="1:10" x14ac:dyDescent="0.3">
      <c r="A323" s="2">
        <f>VLOOKUP(Table8[[#This Row],[Item Description]],'Item Details'!B:H,7,FALSE)</f>
        <v>10003</v>
      </c>
      <c r="B323" s="2" t="s">
        <v>7</v>
      </c>
      <c r="C323" s="2" t="s">
        <v>5</v>
      </c>
      <c r="D323" s="10">
        <v>45926</v>
      </c>
      <c r="E323" s="2">
        <v>150</v>
      </c>
      <c r="F323" s="2">
        <v>85</v>
      </c>
      <c r="G323" s="2">
        <v>2.5</v>
      </c>
      <c r="H323" s="2">
        <v>10</v>
      </c>
      <c r="I323" s="2">
        <v>172.5</v>
      </c>
      <c r="J323" s="2">
        <v>431.25</v>
      </c>
    </row>
    <row r="324" spans="1:10" x14ac:dyDescent="0.3">
      <c r="A324" s="2">
        <f>VLOOKUP(Table8[[#This Row],[Item Description]],'Item Details'!B:H,7,FALSE)</f>
        <v>10003</v>
      </c>
      <c r="B324" s="2" t="s">
        <v>7</v>
      </c>
      <c r="C324" s="2" t="s">
        <v>5</v>
      </c>
      <c r="D324" s="10">
        <v>45957</v>
      </c>
      <c r="E324" s="2">
        <v>150</v>
      </c>
      <c r="F324" s="2">
        <v>85</v>
      </c>
      <c r="G324" s="2">
        <v>2.5</v>
      </c>
      <c r="H324" s="2">
        <v>10</v>
      </c>
      <c r="I324" s="2">
        <v>172.5</v>
      </c>
      <c r="J324" s="2">
        <v>431.25</v>
      </c>
    </row>
    <row r="325" spans="1:10" x14ac:dyDescent="0.3">
      <c r="A325" s="2">
        <f>VLOOKUP(Table8[[#This Row],[Item Description]],'Item Details'!B:H,7,FALSE)</f>
        <v>10003</v>
      </c>
      <c r="B325" s="2" t="s">
        <v>7</v>
      </c>
      <c r="C325" s="2" t="s">
        <v>5</v>
      </c>
      <c r="D325" s="10">
        <v>45987</v>
      </c>
      <c r="E325" s="2">
        <v>150</v>
      </c>
      <c r="F325" s="2">
        <v>85</v>
      </c>
      <c r="G325" s="2">
        <v>2.5</v>
      </c>
      <c r="H325" s="2">
        <v>10</v>
      </c>
      <c r="I325" s="2">
        <v>172.5</v>
      </c>
      <c r="J325" s="2">
        <v>431.25</v>
      </c>
    </row>
    <row r="326" spans="1:10" x14ac:dyDescent="0.3">
      <c r="A326" s="2">
        <f>VLOOKUP(Table8[[#This Row],[Item Description]],'Item Details'!B:H,7,FALSE)</f>
        <v>10003</v>
      </c>
      <c r="B326" s="2" t="s">
        <v>7</v>
      </c>
      <c r="C326" s="2" t="s">
        <v>5</v>
      </c>
      <c r="D326" s="10">
        <v>46018</v>
      </c>
      <c r="E326" s="2">
        <v>150</v>
      </c>
      <c r="F326" s="2">
        <v>85</v>
      </c>
      <c r="G326" s="2">
        <v>2.5</v>
      </c>
      <c r="H326" s="2">
        <v>10</v>
      </c>
      <c r="I326" s="2">
        <v>172.5</v>
      </c>
      <c r="J326" s="2">
        <v>431.25</v>
      </c>
    </row>
    <row r="327" spans="1:10" x14ac:dyDescent="0.3">
      <c r="A327" s="2">
        <f>VLOOKUP(Table8[[#This Row],[Item Description]],'Item Details'!B:H,7,FALSE)</f>
        <v>10003</v>
      </c>
      <c r="B327" s="2" t="s">
        <v>7</v>
      </c>
      <c r="C327" s="2" t="s">
        <v>5</v>
      </c>
      <c r="D327" s="10">
        <v>46049</v>
      </c>
      <c r="E327" s="2">
        <v>150</v>
      </c>
      <c r="F327" s="2">
        <v>85</v>
      </c>
      <c r="G327" s="2">
        <v>2.5</v>
      </c>
      <c r="H327" s="2">
        <v>10</v>
      </c>
      <c r="I327" s="2">
        <v>172.5</v>
      </c>
      <c r="J327" s="2">
        <v>431.25</v>
      </c>
    </row>
    <row r="328" spans="1:10" x14ac:dyDescent="0.3">
      <c r="A328" s="2">
        <f>VLOOKUP(Table8[[#This Row],[Item Description]],'Item Details'!B:H,7,FALSE)</f>
        <v>10003</v>
      </c>
      <c r="B328" s="2" t="s">
        <v>7</v>
      </c>
      <c r="C328" s="2" t="s">
        <v>5</v>
      </c>
      <c r="D328" s="10">
        <v>46077</v>
      </c>
      <c r="E328" s="2">
        <v>150</v>
      </c>
      <c r="F328" s="2">
        <v>85</v>
      </c>
      <c r="G328" s="2">
        <v>2.5</v>
      </c>
      <c r="H328" s="2">
        <v>10</v>
      </c>
      <c r="I328" s="2">
        <v>172.5</v>
      </c>
      <c r="J328" s="2">
        <v>431.25</v>
      </c>
    </row>
    <row r="329" spans="1:10" x14ac:dyDescent="0.3">
      <c r="A329" s="2">
        <f>VLOOKUP(Table8[[#This Row],[Item Description]],'Item Details'!B:H,7,FALSE)</f>
        <v>10003</v>
      </c>
      <c r="B329" s="2" t="s">
        <v>7</v>
      </c>
      <c r="C329" s="2" t="s">
        <v>5</v>
      </c>
      <c r="D329" s="10">
        <v>46108</v>
      </c>
      <c r="E329" s="2">
        <v>150</v>
      </c>
      <c r="F329" s="2">
        <v>85</v>
      </c>
      <c r="G329" s="2">
        <v>2.5</v>
      </c>
      <c r="H329" s="2">
        <v>10</v>
      </c>
      <c r="I329" s="2">
        <v>172.5</v>
      </c>
      <c r="J329" s="2">
        <v>431.25</v>
      </c>
    </row>
    <row r="330" spans="1:10" x14ac:dyDescent="0.3">
      <c r="A330" s="2">
        <f>VLOOKUP(Table8[[#This Row],[Item Description]],'Item Details'!B:H,7,FALSE)</f>
        <v>10003</v>
      </c>
      <c r="B330" s="2" t="s">
        <v>7</v>
      </c>
      <c r="C330" s="2" t="s">
        <v>5</v>
      </c>
      <c r="D330" s="10">
        <v>46138</v>
      </c>
      <c r="E330" s="2">
        <v>150</v>
      </c>
      <c r="F330" s="2">
        <v>85</v>
      </c>
      <c r="G330" s="2">
        <v>2.5</v>
      </c>
      <c r="H330" s="2">
        <v>10</v>
      </c>
      <c r="I330" s="2">
        <v>172.5</v>
      </c>
      <c r="J330" s="2">
        <v>431.25</v>
      </c>
    </row>
    <row r="331" spans="1:10" x14ac:dyDescent="0.3">
      <c r="A331" s="2">
        <f>VLOOKUP(Table8[[#This Row],[Item Description]],'Item Details'!B:H,7,FALSE)</f>
        <v>10003</v>
      </c>
      <c r="B331" s="2" t="s">
        <v>7</v>
      </c>
      <c r="C331" s="2" t="s">
        <v>5</v>
      </c>
      <c r="D331" s="10">
        <v>46169</v>
      </c>
      <c r="E331" s="2">
        <v>150</v>
      </c>
      <c r="F331" s="2">
        <v>85</v>
      </c>
      <c r="G331" s="2">
        <v>2.5</v>
      </c>
      <c r="H331" s="2">
        <v>10</v>
      </c>
      <c r="I331" s="2">
        <v>172.5</v>
      </c>
      <c r="J331" s="2">
        <v>431.25</v>
      </c>
    </row>
    <row r="332" spans="1:10" x14ac:dyDescent="0.3">
      <c r="A332" s="2">
        <f>VLOOKUP(Table8[[#This Row],[Item Description]],'Item Details'!B:H,7,FALSE)</f>
        <v>10003</v>
      </c>
      <c r="B332" s="2" t="s">
        <v>7</v>
      </c>
      <c r="C332" s="2" t="s">
        <v>5</v>
      </c>
      <c r="D332" s="10">
        <v>46199</v>
      </c>
      <c r="E332" s="2">
        <v>150</v>
      </c>
      <c r="F332" s="2">
        <v>85</v>
      </c>
      <c r="G332" s="2">
        <v>2.5</v>
      </c>
      <c r="H332" s="2">
        <v>10</v>
      </c>
      <c r="I332" s="2">
        <v>172.5</v>
      </c>
      <c r="J332" s="2">
        <v>431.25</v>
      </c>
    </row>
    <row r="333" spans="1:10" x14ac:dyDescent="0.3">
      <c r="A333" s="2">
        <f>VLOOKUP(Table8[[#This Row],[Item Description]],'Item Details'!B:H,7,FALSE)</f>
        <v>10003</v>
      </c>
      <c r="B333" s="2" t="s">
        <v>7</v>
      </c>
      <c r="C333" s="2" t="s">
        <v>5</v>
      </c>
      <c r="D333" s="10">
        <v>46230</v>
      </c>
      <c r="E333" s="2">
        <v>150</v>
      </c>
      <c r="F333" s="2">
        <v>85</v>
      </c>
      <c r="G333" s="2">
        <v>2.5</v>
      </c>
      <c r="H333" s="2">
        <v>10</v>
      </c>
      <c r="I333" s="2">
        <v>172.5</v>
      </c>
      <c r="J333" s="2">
        <v>431.25</v>
      </c>
    </row>
    <row r="334" spans="1:10" x14ac:dyDescent="0.3">
      <c r="A334" s="2">
        <f>VLOOKUP(Table8[[#This Row],[Item Description]],'Item Details'!B:H,7,FALSE)</f>
        <v>10003</v>
      </c>
      <c r="B334" s="2" t="s">
        <v>7</v>
      </c>
      <c r="C334" s="2" t="s">
        <v>5</v>
      </c>
      <c r="D334" s="10">
        <v>46261</v>
      </c>
      <c r="E334" s="2">
        <v>150</v>
      </c>
      <c r="F334" s="2">
        <v>85</v>
      </c>
      <c r="G334" s="2">
        <v>2.5</v>
      </c>
      <c r="H334" s="2">
        <v>10</v>
      </c>
      <c r="I334" s="2">
        <v>172.5</v>
      </c>
      <c r="J334" s="2">
        <v>431.25</v>
      </c>
    </row>
    <row r="335" spans="1:10" x14ac:dyDescent="0.3">
      <c r="A335" s="2">
        <f>VLOOKUP(Table8[[#This Row],[Item Description]],'Item Details'!B:H,7,FALSE)</f>
        <v>10003</v>
      </c>
      <c r="B335" s="2" t="s">
        <v>7</v>
      </c>
      <c r="C335" s="2" t="s">
        <v>5</v>
      </c>
      <c r="D335" s="10">
        <v>46291</v>
      </c>
      <c r="E335" s="2">
        <v>150</v>
      </c>
      <c r="F335" s="2">
        <v>85</v>
      </c>
      <c r="G335" s="2">
        <v>2.5</v>
      </c>
      <c r="H335" s="2">
        <v>10</v>
      </c>
      <c r="I335" s="2">
        <v>172.5</v>
      </c>
      <c r="J335" s="2">
        <v>431.25</v>
      </c>
    </row>
    <row r="336" spans="1:10" x14ac:dyDescent="0.3">
      <c r="A336" s="2">
        <f>VLOOKUP(Table8[[#This Row],[Item Description]],'Item Details'!B:H,7,FALSE)</f>
        <v>10003</v>
      </c>
      <c r="B336" s="2" t="s">
        <v>7</v>
      </c>
      <c r="C336" s="2" t="s">
        <v>5</v>
      </c>
      <c r="D336" s="10">
        <v>46322</v>
      </c>
      <c r="E336" s="2">
        <v>150</v>
      </c>
      <c r="F336" s="2">
        <v>85</v>
      </c>
      <c r="G336" s="2">
        <v>2.5</v>
      </c>
      <c r="H336" s="2">
        <v>10</v>
      </c>
      <c r="I336" s="2">
        <v>172.5</v>
      </c>
      <c r="J336" s="2">
        <v>431.25</v>
      </c>
    </row>
    <row r="337" spans="1:10" x14ac:dyDescent="0.3">
      <c r="A337" s="2">
        <f>VLOOKUP(Table8[[#This Row],[Item Description]],'Item Details'!B:H,7,FALSE)</f>
        <v>10003</v>
      </c>
      <c r="B337" s="2" t="s">
        <v>7</v>
      </c>
      <c r="C337" s="2" t="s">
        <v>5</v>
      </c>
      <c r="D337" s="10">
        <v>46352</v>
      </c>
      <c r="E337" s="2">
        <v>150</v>
      </c>
      <c r="F337" s="2">
        <v>85</v>
      </c>
      <c r="G337" s="2">
        <v>2.5</v>
      </c>
      <c r="H337" s="2">
        <v>10</v>
      </c>
      <c r="I337" s="2">
        <v>172.5</v>
      </c>
      <c r="J337" s="2">
        <v>431.25</v>
      </c>
    </row>
    <row r="338" spans="1:10" x14ac:dyDescent="0.3">
      <c r="A338" s="2">
        <f>VLOOKUP(Table8[[#This Row],[Item Description]],'Item Details'!B:H,7,FALSE)</f>
        <v>10003</v>
      </c>
      <c r="B338" s="2" t="s">
        <v>7</v>
      </c>
      <c r="C338" s="2" t="s">
        <v>6</v>
      </c>
      <c r="D338" s="10">
        <v>45653</v>
      </c>
      <c r="E338" s="2">
        <v>75</v>
      </c>
      <c r="F338" s="2">
        <v>85</v>
      </c>
      <c r="G338" s="2">
        <v>2.5</v>
      </c>
      <c r="H338" s="2">
        <v>10</v>
      </c>
      <c r="I338" s="2">
        <v>86.25</v>
      </c>
      <c r="J338" s="2">
        <v>215.625</v>
      </c>
    </row>
    <row r="339" spans="1:10" x14ac:dyDescent="0.3">
      <c r="A339" s="2">
        <f>VLOOKUP(Table8[[#This Row],[Item Description]],'Item Details'!B:H,7,FALSE)</f>
        <v>10003</v>
      </c>
      <c r="B339" s="2" t="s">
        <v>7</v>
      </c>
      <c r="C339" s="2" t="s">
        <v>6</v>
      </c>
      <c r="D339" s="10">
        <v>45684</v>
      </c>
      <c r="E339" s="2">
        <v>75</v>
      </c>
      <c r="F339" s="2">
        <v>85</v>
      </c>
      <c r="G339" s="2">
        <v>2.5</v>
      </c>
      <c r="H339" s="2">
        <v>10</v>
      </c>
      <c r="I339" s="2">
        <v>86.25</v>
      </c>
      <c r="J339" s="2">
        <v>215.625</v>
      </c>
    </row>
    <row r="340" spans="1:10" x14ac:dyDescent="0.3">
      <c r="A340" s="2">
        <f>VLOOKUP(Table8[[#This Row],[Item Description]],'Item Details'!B:H,7,FALSE)</f>
        <v>10003</v>
      </c>
      <c r="B340" s="2" t="s">
        <v>7</v>
      </c>
      <c r="C340" s="2" t="s">
        <v>6</v>
      </c>
      <c r="D340" s="10">
        <v>45712</v>
      </c>
      <c r="E340" s="2">
        <v>75</v>
      </c>
      <c r="F340" s="2">
        <v>85</v>
      </c>
      <c r="G340" s="2">
        <v>2.5</v>
      </c>
      <c r="H340" s="2">
        <v>10</v>
      </c>
      <c r="I340" s="2">
        <v>86.25</v>
      </c>
      <c r="J340" s="2">
        <v>215.625</v>
      </c>
    </row>
    <row r="341" spans="1:10" x14ac:dyDescent="0.3">
      <c r="A341" s="2">
        <f>VLOOKUP(Table8[[#This Row],[Item Description]],'Item Details'!B:H,7,FALSE)</f>
        <v>10003</v>
      </c>
      <c r="B341" s="2" t="s">
        <v>7</v>
      </c>
      <c r="C341" s="2" t="s">
        <v>6</v>
      </c>
      <c r="D341" s="10">
        <v>45743</v>
      </c>
      <c r="E341" s="2">
        <v>75</v>
      </c>
      <c r="F341" s="2">
        <v>85</v>
      </c>
      <c r="G341" s="2">
        <v>2.5</v>
      </c>
      <c r="H341" s="2">
        <v>10</v>
      </c>
      <c r="I341" s="2">
        <v>86.25</v>
      </c>
      <c r="J341" s="2">
        <v>215.625</v>
      </c>
    </row>
    <row r="342" spans="1:10" x14ac:dyDescent="0.3">
      <c r="A342" s="2">
        <f>VLOOKUP(Table8[[#This Row],[Item Description]],'Item Details'!B:H,7,FALSE)</f>
        <v>10003</v>
      </c>
      <c r="B342" s="2" t="s">
        <v>7</v>
      </c>
      <c r="C342" s="2" t="s">
        <v>6</v>
      </c>
      <c r="D342" s="10">
        <v>45773</v>
      </c>
      <c r="E342" s="2">
        <v>75</v>
      </c>
      <c r="F342" s="2">
        <v>85</v>
      </c>
      <c r="G342" s="2">
        <v>2.5</v>
      </c>
      <c r="H342" s="2">
        <v>10</v>
      </c>
      <c r="I342" s="2">
        <v>86.25</v>
      </c>
      <c r="J342" s="2">
        <v>215.625</v>
      </c>
    </row>
    <row r="343" spans="1:10" x14ac:dyDescent="0.3">
      <c r="A343" s="2">
        <f>VLOOKUP(Table8[[#This Row],[Item Description]],'Item Details'!B:H,7,FALSE)</f>
        <v>10003</v>
      </c>
      <c r="B343" s="2" t="s">
        <v>7</v>
      </c>
      <c r="C343" s="2" t="s">
        <v>6</v>
      </c>
      <c r="D343" s="10">
        <v>45804</v>
      </c>
      <c r="E343" s="2">
        <v>75</v>
      </c>
      <c r="F343" s="2">
        <v>85</v>
      </c>
      <c r="G343" s="2">
        <v>2.5</v>
      </c>
      <c r="H343" s="2">
        <v>10</v>
      </c>
      <c r="I343" s="2">
        <v>86.25</v>
      </c>
      <c r="J343" s="2">
        <v>215.625</v>
      </c>
    </row>
    <row r="344" spans="1:10" x14ac:dyDescent="0.3">
      <c r="A344" s="2">
        <f>VLOOKUP(Table8[[#This Row],[Item Description]],'Item Details'!B:H,7,FALSE)</f>
        <v>10003</v>
      </c>
      <c r="B344" s="2" t="s">
        <v>7</v>
      </c>
      <c r="C344" s="2" t="s">
        <v>6</v>
      </c>
      <c r="D344" s="10">
        <v>45834</v>
      </c>
      <c r="E344" s="2">
        <v>75</v>
      </c>
      <c r="F344" s="2">
        <v>85</v>
      </c>
      <c r="G344" s="2">
        <v>2.5</v>
      </c>
      <c r="H344" s="2">
        <v>10</v>
      </c>
      <c r="I344" s="2">
        <v>86.25</v>
      </c>
      <c r="J344" s="2">
        <v>215.625</v>
      </c>
    </row>
    <row r="345" spans="1:10" x14ac:dyDescent="0.3">
      <c r="A345" s="2">
        <f>VLOOKUP(Table8[[#This Row],[Item Description]],'Item Details'!B:H,7,FALSE)</f>
        <v>10003</v>
      </c>
      <c r="B345" s="2" t="s">
        <v>7</v>
      </c>
      <c r="C345" s="2" t="s">
        <v>6</v>
      </c>
      <c r="D345" s="10">
        <v>45865</v>
      </c>
      <c r="E345" s="2">
        <v>75</v>
      </c>
      <c r="F345" s="2">
        <v>85</v>
      </c>
      <c r="G345" s="2">
        <v>2.5</v>
      </c>
      <c r="H345" s="2">
        <v>10</v>
      </c>
      <c r="I345" s="2">
        <v>86.25</v>
      </c>
      <c r="J345" s="2">
        <v>215.625</v>
      </c>
    </row>
    <row r="346" spans="1:10" x14ac:dyDescent="0.3">
      <c r="A346" s="2">
        <f>VLOOKUP(Table8[[#This Row],[Item Description]],'Item Details'!B:H,7,FALSE)</f>
        <v>10003</v>
      </c>
      <c r="B346" s="2" t="s">
        <v>7</v>
      </c>
      <c r="C346" s="2" t="s">
        <v>6</v>
      </c>
      <c r="D346" s="10">
        <v>45896</v>
      </c>
      <c r="E346" s="2">
        <v>75</v>
      </c>
      <c r="F346" s="2">
        <v>85</v>
      </c>
      <c r="G346" s="2">
        <v>2.5</v>
      </c>
      <c r="H346" s="2">
        <v>10</v>
      </c>
      <c r="I346" s="2">
        <v>86.25</v>
      </c>
      <c r="J346" s="2">
        <v>215.625</v>
      </c>
    </row>
    <row r="347" spans="1:10" x14ac:dyDescent="0.3">
      <c r="A347" s="2">
        <f>VLOOKUP(Table8[[#This Row],[Item Description]],'Item Details'!B:H,7,FALSE)</f>
        <v>10003</v>
      </c>
      <c r="B347" s="2" t="s">
        <v>7</v>
      </c>
      <c r="C347" s="2" t="s">
        <v>6</v>
      </c>
      <c r="D347" s="10">
        <v>45926</v>
      </c>
      <c r="E347" s="2">
        <v>75</v>
      </c>
      <c r="F347" s="2">
        <v>85</v>
      </c>
      <c r="G347" s="2">
        <v>2.5</v>
      </c>
      <c r="H347" s="2">
        <v>10</v>
      </c>
      <c r="I347" s="2">
        <v>86.25</v>
      </c>
      <c r="J347" s="2">
        <v>215.625</v>
      </c>
    </row>
    <row r="348" spans="1:10" x14ac:dyDescent="0.3">
      <c r="A348" s="2">
        <f>VLOOKUP(Table8[[#This Row],[Item Description]],'Item Details'!B:H,7,FALSE)</f>
        <v>10003</v>
      </c>
      <c r="B348" s="2" t="s">
        <v>7</v>
      </c>
      <c r="C348" s="2" t="s">
        <v>6</v>
      </c>
      <c r="D348" s="10">
        <v>45957</v>
      </c>
      <c r="E348" s="2">
        <v>75</v>
      </c>
      <c r="F348" s="2">
        <v>85</v>
      </c>
      <c r="G348" s="2">
        <v>2.5</v>
      </c>
      <c r="H348" s="2">
        <v>10</v>
      </c>
      <c r="I348" s="2">
        <v>86.25</v>
      </c>
      <c r="J348" s="2">
        <v>215.625</v>
      </c>
    </row>
    <row r="349" spans="1:10" x14ac:dyDescent="0.3">
      <c r="A349" s="2">
        <f>VLOOKUP(Table8[[#This Row],[Item Description]],'Item Details'!B:H,7,FALSE)</f>
        <v>10003</v>
      </c>
      <c r="B349" s="2" t="s">
        <v>7</v>
      </c>
      <c r="C349" s="2" t="s">
        <v>6</v>
      </c>
      <c r="D349" s="10">
        <v>45987</v>
      </c>
      <c r="E349" s="2">
        <v>75</v>
      </c>
      <c r="F349" s="2">
        <v>85</v>
      </c>
      <c r="G349" s="2">
        <v>2.5</v>
      </c>
      <c r="H349" s="2">
        <v>10</v>
      </c>
      <c r="I349" s="2">
        <v>86.25</v>
      </c>
      <c r="J349" s="2">
        <v>215.625</v>
      </c>
    </row>
    <row r="350" spans="1:10" x14ac:dyDescent="0.3">
      <c r="A350" s="2">
        <f>VLOOKUP(Table8[[#This Row],[Item Description]],'Item Details'!B:H,7,FALSE)</f>
        <v>10003</v>
      </c>
      <c r="B350" s="2" t="s">
        <v>7</v>
      </c>
      <c r="C350" s="2" t="s">
        <v>6</v>
      </c>
      <c r="D350" s="10">
        <v>46018</v>
      </c>
      <c r="E350" s="2">
        <v>75</v>
      </c>
      <c r="F350" s="2">
        <v>85</v>
      </c>
      <c r="G350" s="2">
        <v>2.5</v>
      </c>
      <c r="H350" s="2">
        <v>10</v>
      </c>
      <c r="I350" s="2">
        <v>86.25</v>
      </c>
      <c r="J350" s="2">
        <v>215.625</v>
      </c>
    </row>
    <row r="351" spans="1:10" x14ac:dyDescent="0.3">
      <c r="A351" s="2">
        <f>VLOOKUP(Table8[[#This Row],[Item Description]],'Item Details'!B:H,7,FALSE)</f>
        <v>10003</v>
      </c>
      <c r="B351" s="2" t="s">
        <v>7</v>
      </c>
      <c r="C351" s="2" t="s">
        <v>6</v>
      </c>
      <c r="D351" s="10">
        <v>46049</v>
      </c>
      <c r="E351" s="2">
        <v>75</v>
      </c>
      <c r="F351" s="2">
        <v>85</v>
      </c>
      <c r="G351" s="2">
        <v>2.5</v>
      </c>
      <c r="H351" s="2">
        <v>10</v>
      </c>
      <c r="I351" s="2">
        <v>86.25</v>
      </c>
      <c r="J351" s="2">
        <v>215.625</v>
      </c>
    </row>
    <row r="352" spans="1:10" x14ac:dyDescent="0.3">
      <c r="A352" s="2">
        <f>VLOOKUP(Table8[[#This Row],[Item Description]],'Item Details'!B:H,7,FALSE)</f>
        <v>10003</v>
      </c>
      <c r="B352" s="2" t="s">
        <v>7</v>
      </c>
      <c r="C352" s="2" t="s">
        <v>6</v>
      </c>
      <c r="D352" s="10">
        <v>46077</v>
      </c>
      <c r="E352" s="2">
        <v>75</v>
      </c>
      <c r="F352" s="2">
        <v>85</v>
      </c>
      <c r="G352" s="2">
        <v>2.5</v>
      </c>
      <c r="H352" s="2">
        <v>10</v>
      </c>
      <c r="I352" s="2">
        <v>86.25</v>
      </c>
      <c r="J352" s="2">
        <v>215.625</v>
      </c>
    </row>
    <row r="353" spans="1:10" x14ac:dyDescent="0.3">
      <c r="A353" s="2">
        <f>VLOOKUP(Table8[[#This Row],[Item Description]],'Item Details'!B:H,7,FALSE)</f>
        <v>10003</v>
      </c>
      <c r="B353" s="2" t="s">
        <v>7</v>
      </c>
      <c r="C353" s="2" t="s">
        <v>6</v>
      </c>
      <c r="D353" s="10">
        <v>46108</v>
      </c>
      <c r="E353" s="2">
        <v>75</v>
      </c>
      <c r="F353" s="2">
        <v>85</v>
      </c>
      <c r="G353" s="2">
        <v>2.5</v>
      </c>
      <c r="H353" s="2">
        <v>10</v>
      </c>
      <c r="I353" s="2">
        <v>86.25</v>
      </c>
      <c r="J353" s="2">
        <v>215.625</v>
      </c>
    </row>
    <row r="354" spans="1:10" x14ac:dyDescent="0.3">
      <c r="A354" s="2">
        <f>VLOOKUP(Table8[[#This Row],[Item Description]],'Item Details'!B:H,7,FALSE)</f>
        <v>10003</v>
      </c>
      <c r="B354" s="2" t="s">
        <v>7</v>
      </c>
      <c r="C354" s="2" t="s">
        <v>6</v>
      </c>
      <c r="D354" s="10">
        <v>46138</v>
      </c>
      <c r="E354" s="2">
        <v>75</v>
      </c>
      <c r="F354" s="2">
        <v>85</v>
      </c>
      <c r="G354" s="2">
        <v>2.5</v>
      </c>
      <c r="H354" s="2">
        <v>10</v>
      </c>
      <c r="I354" s="2">
        <v>86.25</v>
      </c>
      <c r="J354" s="2">
        <v>215.625</v>
      </c>
    </row>
    <row r="355" spans="1:10" x14ac:dyDescent="0.3">
      <c r="A355" s="2">
        <f>VLOOKUP(Table8[[#This Row],[Item Description]],'Item Details'!B:H,7,FALSE)</f>
        <v>10003</v>
      </c>
      <c r="B355" s="2" t="s">
        <v>7</v>
      </c>
      <c r="C355" s="2" t="s">
        <v>6</v>
      </c>
      <c r="D355" s="10">
        <v>46169</v>
      </c>
      <c r="E355" s="2">
        <v>75</v>
      </c>
      <c r="F355" s="2">
        <v>85</v>
      </c>
      <c r="G355" s="2">
        <v>2.5</v>
      </c>
      <c r="H355" s="2">
        <v>10</v>
      </c>
      <c r="I355" s="2">
        <v>86.25</v>
      </c>
      <c r="J355" s="2">
        <v>215.625</v>
      </c>
    </row>
    <row r="356" spans="1:10" x14ac:dyDescent="0.3">
      <c r="A356" s="2">
        <f>VLOOKUP(Table8[[#This Row],[Item Description]],'Item Details'!B:H,7,FALSE)</f>
        <v>10003</v>
      </c>
      <c r="B356" s="2" t="s">
        <v>7</v>
      </c>
      <c r="C356" s="2" t="s">
        <v>6</v>
      </c>
      <c r="D356" s="10">
        <v>46199</v>
      </c>
      <c r="E356" s="2">
        <v>75</v>
      </c>
      <c r="F356" s="2">
        <v>85</v>
      </c>
      <c r="G356" s="2">
        <v>2.5</v>
      </c>
      <c r="H356" s="2">
        <v>10</v>
      </c>
      <c r="I356" s="2">
        <v>86.25</v>
      </c>
      <c r="J356" s="2">
        <v>215.625</v>
      </c>
    </row>
    <row r="357" spans="1:10" x14ac:dyDescent="0.3">
      <c r="A357" s="2">
        <f>VLOOKUP(Table8[[#This Row],[Item Description]],'Item Details'!B:H,7,FALSE)</f>
        <v>10003</v>
      </c>
      <c r="B357" s="2" t="s">
        <v>7</v>
      </c>
      <c r="C357" s="2" t="s">
        <v>6</v>
      </c>
      <c r="D357" s="10">
        <v>46230</v>
      </c>
      <c r="E357" s="2">
        <v>75</v>
      </c>
      <c r="F357" s="2">
        <v>85</v>
      </c>
      <c r="G357" s="2">
        <v>2.5</v>
      </c>
      <c r="H357" s="2">
        <v>10</v>
      </c>
      <c r="I357" s="2">
        <v>86.25</v>
      </c>
      <c r="J357" s="2">
        <v>215.625</v>
      </c>
    </row>
    <row r="358" spans="1:10" x14ac:dyDescent="0.3">
      <c r="A358" s="2">
        <f>VLOOKUP(Table8[[#This Row],[Item Description]],'Item Details'!B:H,7,FALSE)</f>
        <v>10003</v>
      </c>
      <c r="B358" s="2" t="s">
        <v>7</v>
      </c>
      <c r="C358" s="2" t="s">
        <v>6</v>
      </c>
      <c r="D358" s="10">
        <v>46261</v>
      </c>
      <c r="E358" s="2">
        <v>75</v>
      </c>
      <c r="F358" s="2">
        <v>85</v>
      </c>
      <c r="G358" s="2">
        <v>2.5</v>
      </c>
      <c r="H358" s="2">
        <v>10</v>
      </c>
      <c r="I358" s="2">
        <v>86.25</v>
      </c>
      <c r="J358" s="2">
        <v>215.625</v>
      </c>
    </row>
    <row r="359" spans="1:10" x14ac:dyDescent="0.3">
      <c r="A359" s="2">
        <f>VLOOKUP(Table8[[#This Row],[Item Description]],'Item Details'!B:H,7,FALSE)</f>
        <v>10003</v>
      </c>
      <c r="B359" s="2" t="s">
        <v>7</v>
      </c>
      <c r="C359" s="2" t="s">
        <v>6</v>
      </c>
      <c r="D359" s="10">
        <v>46291</v>
      </c>
      <c r="E359" s="2">
        <v>75</v>
      </c>
      <c r="F359" s="2">
        <v>85</v>
      </c>
      <c r="G359" s="2">
        <v>2.5</v>
      </c>
      <c r="H359" s="2">
        <v>10</v>
      </c>
      <c r="I359" s="2">
        <v>86.25</v>
      </c>
      <c r="J359" s="2">
        <v>215.625</v>
      </c>
    </row>
    <row r="360" spans="1:10" x14ac:dyDescent="0.3">
      <c r="A360" s="2">
        <f>VLOOKUP(Table8[[#This Row],[Item Description]],'Item Details'!B:H,7,FALSE)</f>
        <v>10003</v>
      </c>
      <c r="B360" s="2" t="s">
        <v>7</v>
      </c>
      <c r="C360" s="2" t="s">
        <v>6</v>
      </c>
      <c r="D360" s="10">
        <v>46322</v>
      </c>
      <c r="E360" s="2">
        <v>75</v>
      </c>
      <c r="F360" s="2">
        <v>85</v>
      </c>
      <c r="G360" s="2">
        <v>2.5</v>
      </c>
      <c r="H360" s="2">
        <v>10</v>
      </c>
      <c r="I360" s="2">
        <v>86.25</v>
      </c>
      <c r="J360" s="2">
        <v>215.625</v>
      </c>
    </row>
    <row r="361" spans="1:10" x14ac:dyDescent="0.3">
      <c r="A361" s="2">
        <f>VLOOKUP(Table8[[#This Row],[Item Description]],'Item Details'!B:H,7,FALSE)</f>
        <v>10003</v>
      </c>
      <c r="B361" s="2" t="s">
        <v>7</v>
      </c>
      <c r="C361" s="2" t="s">
        <v>6</v>
      </c>
      <c r="D361" s="10">
        <v>46352</v>
      </c>
      <c r="E361" s="2">
        <v>75</v>
      </c>
      <c r="F361" s="2">
        <v>85</v>
      </c>
      <c r="G361" s="2">
        <v>2.5</v>
      </c>
      <c r="H361" s="2">
        <v>10</v>
      </c>
      <c r="I361" s="2">
        <v>86.25</v>
      </c>
      <c r="J361" s="2">
        <v>215.625</v>
      </c>
    </row>
    <row r="362" spans="1:10" x14ac:dyDescent="0.3">
      <c r="A362" s="2">
        <f>VLOOKUP(Table8[[#This Row],[Item Description]],'Item Details'!B:H,7,FALSE)</f>
        <v>10006</v>
      </c>
      <c r="B362" s="2" t="s">
        <v>21</v>
      </c>
      <c r="C362" s="2" t="s">
        <v>4</v>
      </c>
      <c r="D362" s="10">
        <v>45653</v>
      </c>
      <c r="E362" s="2">
        <v>100</v>
      </c>
      <c r="F362" s="2">
        <v>100</v>
      </c>
      <c r="G362" s="2">
        <v>0.3</v>
      </c>
      <c r="H362" s="2">
        <v>3</v>
      </c>
      <c r="I362" s="2">
        <v>100</v>
      </c>
      <c r="J362" s="2">
        <v>30</v>
      </c>
    </row>
    <row r="363" spans="1:10" x14ac:dyDescent="0.3">
      <c r="A363" s="2">
        <f>VLOOKUP(Table8[[#This Row],[Item Description]],'Item Details'!B:H,7,FALSE)</f>
        <v>10006</v>
      </c>
      <c r="B363" s="2" t="s">
        <v>21</v>
      </c>
      <c r="C363" s="2" t="s">
        <v>4</v>
      </c>
      <c r="D363" s="10">
        <v>45684</v>
      </c>
      <c r="E363" s="2">
        <v>100</v>
      </c>
      <c r="F363" s="2">
        <v>100</v>
      </c>
      <c r="G363" s="2">
        <v>0.3</v>
      </c>
      <c r="H363" s="2">
        <v>3</v>
      </c>
      <c r="I363" s="2">
        <v>100</v>
      </c>
      <c r="J363" s="2">
        <v>30</v>
      </c>
    </row>
    <row r="364" spans="1:10" x14ac:dyDescent="0.3">
      <c r="A364" s="2">
        <f>VLOOKUP(Table8[[#This Row],[Item Description]],'Item Details'!B:H,7,FALSE)</f>
        <v>10006</v>
      </c>
      <c r="B364" s="2" t="s">
        <v>21</v>
      </c>
      <c r="C364" s="2" t="s">
        <v>4</v>
      </c>
      <c r="D364" s="10">
        <v>45712</v>
      </c>
      <c r="E364" s="2">
        <v>100</v>
      </c>
      <c r="F364" s="2">
        <v>100</v>
      </c>
      <c r="G364" s="2">
        <v>0.3</v>
      </c>
      <c r="H364" s="2">
        <v>3</v>
      </c>
      <c r="I364" s="2">
        <v>100</v>
      </c>
      <c r="J364" s="2">
        <v>30</v>
      </c>
    </row>
    <row r="365" spans="1:10" x14ac:dyDescent="0.3">
      <c r="A365" s="2">
        <f>VLOOKUP(Table8[[#This Row],[Item Description]],'Item Details'!B:H,7,FALSE)</f>
        <v>10006</v>
      </c>
      <c r="B365" s="2" t="s">
        <v>21</v>
      </c>
      <c r="C365" s="2" t="s">
        <v>4</v>
      </c>
      <c r="D365" s="10">
        <v>45743</v>
      </c>
      <c r="E365" s="2">
        <v>100</v>
      </c>
      <c r="F365" s="2">
        <v>100</v>
      </c>
      <c r="G365" s="2">
        <v>0.3</v>
      </c>
      <c r="H365" s="2">
        <v>3</v>
      </c>
      <c r="I365" s="2">
        <v>100</v>
      </c>
      <c r="J365" s="2">
        <v>30</v>
      </c>
    </row>
    <row r="366" spans="1:10" x14ac:dyDescent="0.3">
      <c r="A366" s="2">
        <f>VLOOKUP(Table8[[#This Row],[Item Description]],'Item Details'!B:H,7,FALSE)</f>
        <v>10006</v>
      </c>
      <c r="B366" s="2" t="s">
        <v>21</v>
      </c>
      <c r="C366" s="2" t="s">
        <v>4</v>
      </c>
      <c r="D366" s="10">
        <v>45773</v>
      </c>
      <c r="E366" s="2">
        <v>100</v>
      </c>
      <c r="F366" s="2">
        <v>100</v>
      </c>
      <c r="G366" s="2">
        <v>0.3</v>
      </c>
      <c r="H366" s="2">
        <v>3</v>
      </c>
      <c r="I366" s="2">
        <v>100</v>
      </c>
      <c r="J366" s="2">
        <v>30</v>
      </c>
    </row>
    <row r="367" spans="1:10" x14ac:dyDescent="0.3">
      <c r="A367" s="2">
        <f>VLOOKUP(Table8[[#This Row],[Item Description]],'Item Details'!B:H,7,FALSE)</f>
        <v>10006</v>
      </c>
      <c r="B367" s="2" t="s">
        <v>21</v>
      </c>
      <c r="C367" s="2" t="s">
        <v>4</v>
      </c>
      <c r="D367" s="10">
        <v>45804</v>
      </c>
      <c r="E367" s="2">
        <v>100</v>
      </c>
      <c r="F367" s="2">
        <v>100</v>
      </c>
      <c r="G367" s="2">
        <v>0.3</v>
      </c>
      <c r="H367" s="2">
        <v>3</v>
      </c>
      <c r="I367" s="2">
        <v>100</v>
      </c>
      <c r="J367" s="2">
        <v>30</v>
      </c>
    </row>
    <row r="368" spans="1:10" x14ac:dyDescent="0.3">
      <c r="A368" s="2">
        <f>VLOOKUP(Table8[[#This Row],[Item Description]],'Item Details'!B:H,7,FALSE)</f>
        <v>10006</v>
      </c>
      <c r="B368" s="2" t="s">
        <v>21</v>
      </c>
      <c r="C368" s="2" t="s">
        <v>4</v>
      </c>
      <c r="D368" s="10">
        <v>45834</v>
      </c>
      <c r="E368" s="2">
        <v>100</v>
      </c>
      <c r="F368" s="2">
        <v>100</v>
      </c>
      <c r="G368" s="2">
        <v>0.3</v>
      </c>
      <c r="H368" s="2">
        <v>3</v>
      </c>
      <c r="I368" s="2">
        <v>100</v>
      </c>
      <c r="J368" s="2">
        <v>30</v>
      </c>
    </row>
    <row r="369" spans="1:10" x14ac:dyDescent="0.3">
      <c r="A369" s="2">
        <f>VLOOKUP(Table8[[#This Row],[Item Description]],'Item Details'!B:H,7,FALSE)</f>
        <v>10006</v>
      </c>
      <c r="B369" s="2" t="s">
        <v>21</v>
      </c>
      <c r="C369" s="2" t="s">
        <v>4</v>
      </c>
      <c r="D369" s="10">
        <v>45865</v>
      </c>
      <c r="E369" s="2">
        <v>100</v>
      </c>
      <c r="F369" s="2">
        <v>100</v>
      </c>
      <c r="G369" s="2">
        <v>0.3</v>
      </c>
      <c r="H369" s="2">
        <v>3</v>
      </c>
      <c r="I369" s="2">
        <v>100</v>
      </c>
      <c r="J369" s="2">
        <v>30</v>
      </c>
    </row>
    <row r="370" spans="1:10" x14ac:dyDescent="0.3">
      <c r="A370" s="2">
        <f>VLOOKUP(Table8[[#This Row],[Item Description]],'Item Details'!B:H,7,FALSE)</f>
        <v>10006</v>
      </c>
      <c r="B370" s="2" t="s">
        <v>21</v>
      </c>
      <c r="C370" s="2" t="s">
        <v>4</v>
      </c>
      <c r="D370" s="10">
        <v>45896</v>
      </c>
      <c r="E370" s="2">
        <v>100</v>
      </c>
      <c r="F370" s="2">
        <v>100</v>
      </c>
      <c r="G370" s="2">
        <v>0.3</v>
      </c>
      <c r="H370" s="2">
        <v>3</v>
      </c>
      <c r="I370" s="2">
        <v>100</v>
      </c>
      <c r="J370" s="2">
        <v>30</v>
      </c>
    </row>
    <row r="371" spans="1:10" x14ac:dyDescent="0.3">
      <c r="A371" s="2">
        <f>VLOOKUP(Table8[[#This Row],[Item Description]],'Item Details'!B:H,7,FALSE)</f>
        <v>10006</v>
      </c>
      <c r="B371" s="2" t="s">
        <v>21</v>
      </c>
      <c r="C371" s="2" t="s">
        <v>4</v>
      </c>
      <c r="D371" s="10">
        <v>45926</v>
      </c>
      <c r="E371" s="2">
        <v>100</v>
      </c>
      <c r="F371" s="2">
        <v>100</v>
      </c>
      <c r="G371" s="2">
        <v>0.3</v>
      </c>
      <c r="H371" s="2">
        <v>3</v>
      </c>
      <c r="I371" s="2">
        <v>100</v>
      </c>
      <c r="J371" s="2">
        <v>30</v>
      </c>
    </row>
    <row r="372" spans="1:10" x14ac:dyDescent="0.3">
      <c r="A372" s="2">
        <f>VLOOKUP(Table8[[#This Row],[Item Description]],'Item Details'!B:H,7,FALSE)</f>
        <v>10006</v>
      </c>
      <c r="B372" s="2" t="s">
        <v>21</v>
      </c>
      <c r="C372" s="2" t="s">
        <v>4</v>
      </c>
      <c r="D372" s="10">
        <v>45957</v>
      </c>
      <c r="E372" s="2">
        <v>100</v>
      </c>
      <c r="F372" s="2">
        <v>100</v>
      </c>
      <c r="G372" s="2">
        <v>0.3</v>
      </c>
      <c r="H372" s="2">
        <v>3</v>
      </c>
      <c r="I372" s="2">
        <v>100</v>
      </c>
      <c r="J372" s="2">
        <v>30</v>
      </c>
    </row>
    <row r="373" spans="1:10" x14ac:dyDescent="0.3">
      <c r="A373" s="2">
        <f>VLOOKUP(Table8[[#This Row],[Item Description]],'Item Details'!B:H,7,FALSE)</f>
        <v>10006</v>
      </c>
      <c r="B373" s="2" t="s">
        <v>21</v>
      </c>
      <c r="C373" s="2" t="s">
        <v>4</v>
      </c>
      <c r="D373" s="10">
        <v>45987</v>
      </c>
      <c r="E373" s="2">
        <v>100</v>
      </c>
      <c r="F373" s="2">
        <v>100</v>
      </c>
      <c r="G373" s="2">
        <v>0.3</v>
      </c>
      <c r="H373" s="2">
        <v>3</v>
      </c>
      <c r="I373" s="2">
        <v>100</v>
      </c>
      <c r="J373" s="2">
        <v>30</v>
      </c>
    </row>
    <row r="374" spans="1:10" x14ac:dyDescent="0.3">
      <c r="A374" s="2">
        <f>VLOOKUP(Table8[[#This Row],[Item Description]],'Item Details'!B:H,7,FALSE)</f>
        <v>10006</v>
      </c>
      <c r="B374" s="2" t="s">
        <v>21</v>
      </c>
      <c r="C374" s="2" t="s">
        <v>4</v>
      </c>
      <c r="D374" s="10">
        <v>46018</v>
      </c>
      <c r="E374" s="2">
        <v>100</v>
      </c>
      <c r="F374" s="2">
        <v>100</v>
      </c>
      <c r="G374" s="2">
        <v>0.3</v>
      </c>
      <c r="H374" s="2">
        <v>3</v>
      </c>
      <c r="I374" s="2">
        <v>100</v>
      </c>
      <c r="J374" s="2">
        <v>30</v>
      </c>
    </row>
    <row r="375" spans="1:10" x14ac:dyDescent="0.3">
      <c r="A375" s="2">
        <f>VLOOKUP(Table8[[#This Row],[Item Description]],'Item Details'!B:H,7,FALSE)</f>
        <v>10006</v>
      </c>
      <c r="B375" s="2" t="s">
        <v>21</v>
      </c>
      <c r="C375" s="2" t="s">
        <v>4</v>
      </c>
      <c r="D375" s="10">
        <v>46049</v>
      </c>
      <c r="E375" s="2">
        <v>100</v>
      </c>
      <c r="F375" s="2">
        <v>100</v>
      </c>
      <c r="G375" s="2">
        <v>0.3</v>
      </c>
      <c r="H375" s="2">
        <v>3</v>
      </c>
      <c r="I375" s="2">
        <v>100</v>
      </c>
      <c r="J375" s="2">
        <v>30</v>
      </c>
    </row>
    <row r="376" spans="1:10" x14ac:dyDescent="0.3">
      <c r="A376" s="2">
        <f>VLOOKUP(Table8[[#This Row],[Item Description]],'Item Details'!B:H,7,FALSE)</f>
        <v>10006</v>
      </c>
      <c r="B376" s="2" t="s">
        <v>21</v>
      </c>
      <c r="C376" s="2" t="s">
        <v>4</v>
      </c>
      <c r="D376" s="10">
        <v>46077</v>
      </c>
      <c r="E376" s="2">
        <v>100</v>
      </c>
      <c r="F376" s="2">
        <v>100</v>
      </c>
      <c r="G376" s="2">
        <v>0.3</v>
      </c>
      <c r="H376" s="2">
        <v>3</v>
      </c>
      <c r="I376" s="2">
        <v>100</v>
      </c>
      <c r="J376" s="2">
        <v>30</v>
      </c>
    </row>
    <row r="377" spans="1:10" x14ac:dyDescent="0.3">
      <c r="A377" s="2">
        <f>VLOOKUP(Table8[[#This Row],[Item Description]],'Item Details'!B:H,7,FALSE)</f>
        <v>10006</v>
      </c>
      <c r="B377" s="2" t="s">
        <v>21</v>
      </c>
      <c r="C377" s="2" t="s">
        <v>4</v>
      </c>
      <c r="D377" s="10">
        <v>46108</v>
      </c>
      <c r="E377" s="2">
        <v>100</v>
      </c>
      <c r="F377" s="2">
        <v>100</v>
      </c>
      <c r="G377" s="2">
        <v>0.3</v>
      </c>
      <c r="H377" s="2">
        <v>3</v>
      </c>
      <c r="I377" s="2">
        <v>100</v>
      </c>
      <c r="J377" s="2">
        <v>30</v>
      </c>
    </row>
    <row r="378" spans="1:10" x14ac:dyDescent="0.3">
      <c r="A378" s="2">
        <f>VLOOKUP(Table8[[#This Row],[Item Description]],'Item Details'!B:H,7,FALSE)</f>
        <v>10006</v>
      </c>
      <c r="B378" s="2" t="s">
        <v>21</v>
      </c>
      <c r="C378" s="2" t="s">
        <v>4</v>
      </c>
      <c r="D378" s="10">
        <v>46138</v>
      </c>
      <c r="E378" s="2">
        <v>100</v>
      </c>
      <c r="F378" s="2">
        <v>100</v>
      </c>
      <c r="G378" s="2">
        <v>0.3</v>
      </c>
      <c r="H378" s="2">
        <v>3</v>
      </c>
      <c r="I378" s="2">
        <v>100</v>
      </c>
      <c r="J378" s="2">
        <v>30</v>
      </c>
    </row>
    <row r="379" spans="1:10" x14ac:dyDescent="0.3">
      <c r="A379" s="2">
        <f>VLOOKUP(Table8[[#This Row],[Item Description]],'Item Details'!B:H,7,FALSE)</f>
        <v>10006</v>
      </c>
      <c r="B379" s="2" t="s">
        <v>21</v>
      </c>
      <c r="C379" s="2" t="s">
        <v>4</v>
      </c>
      <c r="D379" s="10">
        <v>46169</v>
      </c>
      <c r="E379" s="2">
        <v>100</v>
      </c>
      <c r="F379" s="2">
        <v>100</v>
      </c>
      <c r="G379" s="2">
        <v>0.3</v>
      </c>
      <c r="H379" s="2">
        <v>3</v>
      </c>
      <c r="I379" s="2">
        <v>100</v>
      </c>
      <c r="J379" s="2">
        <v>30</v>
      </c>
    </row>
    <row r="380" spans="1:10" x14ac:dyDescent="0.3">
      <c r="A380" s="2">
        <f>VLOOKUP(Table8[[#This Row],[Item Description]],'Item Details'!B:H,7,FALSE)</f>
        <v>10006</v>
      </c>
      <c r="B380" s="2" t="s">
        <v>21</v>
      </c>
      <c r="C380" s="2" t="s">
        <v>4</v>
      </c>
      <c r="D380" s="10">
        <v>46199</v>
      </c>
      <c r="E380" s="2">
        <v>100</v>
      </c>
      <c r="F380" s="2">
        <v>100</v>
      </c>
      <c r="G380" s="2">
        <v>0.3</v>
      </c>
      <c r="H380" s="2">
        <v>3</v>
      </c>
      <c r="I380" s="2">
        <v>100</v>
      </c>
      <c r="J380" s="2">
        <v>30</v>
      </c>
    </row>
    <row r="381" spans="1:10" x14ac:dyDescent="0.3">
      <c r="A381" s="2">
        <f>VLOOKUP(Table8[[#This Row],[Item Description]],'Item Details'!B:H,7,FALSE)</f>
        <v>10006</v>
      </c>
      <c r="B381" s="2" t="s">
        <v>21</v>
      </c>
      <c r="C381" s="2" t="s">
        <v>4</v>
      </c>
      <c r="D381" s="10">
        <v>46230</v>
      </c>
      <c r="E381" s="2">
        <v>100</v>
      </c>
      <c r="F381" s="2">
        <v>100</v>
      </c>
      <c r="G381" s="2">
        <v>0.3</v>
      </c>
      <c r="H381" s="2">
        <v>3</v>
      </c>
      <c r="I381" s="2">
        <v>100</v>
      </c>
      <c r="J381" s="2">
        <v>30</v>
      </c>
    </row>
    <row r="382" spans="1:10" x14ac:dyDescent="0.3">
      <c r="A382" s="2">
        <f>VLOOKUP(Table8[[#This Row],[Item Description]],'Item Details'!B:H,7,FALSE)</f>
        <v>10006</v>
      </c>
      <c r="B382" s="2" t="s">
        <v>21</v>
      </c>
      <c r="C382" s="2" t="s">
        <v>4</v>
      </c>
      <c r="D382" s="10">
        <v>46261</v>
      </c>
      <c r="E382" s="2">
        <v>100</v>
      </c>
      <c r="F382" s="2">
        <v>100</v>
      </c>
      <c r="G382" s="2">
        <v>0.3</v>
      </c>
      <c r="H382" s="2">
        <v>3</v>
      </c>
      <c r="I382" s="2">
        <v>100</v>
      </c>
      <c r="J382" s="2">
        <v>30</v>
      </c>
    </row>
    <row r="383" spans="1:10" x14ac:dyDescent="0.3">
      <c r="A383" s="2">
        <f>VLOOKUP(Table8[[#This Row],[Item Description]],'Item Details'!B:H,7,FALSE)</f>
        <v>10006</v>
      </c>
      <c r="B383" s="2" t="s">
        <v>21</v>
      </c>
      <c r="C383" s="2" t="s">
        <v>4</v>
      </c>
      <c r="D383" s="10">
        <v>46291</v>
      </c>
      <c r="E383" s="2">
        <v>100</v>
      </c>
      <c r="F383" s="2">
        <v>100</v>
      </c>
      <c r="G383" s="2">
        <v>0.3</v>
      </c>
      <c r="H383" s="2">
        <v>3</v>
      </c>
      <c r="I383" s="2">
        <v>100</v>
      </c>
      <c r="J383" s="2">
        <v>30</v>
      </c>
    </row>
    <row r="384" spans="1:10" x14ac:dyDescent="0.3">
      <c r="A384" s="2">
        <f>VLOOKUP(Table8[[#This Row],[Item Description]],'Item Details'!B:H,7,FALSE)</f>
        <v>10006</v>
      </c>
      <c r="B384" s="2" t="s">
        <v>21</v>
      </c>
      <c r="C384" s="2" t="s">
        <v>4</v>
      </c>
      <c r="D384" s="10">
        <v>46322</v>
      </c>
      <c r="E384" s="2">
        <v>100</v>
      </c>
      <c r="F384" s="2">
        <v>100</v>
      </c>
      <c r="G384" s="2">
        <v>0.3</v>
      </c>
      <c r="H384" s="2">
        <v>3</v>
      </c>
      <c r="I384" s="2">
        <v>100</v>
      </c>
      <c r="J384" s="2">
        <v>30</v>
      </c>
    </row>
    <row r="385" spans="1:10" x14ac:dyDescent="0.3">
      <c r="A385" s="2">
        <f>VLOOKUP(Table8[[#This Row],[Item Description]],'Item Details'!B:H,7,FALSE)</f>
        <v>10006</v>
      </c>
      <c r="B385" s="2" t="s">
        <v>21</v>
      </c>
      <c r="C385" s="2" t="s">
        <v>4</v>
      </c>
      <c r="D385" s="10">
        <v>46352</v>
      </c>
      <c r="E385" s="2">
        <v>100</v>
      </c>
      <c r="F385" s="2">
        <v>100</v>
      </c>
      <c r="G385" s="2">
        <v>0.3</v>
      </c>
      <c r="H385" s="2">
        <v>3</v>
      </c>
      <c r="I385" s="2">
        <v>100</v>
      </c>
      <c r="J385" s="2">
        <v>30</v>
      </c>
    </row>
    <row r="386" spans="1:10" x14ac:dyDescent="0.3">
      <c r="A386" s="2">
        <f>VLOOKUP(Table8[[#This Row],[Item Description]],'Item Details'!B:H,7,FALSE)</f>
        <v>10006</v>
      </c>
      <c r="B386" s="2" t="s">
        <v>21</v>
      </c>
      <c r="C386" s="2" t="s">
        <v>5</v>
      </c>
      <c r="D386" s="10">
        <v>45653</v>
      </c>
      <c r="E386" s="2">
        <v>300</v>
      </c>
      <c r="F386" s="2">
        <v>100</v>
      </c>
      <c r="G386" s="2">
        <v>0.3</v>
      </c>
      <c r="H386" s="2">
        <v>3</v>
      </c>
      <c r="I386" s="2">
        <v>300</v>
      </c>
      <c r="J386" s="2">
        <v>90</v>
      </c>
    </row>
    <row r="387" spans="1:10" x14ac:dyDescent="0.3">
      <c r="A387" s="2">
        <f>VLOOKUP(Table8[[#This Row],[Item Description]],'Item Details'!B:H,7,FALSE)</f>
        <v>10006</v>
      </c>
      <c r="B387" s="2" t="s">
        <v>21</v>
      </c>
      <c r="C387" s="2" t="s">
        <v>5</v>
      </c>
      <c r="D387" s="10">
        <v>45684</v>
      </c>
      <c r="E387" s="2">
        <v>300</v>
      </c>
      <c r="F387" s="2">
        <v>100</v>
      </c>
      <c r="G387" s="2">
        <v>0.3</v>
      </c>
      <c r="H387" s="2">
        <v>3</v>
      </c>
      <c r="I387" s="2">
        <v>300</v>
      </c>
      <c r="J387" s="2">
        <v>90</v>
      </c>
    </row>
    <row r="388" spans="1:10" x14ac:dyDescent="0.3">
      <c r="A388" s="2">
        <f>VLOOKUP(Table8[[#This Row],[Item Description]],'Item Details'!B:H,7,FALSE)</f>
        <v>10006</v>
      </c>
      <c r="B388" s="2" t="s">
        <v>21</v>
      </c>
      <c r="C388" s="2" t="s">
        <v>5</v>
      </c>
      <c r="D388" s="10">
        <v>45712</v>
      </c>
      <c r="E388" s="2">
        <v>300</v>
      </c>
      <c r="F388" s="2">
        <v>100</v>
      </c>
      <c r="G388" s="2">
        <v>0.3</v>
      </c>
      <c r="H388" s="2">
        <v>3</v>
      </c>
      <c r="I388" s="2">
        <v>300</v>
      </c>
      <c r="J388" s="2">
        <v>90</v>
      </c>
    </row>
    <row r="389" spans="1:10" x14ac:dyDescent="0.3">
      <c r="A389" s="2">
        <f>VLOOKUP(Table8[[#This Row],[Item Description]],'Item Details'!B:H,7,FALSE)</f>
        <v>10006</v>
      </c>
      <c r="B389" s="2" t="s">
        <v>21</v>
      </c>
      <c r="C389" s="2" t="s">
        <v>5</v>
      </c>
      <c r="D389" s="10">
        <v>45743</v>
      </c>
      <c r="E389" s="2">
        <v>300</v>
      </c>
      <c r="F389" s="2">
        <v>100</v>
      </c>
      <c r="G389" s="2">
        <v>0.3</v>
      </c>
      <c r="H389" s="2">
        <v>3</v>
      </c>
      <c r="I389" s="2">
        <v>300</v>
      </c>
      <c r="J389" s="2">
        <v>90</v>
      </c>
    </row>
    <row r="390" spans="1:10" x14ac:dyDescent="0.3">
      <c r="A390" s="2">
        <f>VLOOKUP(Table8[[#This Row],[Item Description]],'Item Details'!B:H,7,FALSE)</f>
        <v>10006</v>
      </c>
      <c r="B390" s="2" t="s">
        <v>21</v>
      </c>
      <c r="C390" s="2" t="s">
        <v>5</v>
      </c>
      <c r="D390" s="10">
        <v>45773</v>
      </c>
      <c r="E390" s="2">
        <v>300</v>
      </c>
      <c r="F390" s="2">
        <v>100</v>
      </c>
      <c r="G390" s="2">
        <v>0.3</v>
      </c>
      <c r="H390" s="2">
        <v>3</v>
      </c>
      <c r="I390" s="2">
        <v>300</v>
      </c>
      <c r="J390" s="2">
        <v>90</v>
      </c>
    </row>
    <row r="391" spans="1:10" x14ac:dyDescent="0.3">
      <c r="A391" s="2">
        <f>VLOOKUP(Table8[[#This Row],[Item Description]],'Item Details'!B:H,7,FALSE)</f>
        <v>10006</v>
      </c>
      <c r="B391" s="2" t="s">
        <v>21</v>
      </c>
      <c r="C391" s="2" t="s">
        <v>5</v>
      </c>
      <c r="D391" s="10">
        <v>45804</v>
      </c>
      <c r="E391" s="2">
        <v>300</v>
      </c>
      <c r="F391" s="2">
        <v>100</v>
      </c>
      <c r="G391" s="2">
        <v>0.3</v>
      </c>
      <c r="H391" s="2">
        <v>3</v>
      </c>
      <c r="I391" s="2">
        <v>300</v>
      </c>
      <c r="J391" s="2">
        <v>90</v>
      </c>
    </row>
    <row r="392" spans="1:10" x14ac:dyDescent="0.3">
      <c r="A392" s="2">
        <f>VLOOKUP(Table8[[#This Row],[Item Description]],'Item Details'!B:H,7,FALSE)</f>
        <v>10006</v>
      </c>
      <c r="B392" s="2" t="s">
        <v>21</v>
      </c>
      <c r="C392" s="2" t="s">
        <v>5</v>
      </c>
      <c r="D392" s="10">
        <v>45834</v>
      </c>
      <c r="E392" s="2">
        <v>300</v>
      </c>
      <c r="F392" s="2">
        <v>100</v>
      </c>
      <c r="G392" s="2">
        <v>0.3</v>
      </c>
      <c r="H392" s="2">
        <v>3</v>
      </c>
      <c r="I392" s="2">
        <v>300</v>
      </c>
      <c r="J392" s="2">
        <v>90</v>
      </c>
    </row>
    <row r="393" spans="1:10" x14ac:dyDescent="0.3">
      <c r="A393" s="2">
        <f>VLOOKUP(Table8[[#This Row],[Item Description]],'Item Details'!B:H,7,FALSE)</f>
        <v>10006</v>
      </c>
      <c r="B393" s="2" t="s">
        <v>21</v>
      </c>
      <c r="C393" s="2" t="s">
        <v>5</v>
      </c>
      <c r="D393" s="10">
        <v>45865</v>
      </c>
      <c r="E393" s="2">
        <v>300</v>
      </c>
      <c r="F393" s="2">
        <v>100</v>
      </c>
      <c r="G393" s="2">
        <v>0.3</v>
      </c>
      <c r="H393" s="2">
        <v>3</v>
      </c>
      <c r="I393" s="2">
        <v>300</v>
      </c>
      <c r="J393" s="2">
        <v>90</v>
      </c>
    </row>
    <row r="394" spans="1:10" x14ac:dyDescent="0.3">
      <c r="A394" s="2">
        <f>VLOOKUP(Table8[[#This Row],[Item Description]],'Item Details'!B:H,7,FALSE)</f>
        <v>10006</v>
      </c>
      <c r="B394" s="2" t="s">
        <v>21</v>
      </c>
      <c r="C394" s="2" t="s">
        <v>5</v>
      </c>
      <c r="D394" s="10">
        <v>45896</v>
      </c>
      <c r="E394" s="2">
        <v>300</v>
      </c>
      <c r="F394" s="2">
        <v>100</v>
      </c>
      <c r="G394" s="2">
        <v>0.3</v>
      </c>
      <c r="H394" s="2">
        <v>3</v>
      </c>
      <c r="I394" s="2">
        <v>300</v>
      </c>
      <c r="J394" s="2">
        <v>90</v>
      </c>
    </row>
    <row r="395" spans="1:10" x14ac:dyDescent="0.3">
      <c r="A395" s="2">
        <f>VLOOKUP(Table8[[#This Row],[Item Description]],'Item Details'!B:H,7,FALSE)</f>
        <v>10006</v>
      </c>
      <c r="B395" s="2" t="s">
        <v>21</v>
      </c>
      <c r="C395" s="2" t="s">
        <v>5</v>
      </c>
      <c r="D395" s="10">
        <v>45926</v>
      </c>
      <c r="E395" s="2">
        <v>300</v>
      </c>
      <c r="F395" s="2">
        <v>100</v>
      </c>
      <c r="G395" s="2">
        <v>0.3</v>
      </c>
      <c r="H395" s="2">
        <v>3</v>
      </c>
      <c r="I395" s="2">
        <v>300</v>
      </c>
      <c r="J395" s="2">
        <v>90</v>
      </c>
    </row>
    <row r="396" spans="1:10" x14ac:dyDescent="0.3">
      <c r="A396" s="2">
        <f>VLOOKUP(Table8[[#This Row],[Item Description]],'Item Details'!B:H,7,FALSE)</f>
        <v>10006</v>
      </c>
      <c r="B396" s="2" t="s">
        <v>21</v>
      </c>
      <c r="C396" s="2" t="s">
        <v>5</v>
      </c>
      <c r="D396" s="10">
        <v>45957</v>
      </c>
      <c r="E396" s="2">
        <v>300</v>
      </c>
      <c r="F396" s="2">
        <v>100</v>
      </c>
      <c r="G396" s="2">
        <v>0.3</v>
      </c>
      <c r="H396" s="2">
        <v>3</v>
      </c>
      <c r="I396" s="2">
        <v>300</v>
      </c>
      <c r="J396" s="2">
        <v>90</v>
      </c>
    </row>
    <row r="397" spans="1:10" x14ac:dyDescent="0.3">
      <c r="A397" s="2">
        <f>VLOOKUP(Table8[[#This Row],[Item Description]],'Item Details'!B:H,7,FALSE)</f>
        <v>10006</v>
      </c>
      <c r="B397" s="2" t="s">
        <v>21</v>
      </c>
      <c r="C397" s="2" t="s">
        <v>5</v>
      </c>
      <c r="D397" s="10">
        <v>45987</v>
      </c>
      <c r="E397" s="2">
        <v>300</v>
      </c>
      <c r="F397" s="2">
        <v>100</v>
      </c>
      <c r="G397" s="2">
        <v>0.3</v>
      </c>
      <c r="H397" s="2">
        <v>3</v>
      </c>
      <c r="I397" s="2">
        <v>300</v>
      </c>
      <c r="J397" s="2">
        <v>90</v>
      </c>
    </row>
    <row r="398" spans="1:10" x14ac:dyDescent="0.3">
      <c r="A398" s="2">
        <f>VLOOKUP(Table8[[#This Row],[Item Description]],'Item Details'!B:H,7,FALSE)</f>
        <v>10006</v>
      </c>
      <c r="B398" s="2" t="s">
        <v>21</v>
      </c>
      <c r="C398" s="2" t="s">
        <v>5</v>
      </c>
      <c r="D398" s="10">
        <v>46018</v>
      </c>
      <c r="E398" s="2">
        <v>300</v>
      </c>
      <c r="F398" s="2">
        <v>100</v>
      </c>
      <c r="G398" s="2">
        <v>0.3</v>
      </c>
      <c r="H398" s="2">
        <v>3</v>
      </c>
      <c r="I398" s="2">
        <v>300</v>
      </c>
      <c r="J398" s="2">
        <v>90</v>
      </c>
    </row>
    <row r="399" spans="1:10" x14ac:dyDescent="0.3">
      <c r="A399" s="2">
        <f>VLOOKUP(Table8[[#This Row],[Item Description]],'Item Details'!B:H,7,FALSE)</f>
        <v>10006</v>
      </c>
      <c r="B399" s="2" t="s">
        <v>21</v>
      </c>
      <c r="C399" s="2" t="s">
        <v>5</v>
      </c>
      <c r="D399" s="10">
        <v>46049</v>
      </c>
      <c r="E399" s="2">
        <v>300</v>
      </c>
      <c r="F399" s="2">
        <v>100</v>
      </c>
      <c r="G399" s="2">
        <v>0.3</v>
      </c>
      <c r="H399" s="2">
        <v>3</v>
      </c>
      <c r="I399" s="2">
        <v>300</v>
      </c>
      <c r="J399" s="2">
        <v>90</v>
      </c>
    </row>
    <row r="400" spans="1:10" x14ac:dyDescent="0.3">
      <c r="A400" s="2">
        <f>VLOOKUP(Table8[[#This Row],[Item Description]],'Item Details'!B:H,7,FALSE)</f>
        <v>10006</v>
      </c>
      <c r="B400" s="2" t="s">
        <v>21</v>
      </c>
      <c r="C400" s="2" t="s">
        <v>5</v>
      </c>
      <c r="D400" s="10">
        <v>46077</v>
      </c>
      <c r="E400" s="2">
        <v>300</v>
      </c>
      <c r="F400" s="2">
        <v>100</v>
      </c>
      <c r="G400" s="2">
        <v>0.3</v>
      </c>
      <c r="H400" s="2">
        <v>3</v>
      </c>
      <c r="I400" s="2">
        <v>300</v>
      </c>
      <c r="J400" s="2">
        <v>90</v>
      </c>
    </row>
    <row r="401" spans="1:10" x14ac:dyDescent="0.3">
      <c r="A401" s="2">
        <f>VLOOKUP(Table8[[#This Row],[Item Description]],'Item Details'!B:H,7,FALSE)</f>
        <v>10006</v>
      </c>
      <c r="B401" s="2" t="s">
        <v>21</v>
      </c>
      <c r="C401" s="2" t="s">
        <v>5</v>
      </c>
      <c r="D401" s="10">
        <v>46108</v>
      </c>
      <c r="E401" s="2">
        <v>300</v>
      </c>
      <c r="F401" s="2">
        <v>100</v>
      </c>
      <c r="G401" s="2">
        <v>0.3</v>
      </c>
      <c r="H401" s="2">
        <v>3</v>
      </c>
      <c r="I401" s="2">
        <v>300</v>
      </c>
      <c r="J401" s="2">
        <v>90</v>
      </c>
    </row>
    <row r="402" spans="1:10" x14ac:dyDescent="0.3">
      <c r="A402" s="2">
        <f>VLOOKUP(Table8[[#This Row],[Item Description]],'Item Details'!B:H,7,FALSE)</f>
        <v>10006</v>
      </c>
      <c r="B402" s="2" t="s">
        <v>21</v>
      </c>
      <c r="C402" s="2" t="s">
        <v>5</v>
      </c>
      <c r="D402" s="10">
        <v>46138</v>
      </c>
      <c r="E402" s="2">
        <v>300</v>
      </c>
      <c r="F402" s="2">
        <v>100</v>
      </c>
      <c r="G402" s="2">
        <v>0.3</v>
      </c>
      <c r="H402" s="2">
        <v>3</v>
      </c>
      <c r="I402" s="2">
        <v>300</v>
      </c>
      <c r="J402" s="2">
        <v>90</v>
      </c>
    </row>
    <row r="403" spans="1:10" x14ac:dyDescent="0.3">
      <c r="A403" s="2">
        <f>VLOOKUP(Table8[[#This Row],[Item Description]],'Item Details'!B:H,7,FALSE)</f>
        <v>10006</v>
      </c>
      <c r="B403" s="2" t="s">
        <v>21</v>
      </c>
      <c r="C403" s="2" t="s">
        <v>5</v>
      </c>
      <c r="D403" s="10">
        <v>46169</v>
      </c>
      <c r="E403" s="2">
        <v>300</v>
      </c>
      <c r="F403" s="2">
        <v>100</v>
      </c>
      <c r="G403" s="2">
        <v>0.3</v>
      </c>
      <c r="H403" s="2">
        <v>3</v>
      </c>
      <c r="I403" s="2">
        <v>300</v>
      </c>
      <c r="J403" s="2">
        <v>90</v>
      </c>
    </row>
    <row r="404" spans="1:10" x14ac:dyDescent="0.3">
      <c r="A404" s="2">
        <f>VLOOKUP(Table8[[#This Row],[Item Description]],'Item Details'!B:H,7,FALSE)</f>
        <v>10006</v>
      </c>
      <c r="B404" s="2" t="s">
        <v>21</v>
      </c>
      <c r="C404" s="2" t="s">
        <v>5</v>
      </c>
      <c r="D404" s="10">
        <v>46199</v>
      </c>
      <c r="E404" s="2">
        <v>300</v>
      </c>
      <c r="F404" s="2">
        <v>100</v>
      </c>
      <c r="G404" s="2">
        <v>0.3</v>
      </c>
      <c r="H404" s="2">
        <v>3</v>
      </c>
      <c r="I404" s="2">
        <v>300</v>
      </c>
      <c r="J404" s="2">
        <v>90</v>
      </c>
    </row>
    <row r="405" spans="1:10" x14ac:dyDescent="0.3">
      <c r="A405" s="2">
        <f>VLOOKUP(Table8[[#This Row],[Item Description]],'Item Details'!B:H,7,FALSE)</f>
        <v>10006</v>
      </c>
      <c r="B405" s="2" t="s">
        <v>21</v>
      </c>
      <c r="C405" s="2" t="s">
        <v>5</v>
      </c>
      <c r="D405" s="10">
        <v>46230</v>
      </c>
      <c r="E405" s="2">
        <v>300</v>
      </c>
      <c r="F405" s="2">
        <v>100</v>
      </c>
      <c r="G405" s="2">
        <v>0.3</v>
      </c>
      <c r="H405" s="2">
        <v>3</v>
      </c>
      <c r="I405" s="2">
        <v>300</v>
      </c>
      <c r="J405" s="2">
        <v>90</v>
      </c>
    </row>
    <row r="406" spans="1:10" x14ac:dyDescent="0.3">
      <c r="A406" s="2">
        <f>VLOOKUP(Table8[[#This Row],[Item Description]],'Item Details'!B:H,7,FALSE)</f>
        <v>10006</v>
      </c>
      <c r="B406" s="2" t="s">
        <v>21</v>
      </c>
      <c r="C406" s="2" t="s">
        <v>5</v>
      </c>
      <c r="D406" s="10">
        <v>46261</v>
      </c>
      <c r="E406" s="2">
        <v>300</v>
      </c>
      <c r="F406" s="2">
        <v>100</v>
      </c>
      <c r="G406" s="2">
        <v>0.3</v>
      </c>
      <c r="H406" s="2">
        <v>3</v>
      </c>
      <c r="I406" s="2">
        <v>300</v>
      </c>
      <c r="J406" s="2">
        <v>90</v>
      </c>
    </row>
    <row r="407" spans="1:10" x14ac:dyDescent="0.3">
      <c r="A407" s="2">
        <f>VLOOKUP(Table8[[#This Row],[Item Description]],'Item Details'!B:H,7,FALSE)</f>
        <v>10006</v>
      </c>
      <c r="B407" s="2" t="s">
        <v>21</v>
      </c>
      <c r="C407" s="2" t="s">
        <v>5</v>
      </c>
      <c r="D407" s="10">
        <v>46291</v>
      </c>
      <c r="E407" s="2">
        <v>300</v>
      </c>
      <c r="F407" s="2">
        <v>100</v>
      </c>
      <c r="G407" s="2">
        <v>0.3</v>
      </c>
      <c r="H407" s="2">
        <v>3</v>
      </c>
      <c r="I407" s="2">
        <v>300</v>
      </c>
      <c r="J407" s="2">
        <v>90</v>
      </c>
    </row>
    <row r="408" spans="1:10" x14ac:dyDescent="0.3">
      <c r="A408" s="2">
        <f>VLOOKUP(Table8[[#This Row],[Item Description]],'Item Details'!B:H,7,FALSE)</f>
        <v>10006</v>
      </c>
      <c r="B408" s="2" t="s">
        <v>21</v>
      </c>
      <c r="C408" s="2" t="s">
        <v>5</v>
      </c>
      <c r="D408" s="10">
        <v>46322</v>
      </c>
      <c r="E408" s="2">
        <v>300</v>
      </c>
      <c r="F408" s="2">
        <v>100</v>
      </c>
      <c r="G408" s="2">
        <v>0.3</v>
      </c>
      <c r="H408" s="2">
        <v>3</v>
      </c>
      <c r="I408" s="2">
        <v>300</v>
      </c>
      <c r="J408" s="2">
        <v>90</v>
      </c>
    </row>
    <row r="409" spans="1:10" x14ac:dyDescent="0.3">
      <c r="A409" s="2">
        <f>VLOOKUP(Table8[[#This Row],[Item Description]],'Item Details'!B:H,7,FALSE)</f>
        <v>10006</v>
      </c>
      <c r="B409" s="2" t="s">
        <v>21</v>
      </c>
      <c r="C409" s="2" t="s">
        <v>5</v>
      </c>
      <c r="D409" s="10">
        <v>46352</v>
      </c>
      <c r="E409" s="2">
        <v>300</v>
      </c>
      <c r="F409" s="2">
        <v>100</v>
      </c>
      <c r="G409" s="2">
        <v>0.3</v>
      </c>
      <c r="H409" s="2">
        <v>3</v>
      </c>
      <c r="I409" s="2">
        <v>300</v>
      </c>
      <c r="J409" s="2">
        <v>90</v>
      </c>
    </row>
    <row r="410" spans="1:10" x14ac:dyDescent="0.3">
      <c r="A410" s="2">
        <f>VLOOKUP(Table8[[#This Row],[Item Description]],'Item Details'!B:H,7,FALSE)</f>
        <v>10006</v>
      </c>
      <c r="B410" s="2" t="s">
        <v>21</v>
      </c>
      <c r="C410" s="2" t="s">
        <v>6</v>
      </c>
      <c r="D410" s="10">
        <v>45653</v>
      </c>
      <c r="E410" s="2">
        <v>150</v>
      </c>
      <c r="F410" s="2">
        <v>100</v>
      </c>
      <c r="G410" s="2">
        <v>0.3</v>
      </c>
      <c r="H410" s="2">
        <v>3</v>
      </c>
      <c r="I410" s="2">
        <v>150</v>
      </c>
      <c r="J410" s="2">
        <v>45</v>
      </c>
    </row>
    <row r="411" spans="1:10" x14ac:dyDescent="0.3">
      <c r="A411" s="2">
        <f>VLOOKUP(Table8[[#This Row],[Item Description]],'Item Details'!B:H,7,FALSE)</f>
        <v>10006</v>
      </c>
      <c r="B411" s="2" t="s">
        <v>21</v>
      </c>
      <c r="C411" s="2" t="s">
        <v>6</v>
      </c>
      <c r="D411" s="10">
        <v>45684</v>
      </c>
      <c r="E411" s="2">
        <v>150</v>
      </c>
      <c r="F411" s="2">
        <v>100</v>
      </c>
      <c r="G411" s="2">
        <v>0.3</v>
      </c>
      <c r="H411" s="2">
        <v>3</v>
      </c>
      <c r="I411" s="2">
        <v>150</v>
      </c>
      <c r="J411" s="2">
        <v>45</v>
      </c>
    </row>
    <row r="412" spans="1:10" x14ac:dyDescent="0.3">
      <c r="A412" s="2">
        <f>VLOOKUP(Table8[[#This Row],[Item Description]],'Item Details'!B:H,7,FALSE)</f>
        <v>10006</v>
      </c>
      <c r="B412" s="2" t="s">
        <v>21</v>
      </c>
      <c r="C412" s="2" t="s">
        <v>6</v>
      </c>
      <c r="D412" s="10">
        <v>45712</v>
      </c>
      <c r="E412" s="2">
        <v>150</v>
      </c>
      <c r="F412" s="2">
        <v>100</v>
      </c>
      <c r="G412" s="2">
        <v>0.3</v>
      </c>
      <c r="H412" s="2">
        <v>3</v>
      </c>
      <c r="I412" s="2">
        <v>150</v>
      </c>
      <c r="J412" s="2">
        <v>45</v>
      </c>
    </row>
    <row r="413" spans="1:10" x14ac:dyDescent="0.3">
      <c r="A413" s="2">
        <f>VLOOKUP(Table8[[#This Row],[Item Description]],'Item Details'!B:H,7,FALSE)</f>
        <v>10006</v>
      </c>
      <c r="B413" s="2" t="s">
        <v>21</v>
      </c>
      <c r="C413" s="2" t="s">
        <v>6</v>
      </c>
      <c r="D413" s="10">
        <v>45743</v>
      </c>
      <c r="E413" s="2">
        <v>150</v>
      </c>
      <c r="F413" s="2">
        <v>100</v>
      </c>
      <c r="G413" s="2">
        <v>0.3</v>
      </c>
      <c r="H413" s="2">
        <v>3</v>
      </c>
      <c r="I413" s="2">
        <v>150</v>
      </c>
      <c r="J413" s="2">
        <v>45</v>
      </c>
    </row>
    <row r="414" spans="1:10" x14ac:dyDescent="0.3">
      <c r="A414" s="2">
        <f>VLOOKUP(Table8[[#This Row],[Item Description]],'Item Details'!B:H,7,FALSE)</f>
        <v>10006</v>
      </c>
      <c r="B414" s="2" t="s">
        <v>21</v>
      </c>
      <c r="C414" s="2" t="s">
        <v>6</v>
      </c>
      <c r="D414" s="10">
        <v>45773</v>
      </c>
      <c r="E414" s="2">
        <v>150</v>
      </c>
      <c r="F414" s="2">
        <v>100</v>
      </c>
      <c r="G414" s="2">
        <v>0.3</v>
      </c>
      <c r="H414" s="2">
        <v>3</v>
      </c>
      <c r="I414" s="2">
        <v>150</v>
      </c>
      <c r="J414" s="2">
        <v>45</v>
      </c>
    </row>
    <row r="415" spans="1:10" x14ac:dyDescent="0.3">
      <c r="A415" s="2">
        <f>VLOOKUP(Table8[[#This Row],[Item Description]],'Item Details'!B:H,7,FALSE)</f>
        <v>10006</v>
      </c>
      <c r="B415" s="2" t="s">
        <v>21</v>
      </c>
      <c r="C415" s="2" t="s">
        <v>6</v>
      </c>
      <c r="D415" s="10">
        <v>45804</v>
      </c>
      <c r="E415" s="2">
        <v>150</v>
      </c>
      <c r="F415" s="2">
        <v>100</v>
      </c>
      <c r="G415" s="2">
        <v>0.3</v>
      </c>
      <c r="H415" s="2">
        <v>3</v>
      </c>
      <c r="I415" s="2">
        <v>150</v>
      </c>
      <c r="J415" s="2">
        <v>45</v>
      </c>
    </row>
    <row r="416" spans="1:10" x14ac:dyDescent="0.3">
      <c r="A416" s="2">
        <f>VLOOKUP(Table8[[#This Row],[Item Description]],'Item Details'!B:H,7,FALSE)</f>
        <v>10006</v>
      </c>
      <c r="B416" s="2" t="s">
        <v>21</v>
      </c>
      <c r="C416" s="2" t="s">
        <v>6</v>
      </c>
      <c r="D416" s="10">
        <v>45834</v>
      </c>
      <c r="E416" s="2">
        <v>150</v>
      </c>
      <c r="F416" s="2">
        <v>100</v>
      </c>
      <c r="G416" s="2">
        <v>0.3</v>
      </c>
      <c r="H416" s="2">
        <v>3</v>
      </c>
      <c r="I416" s="2">
        <v>150</v>
      </c>
      <c r="J416" s="2">
        <v>45</v>
      </c>
    </row>
    <row r="417" spans="1:10" x14ac:dyDescent="0.3">
      <c r="A417" s="2">
        <f>VLOOKUP(Table8[[#This Row],[Item Description]],'Item Details'!B:H,7,FALSE)</f>
        <v>10006</v>
      </c>
      <c r="B417" s="2" t="s">
        <v>21</v>
      </c>
      <c r="C417" s="2" t="s">
        <v>6</v>
      </c>
      <c r="D417" s="10">
        <v>45865</v>
      </c>
      <c r="E417" s="2">
        <v>150</v>
      </c>
      <c r="F417" s="2">
        <v>100</v>
      </c>
      <c r="G417" s="2">
        <v>0.3</v>
      </c>
      <c r="H417" s="2">
        <v>3</v>
      </c>
      <c r="I417" s="2">
        <v>150</v>
      </c>
      <c r="J417" s="2">
        <v>45</v>
      </c>
    </row>
    <row r="418" spans="1:10" x14ac:dyDescent="0.3">
      <c r="A418" s="2">
        <f>VLOOKUP(Table8[[#This Row],[Item Description]],'Item Details'!B:H,7,FALSE)</f>
        <v>10006</v>
      </c>
      <c r="B418" s="2" t="s">
        <v>21</v>
      </c>
      <c r="C418" s="2" t="s">
        <v>6</v>
      </c>
      <c r="D418" s="10">
        <v>45896</v>
      </c>
      <c r="E418" s="2">
        <v>150</v>
      </c>
      <c r="F418" s="2">
        <v>100</v>
      </c>
      <c r="G418" s="2">
        <v>0.3</v>
      </c>
      <c r="H418" s="2">
        <v>3</v>
      </c>
      <c r="I418" s="2">
        <v>150</v>
      </c>
      <c r="J418" s="2">
        <v>45</v>
      </c>
    </row>
    <row r="419" spans="1:10" x14ac:dyDescent="0.3">
      <c r="A419" s="2">
        <f>VLOOKUP(Table8[[#This Row],[Item Description]],'Item Details'!B:H,7,FALSE)</f>
        <v>10006</v>
      </c>
      <c r="B419" s="2" t="s">
        <v>21</v>
      </c>
      <c r="C419" s="2" t="s">
        <v>6</v>
      </c>
      <c r="D419" s="10">
        <v>45926</v>
      </c>
      <c r="E419" s="2">
        <v>150</v>
      </c>
      <c r="F419" s="2">
        <v>100</v>
      </c>
      <c r="G419" s="2">
        <v>0.3</v>
      </c>
      <c r="H419" s="2">
        <v>3</v>
      </c>
      <c r="I419" s="2">
        <v>150</v>
      </c>
      <c r="J419" s="2">
        <v>45</v>
      </c>
    </row>
    <row r="420" spans="1:10" x14ac:dyDescent="0.3">
      <c r="A420" s="2">
        <f>VLOOKUP(Table8[[#This Row],[Item Description]],'Item Details'!B:H,7,FALSE)</f>
        <v>10006</v>
      </c>
      <c r="B420" s="2" t="s">
        <v>21</v>
      </c>
      <c r="C420" s="2" t="s">
        <v>6</v>
      </c>
      <c r="D420" s="10">
        <v>45957</v>
      </c>
      <c r="E420" s="2">
        <v>150</v>
      </c>
      <c r="F420" s="2">
        <v>100</v>
      </c>
      <c r="G420" s="2">
        <v>0.3</v>
      </c>
      <c r="H420" s="2">
        <v>3</v>
      </c>
      <c r="I420" s="2">
        <v>150</v>
      </c>
      <c r="J420" s="2">
        <v>45</v>
      </c>
    </row>
    <row r="421" spans="1:10" x14ac:dyDescent="0.3">
      <c r="A421" s="2">
        <f>VLOOKUP(Table8[[#This Row],[Item Description]],'Item Details'!B:H,7,FALSE)</f>
        <v>10006</v>
      </c>
      <c r="B421" s="2" t="s">
        <v>21</v>
      </c>
      <c r="C421" s="2" t="s">
        <v>6</v>
      </c>
      <c r="D421" s="10">
        <v>45987</v>
      </c>
      <c r="E421" s="2">
        <v>150</v>
      </c>
      <c r="F421" s="2">
        <v>100</v>
      </c>
      <c r="G421" s="2">
        <v>0.3</v>
      </c>
      <c r="H421" s="2">
        <v>3</v>
      </c>
      <c r="I421" s="2">
        <v>150</v>
      </c>
      <c r="J421" s="2">
        <v>45</v>
      </c>
    </row>
    <row r="422" spans="1:10" x14ac:dyDescent="0.3">
      <c r="A422" s="2">
        <f>VLOOKUP(Table8[[#This Row],[Item Description]],'Item Details'!B:H,7,FALSE)</f>
        <v>10006</v>
      </c>
      <c r="B422" s="2" t="s">
        <v>21</v>
      </c>
      <c r="C422" s="2" t="s">
        <v>6</v>
      </c>
      <c r="D422" s="10">
        <v>46018</v>
      </c>
      <c r="E422" s="2">
        <v>150</v>
      </c>
      <c r="F422" s="2">
        <v>100</v>
      </c>
      <c r="G422" s="2">
        <v>0.3</v>
      </c>
      <c r="H422" s="2">
        <v>3</v>
      </c>
      <c r="I422" s="2">
        <v>150</v>
      </c>
      <c r="J422" s="2">
        <v>45</v>
      </c>
    </row>
    <row r="423" spans="1:10" x14ac:dyDescent="0.3">
      <c r="A423" s="2">
        <f>VLOOKUP(Table8[[#This Row],[Item Description]],'Item Details'!B:H,7,FALSE)</f>
        <v>10006</v>
      </c>
      <c r="B423" s="2" t="s">
        <v>21</v>
      </c>
      <c r="C423" s="2" t="s">
        <v>6</v>
      </c>
      <c r="D423" s="10">
        <v>46049</v>
      </c>
      <c r="E423" s="2">
        <v>150</v>
      </c>
      <c r="F423" s="2">
        <v>100</v>
      </c>
      <c r="G423" s="2">
        <v>0.3</v>
      </c>
      <c r="H423" s="2">
        <v>3</v>
      </c>
      <c r="I423" s="2">
        <v>150</v>
      </c>
      <c r="J423" s="2">
        <v>45</v>
      </c>
    </row>
    <row r="424" spans="1:10" x14ac:dyDescent="0.3">
      <c r="A424" s="2">
        <f>VLOOKUP(Table8[[#This Row],[Item Description]],'Item Details'!B:H,7,FALSE)</f>
        <v>10006</v>
      </c>
      <c r="B424" s="2" t="s">
        <v>21</v>
      </c>
      <c r="C424" s="2" t="s">
        <v>6</v>
      </c>
      <c r="D424" s="10">
        <v>46077</v>
      </c>
      <c r="E424" s="2">
        <v>150</v>
      </c>
      <c r="F424" s="2">
        <v>100</v>
      </c>
      <c r="G424" s="2">
        <v>0.3</v>
      </c>
      <c r="H424" s="2">
        <v>3</v>
      </c>
      <c r="I424" s="2">
        <v>150</v>
      </c>
      <c r="J424" s="2">
        <v>45</v>
      </c>
    </row>
    <row r="425" spans="1:10" x14ac:dyDescent="0.3">
      <c r="A425" s="2">
        <f>VLOOKUP(Table8[[#This Row],[Item Description]],'Item Details'!B:H,7,FALSE)</f>
        <v>10006</v>
      </c>
      <c r="B425" s="2" t="s">
        <v>21</v>
      </c>
      <c r="C425" s="2" t="s">
        <v>6</v>
      </c>
      <c r="D425" s="10">
        <v>46108</v>
      </c>
      <c r="E425" s="2">
        <v>150</v>
      </c>
      <c r="F425" s="2">
        <v>100</v>
      </c>
      <c r="G425" s="2">
        <v>0.3</v>
      </c>
      <c r="H425" s="2">
        <v>3</v>
      </c>
      <c r="I425" s="2">
        <v>150</v>
      </c>
      <c r="J425" s="2">
        <v>45</v>
      </c>
    </row>
    <row r="426" spans="1:10" x14ac:dyDescent="0.3">
      <c r="A426" s="2">
        <f>VLOOKUP(Table8[[#This Row],[Item Description]],'Item Details'!B:H,7,FALSE)</f>
        <v>10006</v>
      </c>
      <c r="B426" s="2" t="s">
        <v>21</v>
      </c>
      <c r="C426" s="2" t="s">
        <v>6</v>
      </c>
      <c r="D426" s="10">
        <v>46138</v>
      </c>
      <c r="E426" s="2">
        <v>150</v>
      </c>
      <c r="F426" s="2">
        <v>100</v>
      </c>
      <c r="G426" s="2">
        <v>0.3</v>
      </c>
      <c r="H426" s="2">
        <v>3</v>
      </c>
      <c r="I426" s="2">
        <v>150</v>
      </c>
      <c r="J426" s="2">
        <v>45</v>
      </c>
    </row>
    <row r="427" spans="1:10" x14ac:dyDescent="0.3">
      <c r="A427" s="2">
        <f>VLOOKUP(Table8[[#This Row],[Item Description]],'Item Details'!B:H,7,FALSE)</f>
        <v>10006</v>
      </c>
      <c r="B427" s="2" t="s">
        <v>21</v>
      </c>
      <c r="C427" s="2" t="s">
        <v>6</v>
      </c>
      <c r="D427" s="10">
        <v>46169</v>
      </c>
      <c r="E427" s="2">
        <v>150</v>
      </c>
      <c r="F427" s="2">
        <v>100</v>
      </c>
      <c r="G427" s="2">
        <v>0.3</v>
      </c>
      <c r="H427" s="2">
        <v>3</v>
      </c>
      <c r="I427" s="2">
        <v>150</v>
      </c>
      <c r="J427" s="2">
        <v>45</v>
      </c>
    </row>
    <row r="428" spans="1:10" x14ac:dyDescent="0.3">
      <c r="A428" s="2">
        <f>VLOOKUP(Table8[[#This Row],[Item Description]],'Item Details'!B:H,7,FALSE)</f>
        <v>10006</v>
      </c>
      <c r="B428" s="2" t="s">
        <v>21</v>
      </c>
      <c r="C428" s="2" t="s">
        <v>6</v>
      </c>
      <c r="D428" s="10">
        <v>46199</v>
      </c>
      <c r="E428" s="2">
        <v>150</v>
      </c>
      <c r="F428" s="2">
        <v>100</v>
      </c>
      <c r="G428" s="2">
        <v>0.3</v>
      </c>
      <c r="H428" s="2">
        <v>3</v>
      </c>
      <c r="I428" s="2">
        <v>150</v>
      </c>
      <c r="J428" s="2">
        <v>45</v>
      </c>
    </row>
    <row r="429" spans="1:10" x14ac:dyDescent="0.3">
      <c r="A429" s="2">
        <f>VLOOKUP(Table8[[#This Row],[Item Description]],'Item Details'!B:H,7,FALSE)</f>
        <v>10006</v>
      </c>
      <c r="B429" s="2" t="s">
        <v>21</v>
      </c>
      <c r="C429" s="2" t="s">
        <v>6</v>
      </c>
      <c r="D429" s="10">
        <v>46230</v>
      </c>
      <c r="E429" s="2">
        <v>150</v>
      </c>
      <c r="F429" s="2">
        <v>100</v>
      </c>
      <c r="G429" s="2">
        <v>0.3</v>
      </c>
      <c r="H429" s="2">
        <v>3</v>
      </c>
      <c r="I429" s="2">
        <v>150</v>
      </c>
      <c r="J429" s="2">
        <v>45</v>
      </c>
    </row>
    <row r="430" spans="1:10" x14ac:dyDescent="0.3">
      <c r="A430" s="2">
        <f>VLOOKUP(Table8[[#This Row],[Item Description]],'Item Details'!B:H,7,FALSE)</f>
        <v>10006</v>
      </c>
      <c r="B430" s="2" t="s">
        <v>21</v>
      </c>
      <c r="C430" s="2" t="s">
        <v>6</v>
      </c>
      <c r="D430" s="10">
        <v>46261</v>
      </c>
      <c r="E430" s="2">
        <v>150</v>
      </c>
      <c r="F430" s="2">
        <v>100</v>
      </c>
      <c r="G430" s="2">
        <v>0.3</v>
      </c>
      <c r="H430" s="2">
        <v>3</v>
      </c>
      <c r="I430" s="2">
        <v>150</v>
      </c>
      <c r="J430" s="2">
        <v>45</v>
      </c>
    </row>
    <row r="431" spans="1:10" x14ac:dyDescent="0.3">
      <c r="A431" s="2">
        <f>VLOOKUP(Table8[[#This Row],[Item Description]],'Item Details'!B:H,7,FALSE)</f>
        <v>10006</v>
      </c>
      <c r="B431" s="2" t="s">
        <v>21</v>
      </c>
      <c r="C431" s="2" t="s">
        <v>6</v>
      </c>
      <c r="D431" s="10">
        <v>46291</v>
      </c>
      <c r="E431" s="2">
        <v>150</v>
      </c>
      <c r="F431" s="2">
        <v>100</v>
      </c>
      <c r="G431" s="2">
        <v>0.3</v>
      </c>
      <c r="H431" s="2">
        <v>3</v>
      </c>
      <c r="I431" s="2">
        <v>150</v>
      </c>
      <c r="J431" s="2">
        <v>45</v>
      </c>
    </row>
    <row r="432" spans="1:10" x14ac:dyDescent="0.3">
      <c r="A432" s="2">
        <f>VLOOKUP(Table8[[#This Row],[Item Description]],'Item Details'!B:H,7,FALSE)</f>
        <v>10006</v>
      </c>
      <c r="B432" s="2" t="s">
        <v>21</v>
      </c>
      <c r="C432" s="2" t="s">
        <v>6</v>
      </c>
      <c r="D432" s="10">
        <v>46322</v>
      </c>
      <c r="E432" s="2">
        <v>150</v>
      </c>
      <c r="F432" s="2">
        <v>100</v>
      </c>
      <c r="G432" s="2">
        <v>0.3</v>
      </c>
      <c r="H432" s="2">
        <v>3</v>
      </c>
      <c r="I432" s="2">
        <v>150</v>
      </c>
      <c r="J432" s="2">
        <v>45</v>
      </c>
    </row>
    <row r="433" spans="1:10" x14ac:dyDescent="0.3">
      <c r="A433" s="2">
        <f>VLOOKUP(Table8[[#This Row],[Item Description]],'Item Details'!B:H,7,FALSE)</f>
        <v>10006</v>
      </c>
      <c r="B433" s="2" t="s">
        <v>21</v>
      </c>
      <c r="C433" s="2" t="s">
        <v>6</v>
      </c>
      <c r="D433" s="10">
        <v>46352</v>
      </c>
      <c r="E433" s="2">
        <v>150</v>
      </c>
      <c r="F433" s="2">
        <v>100</v>
      </c>
      <c r="G433" s="2">
        <v>0.3</v>
      </c>
      <c r="H433" s="2">
        <v>3</v>
      </c>
      <c r="I433" s="2">
        <v>150</v>
      </c>
      <c r="J433" s="2">
        <v>45</v>
      </c>
    </row>
    <row r="434" spans="1:10" x14ac:dyDescent="0.3">
      <c r="A434" s="2">
        <f>VLOOKUP(Table8[[#This Row],[Item Description]],'Item Details'!B:H,7,FALSE)</f>
        <v>20002</v>
      </c>
      <c r="B434" s="2" t="s">
        <v>9</v>
      </c>
      <c r="C434" s="2" t="s">
        <v>4</v>
      </c>
      <c r="D434" s="10">
        <v>45653</v>
      </c>
      <c r="E434" s="2">
        <v>50</v>
      </c>
      <c r="F434" s="2">
        <v>90</v>
      </c>
      <c r="G434" s="2">
        <v>0.75</v>
      </c>
      <c r="H434" s="2">
        <v>6</v>
      </c>
      <c r="I434" s="2">
        <v>55.000000000000007</v>
      </c>
      <c r="J434" s="2">
        <v>41.250000000000007</v>
      </c>
    </row>
    <row r="435" spans="1:10" x14ac:dyDescent="0.3">
      <c r="A435" s="2">
        <f>VLOOKUP(Table8[[#This Row],[Item Description]],'Item Details'!B:H,7,FALSE)</f>
        <v>20002</v>
      </c>
      <c r="B435" s="2" t="s">
        <v>9</v>
      </c>
      <c r="C435" s="2" t="s">
        <v>4</v>
      </c>
      <c r="D435" s="10">
        <v>45684</v>
      </c>
      <c r="E435" s="2">
        <v>50</v>
      </c>
      <c r="F435" s="2">
        <v>90</v>
      </c>
      <c r="G435" s="2">
        <v>0.75</v>
      </c>
      <c r="H435" s="2">
        <v>6</v>
      </c>
      <c r="I435" s="2">
        <v>55.000000000000007</v>
      </c>
      <c r="J435" s="2">
        <v>41.250000000000007</v>
      </c>
    </row>
    <row r="436" spans="1:10" x14ac:dyDescent="0.3">
      <c r="A436" s="2">
        <f>VLOOKUP(Table8[[#This Row],[Item Description]],'Item Details'!B:H,7,FALSE)</f>
        <v>20002</v>
      </c>
      <c r="B436" s="2" t="s">
        <v>9</v>
      </c>
      <c r="C436" s="2" t="s">
        <v>4</v>
      </c>
      <c r="D436" s="10">
        <v>45712</v>
      </c>
      <c r="E436" s="2">
        <v>50</v>
      </c>
      <c r="F436" s="2">
        <v>90</v>
      </c>
      <c r="G436" s="2">
        <v>0.75</v>
      </c>
      <c r="H436" s="2">
        <v>6</v>
      </c>
      <c r="I436" s="2">
        <v>55.000000000000007</v>
      </c>
      <c r="J436" s="2">
        <v>41.250000000000007</v>
      </c>
    </row>
    <row r="437" spans="1:10" x14ac:dyDescent="0.3">
      <c r="A437" s="2">
        <f>VLOOKUP(Table8[[#This Row],[Item Description]],'Item Details'!B:H,7,FALSE)</f>
        <v>20002</v>
      </c>
      <c r="B437" s="2" t="s">
        <v>9</v>
      </c>
      <c r="C437" s="2" t="s">
        <v>4</v>
      </c>
      <c r="D437" s="10">
        <v>45743</v>
      </c>
      <c r="E437" s="2">
        <v>50</v>
      </c>
      <c r="F437" s="2">
        <v>90</v>
      </c>
      <c r="G437" s="2">
        <v>0.75</v>
      </c>
      <c r="H437" s="2">
        <v>6</v>
      </c>
      <c r="I437" s="2">
        <v>55.000000000000007</v>
      </c>
      <c r="J437" s="2">
        <v>41.250000000000007</v>
      </c>
    </row>
    <row r="438" spans="1:10" x14ac:dyDescent="0.3">
      <c r="A438" s="2">
        <f>VLOOKUP(Table8[[#This Row],[Item Description]],'Item Details'!B:H,7,FALSE)</f>
        <v>20002</v>
      </c>
      <c r="B438" s="2" t="s">
        <v>9</v>
      </c>
      <c r="C438" s="2" t="s">
        <v>4</v>
      </c>
      <c r="D438" s="10">
        <v>45773</v>
      </c>
      <c r="E438" s="2">
        <v>50</v>
      </c>
      <c r="F438" s="2">
        <v>90</v>
      </c>
      <c r="G438" s="2">
        <v>0.75</v>
      </c>
      <c r="H438" s="2">
        <v>6</v>
      </c>
      <c r="I438" s="2">
        <v>55.000000000000007</v>
      </c>
      <c r="J438" s="2">
        <v>41.250000000000007</v>
      </c>
    </row>
    <row r="439" spans="1:10" x14ac:dyDescent="0.3">
      <c r="A439" s="2">
        <f>VLOOKUP(Table8[[#This Row],[Item Description]],'Item Details'!B:H,7,FALSE)</f>
        <v>20002</v>
      </c>
      <c r="B439" s="2" t="s">
        <v>9</v>
      </c>
      <c r="C439" s="2" t="s">
        <v>4</v>
      </c>
      <c r="D439" s="10">
        <v>45804</v>
      </c>
      <c r="E439" s="2">
        <v>50</v>
      </c>
      <c r="F439" s="2">
        <v>90</v>
      </c>
      <c r="G439" s="2">
        <v>0.75</v>
      </c>
      <c r="H439" s="2">
        <v>6</v>
      </c>
      <c r="I439" s="2">
        <v>55.000000000000007</v>
      </c>
      <c r="J439" s="2">
        <v>41.250000000000007</v>
      </c>
    </row>
    <row r="440" spans="1:10" x14ac:dyDescent="0.3">
      <c r="A440" s="2">
        <f>VLOOKUP(Table8[[#This Row],[Item Description]],'Item Details'!B:H,7,FALSE)</f>
        <v>20002</v>
      </c>
      <c r="B440" s="2" t="s">
        <v>9</v>
      </c>
      <c r="C440" s="2" t="s">
        <v>4</v>
      </c>
      <c r="D440" s="10">
        <v>45834</v>
      </c>
      <c r="E440" s="2">
        <v>50</v>
      </c>
      <c r="F440" s="2">
        <v>90</v>
      </c>
      <c r="G440" s="2">
        <v>0.75</v>
      </c>
      <c r="H440" s="2">
        <v>6</v>
      </c>
      <c r="I440" s="2">
        <v>55.000000000000007</v>
      </c>
      <c r="J440" s="2">
        <v>41.250000000000007</v>
      </c>
    </row>
    <row r="441" spans="1:10" x14ac:dyDescent="0.3">
      <c r="A441" s="2">
        <f>VLOOKUP(Table8[[#This Row],[Item Description]],'Item Details'!B:H,7,FALSE)</f>
        <v>20002</v>
      </c>
      <c r="B441" s="2" t="s">
        <v>9</v>
      </c>
      <c r="C441" s="2" t="s">
        <v>4</v>
      </c>
      <c r="D441" s="10">
        <v>45865</v>
      </c>
      <c r="E441" s="2">
        <v>50</v>
      </c>
      <c r="F441" s="2">
        <v>90</v>
      </c>
      <c r="G441" s="2">
        <v>0.75</v>
      </c>
      <c r="H441" s="2">
        <v>6</v>
      </c>
      <c r="I441" s="2">
        <v>55.000000000000007</v>
      </c>
      <c r="J441" s="2">
        <v>41.250000000000007</v>
      </c>
    </row>
    <row r="442" spans="1:10" x14ac:dyDescent="0.3">
      <c r="A442" s="2">
        <f>VLOOKUP(Table8[[#This Row],[Item Description]],'Item Details'!B:H,7,FALSE)</f>
        <v>20002</v>
      </c>
      <c r="B442" s="2" t="s">
        <v>9</v>
      </c>
      <c r="C442" s="2" t="s">
        <v>4</v>
      </c>
      <c r="D442" s="10">
        <v>45896</v>
      </c>
      <c r="E442" s="2">
        <v>50</v>
      </c>
      <c r="F442" s="2">
        <v>90</v>
      </c>
      <c r="G442" s="2">
        <v>0.75</v>
      </c>
      <c r="H442" s="2">
        <v>6</v>
      </c>
      <c r="I442" s="2">
        <v>55.000000000000007</v>
      </c>
      <c r="J442" s="2">
        <v>41.250000000000007</v>
      </c>
    </row>
    <row r="443" spans="1:10" x14ac:dyDescent="0.3">
      <c r="A443" s="2">
        <f>VLOOKUP(Table8[[#This Row],[Item Description]],'Item Details'!B:H,7,FALSE)</f>
        <v>20002</v>
      </c>
      <c r="B443" s="2" t="s">
        <v>9</v>
      </c>
      <c r="C443" s="2" t="s">
        <v>4</v>
      </c>
      <c r="D443" s="10">
        <v>45926</v>
      </c>
      <c r="E443" s="2">
        <v>50</v>
      </c>
      <c r="F443" s="2">
        <v>90</v>
      </c>
      <c r="G443" s="2">
        <v>0.75</v>
      </c>
      <c r="H443" s="2">
        <v>6</v>
      </c>
      <c r="I443" s="2">
        <v>55.000000000000007</v>
      </c>
      <c r="J443" s="2">
        <v>41.250000000000007</v>
      </c>
    </row>
    <row r="444" spans="1:10" x14ac:dyDescent="0.3">
      <c r="A444" s="2">
        <f>VLOOKUP(Table8[[#This Row],[Item Description]],'Item Details'!B:H,7,FALSE)</f>
        <v>20002</v>
      </c>
      <c r="B444" s="2" t="s">
        <v>9</v>
      </c>
      <c r="C444" s="2" t="s">
        <v>4</v>
      </c>
      <c r="D444" s="10">
        <v>45957</v>
      </c>
      <c r="E444" s="2">
        <v>50</v>
      </c>
      <c r="F444" s="2">
        <v>90</v>
      </c>
      <c r="G444" s="2">
        <v>0.75</v>
      </c>
      <c r="H444" s="2">
        <v>6</v>
      </c>
      <c r="I444" s="2">
        <v>55.000000000000007</v>
      </c>
      <c r="J444" s="2">
        <v>41.250000000000007</v>
      </c>
    </row>
    <row r="445" spans="1:10" x14ac:dyDescent="0.3">
      <c r="A445" s="2">
        <f>VLOOKUP(Table8[[#This Row],[Item Description]],'Item Details'!B:H,7,FALSE)</f>
        <v>20002</v>
      </c>
      <c r="B445" s="2" t="s">
        <v>9</v>
      </c>
      <c r="C445" s="2" t="s">
        <v>4</v>
      </c>
      <c r="D445" s="10">
        <v>45987</v>
      </c>
      <c r="E445" s="2">
        <v>50</v>
      </c>
      <c r="F445" s="2">
        <v>90</v>
      </c>
      <c r="G445" s="2">
        <v>0.75</v>
      </c>
      <c r="H445" s="2">
        <v>6</v>
      </c>
      <c r="I445" s="2">
        <v>55.000000000000007</v>
      </c>
      <c r="J445" s="2">
        <v>41.250000000000007</v>
      </c>
    </row>
    <row r="446" spans="1:10" x14ac:dyDescent="0.3">
      <c r="A446" s="2">
        <f>VLOOKUP(Table8[[#This Row],[Item Description]],'Item Details'!B:H,7,FALSE)</f>
        <v>20002</v>
      </c>
      <c r="B446" s="2" t="s">
        <v>9</v>
      </c>
      <c r="C446" s="2" t="s">
        <v>4</v>
      </c>
      <c r="D446" s="10">
        <v>46018</v>
      </c>
      <c r="E446" s="2">
        <v>50</v>
      </c>
      <c r="F446" s="2">
        <v>90</v>
      </c>
      <c r="G446" s="2">
        <v>0.75</v>
      </c>
      <c r="H446" s="2">
        <v>6</v>
      </c>
      <c r="I446" s="2">
        <v>55.000000000000007</v>
      </c>
      <c r="J446" s="2">
        <v>41.250000000000007</v>
      </c>
    </row>
    <row r="447" spans="1:10" x14ac:dyDescent="0.3">
      <c r="A447" s="2">
        <f>VLOOKUP(Table8[[#This Row],[Item Description]],'Item Details'!B:H,7,FALSE)</f>
        <v>20002</v>
      </c>
      <c r="B447" s="2" t="s">
        <v>9</v>
      </c>
      <c r="C447" s="2" t="s">
        <v>4</v>
      </c>
      <c r="D447" s="10">
        <v>46049</v>
      </c>
      <c r="E447" s="2">
        <v>50</v>
      </c>
      <c r="F447" s="2">
        <v>90</v>
      </c>
      <c r="G447" s="2">
        <v>0.75</v>
      </c>
      <c r="H447" s="2">
        <v>6</v>
      </c>
      <c r="I447" s="2">
        <v>55.000000000000007</v>
      </c>
      <c r="J447" s="2">
        <v>41.250000000000007</v>
      </c>
    </row>
    <row r="448" spans="1:10" x14ac:dyDescent="0.3">
      <c r="A448" s="2">
        <f>VLOOKUP(Table8[[#This Row],[Item Description]],'Item Details'!B:H,7,FALSE)</f>
        <v>20002</v>
      </c>
      <c r="B448" s="2" t="s">
        <v>9</v>
      </c>
      <c r="C448" s="2" t="s">
        <v>4</v>
      </c>
      <c r="D448" s="10">
        <v>46077</v>
      </c>
      <c r="E448" s="2">
        <v>50</v>
      </c>
      <c r="F448" s="2">
        <v>90</v>
      </c>
      <c r="G448" s="2">
        <v>0.75</v>
      </c>
      <c r="H448" s="2">
        <v>6</v>
      </c>
      <c r="I448" s="2">
        <v>55.000000000000007</v>
      </c>
      <c r="J448" s="2">
        <v>41.250000000000007</v>
      </c>
    </row>
    <row r="449" spans="1:10" x14ac:dyDescent="0.3">
      <c r="A449" s="2">
        <f>VLOOKUP(Table8[[#This Row],[Item Description]],'Item Details'!B:H,7,FALSE)</f>
        <v>20002</v>
      </c>
      <c r="B449" s="2" t="s">
        <v>9</v>
      </c>
      <c r="C449" s="2" t="s">
        <v>4</v>
      </c>
      <c r="D449" s="10">
        <v>46108</v>
      </c>
      <c r="E449" s="2">
        <v>50</v>
      </c>
      <c r="F449" s="2">
        <v>90</v>
      </c>
      <c r="G449" s="2">
        <v>0.75</v>
      </c>
      <c r="H449" s="2">
        <v>6</v>
      </c>
      <c r="I449" s="2">
        <v>55.000000000000007</v>
      </c>
      <c r="J449" s="2">
        <v>41.250000000000007</v>
      </c>
    </row>
    <row r="450" spans="1:10" x14ac:dyDescent="0.3">
      <c r="A450" s="2">
        <f>VLOOKUP(Table8[[#This Row],[Item Description]],'Item Details'!B:H,7,FALSE)</f>
        <v>20002</v>
      </c>
      <c r="B450" s="2" t="s">
        <v>9</v>
      </c>
      <c r="C450" s="2" t="s">
        <v>4</v>
      </c>
      <c r="D450" s="10">
        <v>46138</v>
      </c>
      <c r="E450" s="2">
        <v>50</v>
      </c>
      <c r="F450" s="2">
        <v>90</v>
      </c>
      <c r="G450" s="2">
        <v>0.75</v>
      </c>
      <c r="H450" s="2">
        <v>6</v>
      </c>
      <c r="I450" s="2">
        <v>55.000000000000007</v>
      </c>
      <c r="J450" s="2">
        <v>41.250000000000007</v>
      </c>
    </row>
    <row r="451" spans="1:10" x14ac:dyDescent="0.3">
      <c r="A451" s="2">
        <f>VLOOKUP(Table8[[#This Row],[Item Description]],'Item Details'!B:H,7,FALSE)</f>
        <v>20002</v>
      </c>
      <c r="B451" s="2" t="s">
        <v>9</v>
      </c>
      <c r="C451" s="2" t="s">
        <v>4</v>
      </c>
      <c r="D451" s="10">
        <v>46169</v>
      </c>
      <c r="E451" s="2">
        <v>50</v>
      </c>
      <c r="F451" s="2">
        <v>90</v>
      </c>
      <c r="G451" s="2">
        <v>0.75</v>
      </c>
      <c r="H451" s="2">
        <v>6</v>
      </c>
      <c r="I451" s="2">
        <v>55.000000000000007</v>
      </c>
      <c r="J451" s="2">
        <v>41.250000000000007</v>
      </c>
    </row>
    <row r="452" spans="1:10" x14ac:dyDescent="0.3">
      <c r="A452" s="2">
        <f>VLOOKUP(Table8[[#This Row],[Item Description]],'Item Details'!B:H,7,FALSE)</f>
        <v>20002</v>
      </c>
      <c r="B452" s="2" t="s">
        <v>9</v>
      </c>
      <c r="C452" s="2" t="s">
        <v>4</v>
      </c>
      <c r="D452" s="10">
        <v>46199</v>
      </c>
      <c r="E452" s="2">
        <v>50</v>
      </c>
      <c r="F452" s="2">
        <v>90</v>
      </c>
      <c r="G452" s="2">
        <v>0.75</v>
      </c>
      <c r="H452" s="2">
        <v>6</v>
      </c>
      <c r="I452" s="2">
        <v>55.000000000000007</v>
      </c>
      <c r="J452" s="2">
        <v>41.250000000000007</v>
      </c>
    </row>
    <row r="453" spans="1:10" x14ac:dyDescent="0.3">
      <c r="A453" s="2">
        <f>VLOOKUP(Table8[[#This Row],[Item Description]],'Item Details'!B:H,7,FALSE)</f>
        <v>20002</v>
      </c>
      <c r="B453" s="2" t="s">
        <v>9</v>
      </c>
      <c r="C453" s="2" t="s">
        <v>4</v>
      </c>
      <c r="D453" s="10">
        <v>46230</v>
      </c>
      <c r="E453" s="2">
        <v>50</v>
      </c>
      <c r="F453" s="2">
        <v>90</v>
      </c>
      <c r="G453" s="2">
        <v>0.75</v>
      </c>
      <c r="H453" s="2">
        <v>6</v>
      </c>
      <c r="I453" s="2">
        <v>55.000000000000007</v>
      </c>
      <c r="J453" s="2">
        <v>41.250000000000007</v>
      </c>
    </row>
    <row r="454" spans="1:10" x14ac:dyDescent="0.3">
      <c r="A454" s="2">
        <f>VLOOKUP(Table8[[#This Row],[Item Description]],'Item Details'!B:H,7,FALSE)</f>
        <v>20002</v>
      </c>
      <c r="B454" s="2" t="s">
        <v>9</v>
      </c>
      <c r="C454" s="2" t="s">
        <v>4</v>
      </c>
      <c r="D454" s="10">
        <v>46261</v>
      </c>
      <c r="E454" s="2">
        <v>50</v>
      </c>
      <c r="F454" s="2">
        <v>90</v>
      </c>
      <c r="G454" s="2">
        <v>0.75</v>
      </c>
      <c r="H454" s="2">
        <v>6</v>
      </c>
      <c r="I454" s="2">
        <v>55.000000000000007</v>
      </c>
      <c r="J454" s="2">
        <v>41.250000000000007</v>
      </c>
    </row>
    <row r="455" spans="1:10" x14ac:dyDescent="0.3">
      <c r="A455" s="2">
        <f>VLOOKUP(Table8[[#This Row],[Item Description]],'Item Details'!B:H,7,FALSE)</f>
        <v>20002</v>
      </c>
      <c r="B455" s="2" t="s">
        <v>9</v>
      </c>
      <c r="C455" s="2" t="s">
        <v>4</v>
      </c>
      <c r="D455" s="10">
        <v>46291</v>
      </c>
      <c r="E455" s="2">
        <v>50</v>
      </c>
      <c r="F455" s="2">
        <v>90</v>
      </c>
      <c r="G455" s="2">
        <v>0.75</v>
      </c>
      <c r="H455" s="2">
        <v>6</v>
      </c>
      <c r="I455" s="2">
        <v>55.000000000000007</v>
      </c>
      <c r="J455" s="2">
        <v>41.250000000000007</v>
      </c>
    </row>
    <row r="456" spans="1:10" x14ac:dyDescent="0.3">
      <c r="A456" s="2">
        <f>VLOOKUP(Table8[[#This Row],[Item Description]],'Item Details'!B:H,7,FALSE)</f>
        <v>20002</v>
      </c>
      <c r="B456" s="2" t="s">
        <v>9</v>
      </c>
      <c r="C456" s="2" t="s">
        <v>4</v>
      </c>
      <c r="D456" s="10">
        <v>46322</v>
      </c>
      <c r="E456" s="2">
        <v>50</v>
      </c>
      <c r="F456" s="2">
        <v>90</v>
      </c>
      <c r="G456" s="2">
        <v>0.75</v>
      </c>
      <c r="H456" s="2">
        <v>6</v>
      </c>
      <c r="I456" s="2">
        <v>55.000000000000007</v>
      </c>
      <c r="J456" s="2">
        <v>41.250000000000007</v>
      </c>
    </row>
    <row r="457" spans="1:10" x14ac:dyDescent="0.3">
      <c r="A457" s="2">
        <f>VLOOKUP(Table8[[#This Row],[Item Description]],'Item Details'!B:H,7,FALSE)</f>
        <v>20002</v>
      </c>
      <c r="B457" s="2" t="s">
        <v>9</v>
      </c>
      <c r="C457" s="2" t="s">
        <v>4</v>
      </c>
      <c r="D457" s="10">
        <v>46352</v>
      </c>
      <c r="E457" s="2">
        <v>50</v>
      </c>
      <c r="F457" s="2">
        <v>90</v>
      </c>
      <c r="G457" s="2">
        <v>0.75</v>
      </c>
      <c r="H457" s="2">
        <v>6</v>
      </c>
      <c r="I457" s="2">
        <v>55.000000000000007</v>
      </c>
      <c r="J457" s="2">
        <v>41.250000000000007</v>
      </c>
    </row>
    <row r="458" spans="1:10" x14ac:dyDescent="0.3">
      <c r="A458" s="2">
        <f>VLOOKUP(Table8[[#This Row],[Item Description]],'Item Details'!B:H,7,FALSE)</f>
        <v>30002</v>
      </c>
      <c r="B458" s="2" t="s">
        <v>10</v>
      </c>
      <c r="C458" s="2" t="s">
        <v>5</v>
      </c>
      <c r="D458" s="10">
        <v>45653</v>
      </c>
      <c r="E458" s="2">
        <v>50</v>
      </c>
      <c r="F458" s="2">
        <v>90</v>
      </c>
      <c r="G458" s="2">
        <v>0.9</v>
      </c>
      <c r="H458" s="2">
        <v>6</v>
      </c>
      <c r="I458" s="2">
        <v>55.000000000000007</v>
      </c>
      <c r="J458" s="2">
        <v>49.500000000000007</v>
      </c>
    </row>
    <row r="459" spans="1:10" x14ac:dyDescent="0.3">
      <c r="A459" s="2">
        <f>VLOOKUP(Table8[[#This Row],[Item Description]],'Item Details'!B:H,7,FALSE)</f>
        <v>30002</v>
      </c>
      <c r="B459" s="2" t="s">
        <v>10</v>
      </c>
      <c r="C459" s="2" t="s">
        <v>5</v>
      </c>
      <c r="D459" s="10">
        <v>45684</v>
      </c>
      <c r="E459" s="2">
        <v>50</v>
      </c>
      <c r="F459" s="2">
        <v>90</v>
      </c>
      <c r="G459" s="2">
        <v>0.9</v>
      </c>
      <c r="H459" s="2">
        <v>6</v>
      </c>
      <c r="I459" s="2">
        <v>55.000000000000007</v>
      </c>
      <c r="J459" s="2">
        <v>49.500000000000007</v>
      </c>
    </row>
    <row r="460" spans="1:10" x14ac:dyDescent="0.3">
      <c r="A460" s="2">
        <f>VLOOKUP(Table8[[#This Row],[Item Description]],'Item Details'!B:H,7,FALSE)</f>
        <v>30002</v>
      </c>
      <c r="B460" s="2" t="s">
        <v>10</v>
      </c>
      <c r="C460" s="2" t="s">
        <v>5</v>
      </c>
      <c r="D460" s="10">
        <v>45712</v>
      </c>
      <c r="E460" s="2">
        <v>50</v>
      </c>
      <c r="F460" s="2">
        <v>90</v>
      </c>
      <c r="G460" s="2">
        <v>0.9</v>
      </c>
      <c r="H460" s="2">
        <v>6</v>
      </c>
      <c r="I460" s="2">
        <v>55.000000000000007</v>
      </c>
      <c r="J460" s="2">
        <v>49.500000000000007</v>
      </c>
    </row>
    <row r="461" spans="1:10" x14ac:dyDescent="0.3">
      <c r="A461" s="2">
        <f>VLOOKUP(Table8[[#This Row],[Item Description]],'Item Details'!B:H,7,FALSE)</f>
        <v>30002</v>
      </c>
      <c r="B461" s="2" t="s">
        <v>10</v>
      </c>
      <c r="C461" s="2" t="s">
        <v>5</v>
      </c>
      <c r="D461" s="10">
        <v>45743</v>
      </c>
      <c r="E461" s="2">
        <v>50</v>
      </c>
      <c r="F461" s="2">
        <v>90</v>
      </c>
      <c r="G461" s="2">
        <v>0.9</v>
      </c>
      <c r="H461" s="2">
        <v>6</v>
      </c>
      <c r="I461" s="2">
        <v>55.000000000000007</v>
      </c>
      <c r="J461" s="2">
        <v>49.500000000000007</v>
      </c>
    </row>
    <row r="462" spans="1:10" x14ac:dyDescent="0.3">
      <c r="A462" s="2">
        <f>VLOOKUP(Table8[[#This Row],[Item Description]],'Item Details'!B:H,7,FALSE)</f>
        <v>30002</v>
      </c>
      <c r="B462" s="2" t="s">
        <v>10</v>
      </c>
      <c r="C462" s="2" t="s">
        <v>5</v>
      </c>
      <c r="D462" s="10">
        <v>45773</v>
      </c>
      <c r="E462" s="2">
        <v>50</v>
      </c>
      <c r="F462" s="2">
        <v>90</v>
      </c>
      <c r="G462" s="2">
        <v>0.9</v>
      </c>
      <c r="H462" s="2">
        <v>6</v>
      </c>
      <c r="I462" s="2">
        <v>55.000000000000007</v>
      </c>
      <c r="J462" s="2">
        <v>49.500000000000007</v>
      </c>
    </row>
    <row r="463" spans="1:10" x14ac:dyDescent="0.3">
      <c r="A463" s="2">
        <f>VLOOKUP(Table8[[#This Row],[Item Description]],'Item Details'!B:H,7,FALSE)</f>
        <v>30002</v>
      </c>
      <c r="B463" s="2" t="s">
        <v>10</v>
      </c>
      <c r="C463" s="2" t="s">
        <v>5</v>
      </c>
      <c r="D463" s="10">
        <v>45804</v>
      </c>
      <c r="E463" s="2">
        <v>50</v>
      </c>
      <c r="F463" s="2">
        <v>90</v>
      </c>
      <c r="G463" s="2">
        <v>0.9</v>
      </c>
      <c r="H463" s="2">
        <v>6</v>
      </c>
      <c r="I463" s="2">
        <v>55.000000000000007</v>
      </c>
      <c r="J463" s="2">
        <v>49.500000000000007</v>
      </c>
    </row>
    <row r="464" spans="1:10" x14ac:dyDescent="0.3">
      <c r="A464" s="2">
        <f>VLOOKUP(Table8[[#This Row],[Item Description]],'Item Details'!B:H,7,FALSE)</f>
        <v>30002</v>
      </c>
      <c r="B464" s="2" t="s">
        <v>10</v>
      </c>
      <c r="C464" s="2" t="s">
        <v>5</v>
      </c>
      <c r="D464" s="10">
        <v>45834</v>
      </c>
      <c r="E464" s="2">
        <v>50</v>
      </c>
      <c r="F464" s="2">
        <v>90</v>
      </c>
      <c r="G464" s="2">
        <v>0.9</v>
      </c>
      <c r="H464" s="2">
        <v>6</v>
      </c>
      <c r="I464" s="2">
        <v>55.000000000000007</v>
      </c>
      <c r="J464" s="2">
        <v>49.500000000000007</v>
      </c>
    </row>
    <row r="465" spans="1:10" x14ac:dyDescent="0.3">
      <c r="A465" s="2">
        <f>VLOOKUP(Table8[[#This Row],[Item Description]],'Item Details'!B:H,7,FALSE)</f>
        <v>30002</v>
      </c>
      <c r="B465" s="2" t="s">
        <v>10</v>
      </c>
      <c r="C465" s="2" t="s">
        <v>5</v>
      </c>
      <c r="D465" s="10">
        <v>45865</v>
      </c>
      <c r="E465" s="2">
        <v>50</v>
      </c>
      <c r="F465" s="2">
        <v>90</v>
      </c>
      <c r="G465" s="2">
        <v>0.9</v>
      </c>
      <c r="H465" s="2">
        <v>6</v>
      </c>
      <c r="I465" s="2">
        <v>55.000000000000007</v>
      </c>
      <c r="J465" s="2">
        <v>49.500000000000007</v>
      </c>
    </row>
    <row r="466" spans="1:10" x14ac:dyDescent="0.3">
      <c r="A466" s="2">
        <f>VLOOKUP(Table8[[#This Row],[Item Description]],'Item Details'!B:H,7,FALSE)</f>
        <v>30002</v>
      </c>
      <c r="B466" s="2" t="s">
        <v>10</v>
      </c>
      <c r="C466" s="2" t="s">
        <v>5</v>
      </c>
      <c r="D466" s="10">
        <v>45896</v>
      </c>
      <c r="E466" s="2">
        <v>50</v>
      </c>
      <c r="F466" s="2">
        <v>90</v>
      </c>
      <c r="G466" s="2">
        <v>0.9</v>
      </c>
      <c r="H466" s="2">
        <v>6</v>
      </c>
      <c r="I466" s="2">
        <v>55.000000000000007</v>
      </c>
      <c r="J466" s="2">
        <v>49.500000000000007</v>
      </c>
    </row>
    <row r="467" spans="1:10" x14ac:dyDescent="0.3">
      <c r="A467" s="2">
        <f>VLOOKUP(Table8[[#This Row],[Item Description]],'Item Details'!B:H,7,FALSE)</f>
        <v>30002</v>
      </c>
      <c r="B467" s="2" t="s">
        <v>10</v>
      </c>
      <c r="C467" s="2" t="s">
        <v>5</v>
      </c>
      <c r="D467" s="10">
        <v>45926</v>
      </c>
      <c r="E467" s="2">
        <v>50</v>
      </c>
      <c r="F467" s="2">
        <v>90</v>
      </c>
      <c r="G467" s="2">
        <v>0.9</v>
      </c>
      <c r="H467" s="2">
        <v>6</v>
      </c>
      <c r="I467" s="2">
        <v>55.000000000000007</v>
      </c>
      <c r="J467" s="2">
        <v>49.500000000000007</v>
      </c>
    </row>
    <row r="468" spans="1:10" x14ac:dyDescent="0.3">
      <c r="A468" s="2">
        <f>VLOOKUP(Table8[[#This Row],[Item Description]],'Item Details'!B:H,7,FALSE)</f>
        <v>30002</v>
      </c>
      <c r="B468" s="2" t="s">
        <v>10</v>
      </c>
      <c r="C468" s="2" t="s">
        <v>5</v>
      </c>
      <c r="D468" s="10">
        <v>45957</v>
      </c>
      <c r="E468" s="2">
        <v>50</v>
      </c>
      <c r="F468" s="2">
        <v>90</v>
      </c>
      <c r="G468" s="2">
        <v>0.9</v>
      </c>
      <c r="H468" s="2">
        <v>6</v>
      </c>
      <c r="I468" s="2">
        <v>55.000000000000007</v>
      </c>
      <c r="J468" s="2">
        <v>49.500000000000007</v>
      </c>
    </row>
    <row r="469" spans="1:10" x14ac:dyDescent="0.3">
      <c r="A469" s="2">
        <f>VLOOKUP(Table8[[#This Row],[Item Description]],'Item Details'!B:H,7,FALSE)</f>
        <v>30002</v>
      </c>
      <c r="B469" s="2" t="s">
        <v>10</v>
      </c>
      <c r="C469" s="2" t="s">
        <v>5</v>
      </c>
      <c r="D469" s="10">
        <v>45987</v>
      </c>
      <c r="E469" s="2">
        <v>50</v>
      </c>
      <c r="F469" s="2">
        <v>90</v>
      </c>
      <c r="G469" s="2">
        <v>0.9</v>
      </c>
      <c r="H469" s="2">
        <v>6</v>
      </c>
      <c r="I469" s="2">
        <v>55.000000000000007</v>
      </c>
      <c r="J469" s="2">
        <v>49.500000000000007</v>
      </c>
    </row>
    <row r="470" spans="1:10" x14ac:dyDescent="0.3">
      <c r="A470" s="2">
        <f>VLOOKUP(Table8[[#This Row],[Item Description]],'Item Details'!B:H,7,FALSE)</f>
        <v>30002</v>
      </c>
      <c r="B470" s="2" t="s">
        <v>10</v>
      </c>
      <c r="C470" s="2" t="s">
        <v>5</v>
      </c>
      <c r="D470" s="10">
        <v>46018</v>
      </c>
      <c r="E470" s="2">
        <v>50</v>
      </c>
      <c r="F470" s="2">
        <v>90</v>
      </c>
      <c r="G470" s="2">
        <v>0.9</v>
      </c>
      <c r="H470" s="2">
        <v>6</v>
      </c>
      <c r="I470" s="2">
        <v>55.000000000000007</v>
      </c>
      <c r="J470" s="2">
        <v>49.500000000000007</v>
      </c>
    </row>
    <row r="471" spans="1:10" x14ac:dyDescent="0.3">
      <c r="A471" s="2">
        <f>VLOOKUP(Table8[[#This Row],[Item Description]],'Item Details'!B:H,7,FALSE)</f>
        <v>30002</v>
      </c>
      <c r="B471" s="2" t="s">
        <v>10</v>
      </c>
      <c r="C471" s="2" t="s">
        <v>5</v>
      </c>
      <c r="D471" s="10">
        <v>46049</v>
      </c>
      <c r="E471" s="2">
        <v>50</v>
      </c>
      <c r="F471" s="2">
        <v>90</v>
      </c>
      <c r="G471" s="2">
        <v>0.9</v>
      </c>
      <c r="H471" s="2">
        <v>6</v>
      </c>
      <c r="I471" s="2">
        <v>55.000000000000007</v>
      </c>
      <c r="J471" s="2">
        <v>49.500000000000007</v>
      </c>
    </row>
    <row r="472" spans="1:10" x14ac:dyDescent="0.3">
      <c r="A472" s="2">
        <f>VLOOKUP(Table8[[#This Row],[Item Description]],'Item Details'!B:H,7,FALSE)</f>
        <v>30002</v>
      </c>
      <c r="B472" s="2" t="s">
        <v>10</v>
      </c>
      <c r="C472" s="2" t="s">
        <v>5</v>
      </c>
      <c r="D472" s="10">
        <v>46077</v>
      </c>
      <c r="E472" s="2">
        <v>50</v>
      </c>
      <c r="F472" s="2">
        <v>90</v>
      </c>
      <c r="G472" s="2">
        <v>0.9</v>
      </c>
      <c r="H472" s="2">
        <v>6</v>
      </c>
      <c r="I472" s="2">
        <v>55.000000000000007</v>
      </c>
      <c r="J472" s="2">
        <v>49.500000000000007</v>
      </c>
    </row>
    <row r="473" spans="1:10" x14ac:dyDescent="0.3">
      <c r="A473" s="2">
        <f>VLOOKUP(Table8[[#This Row],[Item Description]],'Item Details'!B:H,7,FALSE)</f>
        <v>30002</v>
      </c>
      <c r="B473" s="2" t="s">
        <v>10</v>
      </c>
      <c r="C473" s="2" t="s">
        <v>5</v>
      </c>
      <c r="D473" s="10">
        <v>46108</v>
      </c>
      <c r="E473" s="2">
        <v>50</v>
      </c>
      <c r="F473" s="2">
        <v>90</v>
      </c>
      <c r="G473" s="2">
        <v>0.9</v>
      </c>
      <c r="H473" s="2">
        <v>6</v>
      </c>
      <c r="I473" s="2">
        <v>55.000000000000007</v>
      </c>
      <c r="J473" s="2">
        <v>49.500000000000007</v>
      </c>
    </row>
    <row r="474" spans="1:10" x14ac:dyDescent="0.3">
      <c r="A474" s="2">
        <f>VLOOKUP(Table8[[#This Row],[Item Description]],'Item Details'!B:H,7,FALSE)</f>
        <v>30002</v>
      </c>
      <c r="B474" s="2" t="s">
        <v>10</v>
      </c>
      <c r="C474" s="2" t="s">
        <v>5</v>
      </c>
      <c r="D474" s="10">
        <v>46138</v>
      </c>
      <c r="E474" s="2">
        <v>50</v>
      </c>
      <c r="F474" s="2">
        <v>90</v>
      </c>
      <c r="G474" s="2">
        <v>0.9</v>
      </c>
      <c r="H474" s="2">
        <v>6</v>
      </c>
      <c r="I474" s="2">
        <v>55.000000000000007</v>
      </c>
      <c r="J474" s="2">
        <v>49.500000000000007</v>
      </c>
    </row>
    <row r="475" spans="1:10" x14ac:dyDescent="0.3">
      <c r="A475" s="2">
        <f>VLOOKUP(Table8[[#This Row],[Item Description]],'Item Details'!B:H,7,FALSE)</f>
        <v>30002</v>
      </c>
      <c r="B475" s="2" t="s">
        <v>10</v>
      </c>
      <c r="C475" s="2" t="s">
        <v>5</v>
      </c>
      <c r="D475" s="10">
        <v>46169</v>
      </c>
      <c r="E475" s="2">
        <v>50</v>
      </c>
      <c r="F475" s="2">
        <v>90</v>
      </c>
      <c r="G475" s="2">
        <v>0.9</v>
      </c>
      <c r="H475" s="2">
        <v>6</v>
      </c>
      <c r="I475" s="2">
        <v>55.000000000000007</v>
      </c>
      <c r="J475" s="2">
        <v>49.500000000000007</v>
      </c>
    </row>
    <row r="476" spans="1:10" x14ac:dyDescent="0.3">
      <c r="A476" s="2">
        <f>VLOOKUP(Table8[[#This Row],[Item Description]],'Item Details'!B:H,7,FALSE)</f>
        <v>30002</v>
      </c>
      <c r="B476" s="2" t="s">
        <v>10</v>
      </c>
      <c r="C476" s="2" t="s">
        <v>5</v>
      </c>
      <c r="D476" s="10">
        <v>46199</v>
      </c>
      <c r="E476" s="2">
        <v>50</v>
      </c>
      <c r="F476" s="2">
        <v>90</v>
      </c>
      <c r="G476" s="2">
        <v>0.9</v>
      </c>
      <c r="H476" s="2">
        <v>6</v>
      </c>
      <c r="I476" s="2">
        <v>55.000000000000007</v>
      </c>
      <c r="J476" s="2">
        <v>49.500000000000007</v>
      </c>
    </row>
    <row r="477" spans="1:10" x14ac:dyDescent="0.3">
      <c r="A477" s="2">
        <f>VLOOKUP(Table8[[#This Row],[Item Description]],'Item Details'!B:H,7,FALSE)</f>
        <v>30002</v>
      </c>
      <c r="B477" s="2" t="s">
        <v>10</v>
      </c>
      <c r="C477" s="2" t="s">
        <v>5</v>
      </c>
      <c r="D477" s="10">
        <v>46230</v>
      </c>
      <c r="E477" s="2">
        <v>50</v>
      </c>
      <c r="F477" s="2">
        <v>90</v>
      </c>
      <c r="G477" s="2">
        <v>0.9</v>
      </c>
      <c r="H477" s="2">
        <v>6</v>
      </c>
      <c r="I477" s="2">
        <v>55.000000000000007</v>
      </c>
      <c r="J477" s="2">
        <v>49.500000000000007</v>
      </c>
    </row>
    <row r="478" spans="1:10" x14ac:dyDescent="0.3">
      <c r="A478" s="2">
        <f>VLOOKUP(Table8[[#This Row],[Item Description]],'Item Details'!B:H,7,FALSE)</f>
        <v>30002</v>
      </c>
      <c r="B478" s="2" t="s">
        <v>10</v>
      </c>
      <c r="C478" s="2" t="s">
        <v>5</v>
      </c>
      <c r="D478" s="10">
        <v>46261</v>
      </c>
      <c r="E478" s="2">
        <v>50</v>
      </c>
      <c r="F478" s="2">
        <v>90</v>
      </c>
      <c r="G478" s="2">
        <v>0.9</v>
      </c>
      <c r="H478" s="2">
        <v>6</v>
      </c>
      <c r="I478" s="2">
        <v>55.000000000000007</v>
      </c>
      <c r="J478" s="2">
        <v>49.500000000000007</v>
      </c>
    </row>
    <row r="479" spans="1:10" x14ac:dyDescent="0.3">
      <c r="A479" s="2">
        <f>VLOOKUP(Table8[[#This Row],[Item Description]],'Item Details'!B:H,7,FALSE)</f>
        <v>30002</v>
      </c>
      <c r="B479" s="2" t="s">
        <v>10</v>
      </c>
      <c r="C479" s="2" t="s">
        <v>5</v>
      </c>
      <c r="D479" s="10">
        <v>46291</v>
      </c>
      <c r="E479" s="2">
        <v>50</v>
      </c>
      <c r="F479" s="2">
        <v>90</v>
      </c>
      <c r="G479" s="2">
        <v>0.9</v>
      </c>
      <c r="H479" s="2">
        <v>6</v>
      </c>
      <c r="I479" s="2">
        <v>55.000000000000007</v>
      </c>
      <c r="J479" s="2">
        <v>49.500000000000007</v>
      </c>
    </row>
    <row r="480" spans="1:10" x14ac:dyDescent="0.3">
      <c r="A480" s="2">
        <f>VLOOKUP(Table8[[#This Row],[Item Description]],'Item Details'!B:H,7,FALSE)</f>
        <v>30002</v>
      </c>
      <c r="B480" s="2" t="s">
        <v>10</v>
      </c>
      <c r="C480" s="2" t="s">
        <v>5</v>
      </c>
      <c r="D480" s="10">
        <v>46322</v>
      </c>
      <c r="E480" s="2">
        <v>50</v>
      </c>
      <c r="F480" s="2">
        <v>90</v>
      </c>
      <c r="G480" s="2">
        <v>0.9</v>
      </c>
      <c r="H480" s="2">
        <v>6</v>
      </c>
      <c r="I480" s="2">
        <v>55.000000000000007</v>
      </c>
      <c r="J480" s="2">
        <v>49.500000000000007</v>
      </c>
    </row>
    <row r="481" spans="1:10" x14ac:dyDescent="0.3">
      <c r="A481" s="2">
        <f>VLOOKUP(Table8[[#This Row],[Item Description]],'Item Details'!B:H,7,FALSE)</f>
        <v>30002</v>
      </c>
      <c r="B481" s="2" t="s">
        <v>10</v>
      </c>
      <c r="C481" s="2" t="s">
        <v>5</v>
      </c>
      <c r="D481" s="10">
        <v>46352</v>
      </c>
      <c r="E481" s="2">
        <v>50</v>
      </c>
      <c r="F481" s="2">
        <v>90</v>
      </c>
      <c r="G481" s="2">
        <v>0.9</v>
      </c>
      <c r="H481" s="2">
        <v>6</v>
      </c>
      <c r="I481" s="2">
        <v>55.000000000000007</v>
      </c>
      <c r="J481" s="2">
        <v>49.500000000000007</v>
      </c>
    </row>
    <row r="482" spans="1:10" x14ac:dyDescent="0.3">
      <c r="A482" s="2">
        <f>VLOOKUP(Table8[[#This Row],[Item Description]],'Item Details'!B:H,7,FALSE)</f>
        <v>40002</v>
      </c>
      <c r="B482" s="2" t="s">
        <v>11</v>
      </c>
      <c r="C482" s="2" t="s">
        <v>6</v>
      </c>
      <c r="D482" s="10">
        <v>45653</v>
      </c>
      <c r="E482" s="2">
        <v>50</v>
      </c>
      <c r="F482" s="2">
        <v>90</v>
      </c>
      <c r="G482" s="2">
        <v>1.2</v>
      </c>
      <c r="H482" s="2">
        <v>6</v>
      </c>
      <c r="I482" s="2">
        <v>55.000000000000007</v>
      </c>
      <c r="J482" s="2">
        <v>66</v>
      </c>
    </row>
    <row r="483" spans="1:10" x14ac:dyDescent="0.3">
      <c r="A483" s="2">
        <f>VLOOKUP(Table8[[#This Row],[Item Description]],'Item Details'!B:H,7,FALSE)</f>
        <v>40002</v>
      </c>
      <c r="B483" s="2" t="s">
        <v>11</v>
      </c>
      <c r="C483" s="2" t="s">
        <v>6</v>
      </c>
      <c r="D483" s="10">
        <v>45684</v>
      </c>
      <c r="E483" s="2">
        <v>50</v>
      </c>
      <c r="F483" s="2">
        <v>90</v>
      </c>
      <c r="G483" s="2">
        <v>1.2</v>
      </c>
      <c r="H483" s="2">
        <v>6</v>
      </c>
      <c r="I483" s="2">
        <v>55.000000000000007</v>
      </c>
      <c r="J483" s="2">
        <v>66</v>
      </c>
    </row>
    <row r="484" spans="1:10" x14ac:dyDescent="0.3">
      <c r="A484" s="2">
        <f>VLOOKUP(Table8[[#This Row],[Item Description]],'Item Details'!B:H,7,FALSE)</f>
        <v>40002</v>
      </c>
      <c r="B484" s="2" t="s">
        <v>11</v>
      </c>
      <c r="C484" s="2" t="s">
        <v>6</v>
      </c>
      <c r="D484" s="10">
        <v>45712</v>
      </c>
      <c r="E484" s="2">
        <v>50</v>
      </c>
      <c r="F484" s="2">
        <v>90</v>
      </c>
      <c r="G484" s="2">
        <v>1.2</v>
      </c>
      <c r="H484" s="2">
        <v>6</v>
      </c>
      <c r="I484" s="2">
        <v>55.000000000000007</v>
      </c>
      <c r="J484" s="2">
        <v>66</v>
      </c>
    </row>
    <row r="485" spans="1:10" x14ac:dyDescent="0.3">
      <c r="A485" s="2">
        <f>VLOOKUP(Table8[[#This Row],[Item Description]],'Item Details'!B:H,7,FALSE)</f>
        <v>40002</v>
      </c>
      <c r="B485" s="2" t="s">
        <v>11</v>
      </c>
      <c r="C485" s="2" t="s">
        <v>6</v>
      </c>
      <c r="D485" s="10">
        <v>45743</v>
      </c>
      <c r="E485" s="2">
        <v>50</v>
      </c>
      <c r="F485" s="2">
        <v>90</v>
      </c>
      <c r="G485" s="2">
        <v>1.2</v>
      </c>
      <c r="H485" s="2">
        <v>6</v>
      </c>
      <c r="I485" s="2">
        <v>55.000000000000007</v>
      </c>
      <c r="J485" s="2">
        <v>66</v>
      </c>
    </row>
    <row r="486" spans="1:10" x14ac:dyDescent="0.3">
      <c r="A486" s="2">
        <f>VLOOKUP(Table8[[#This Row],[Item Description]],'Item Details'!B:H,7,FALSE)</f>
        <v>40002</v>
      </c>
      <c r="B486" s="2" t="s">
        <v>11</v>
      </c>
      <c r="C486" s="2" t="s">
        <v>6</v>
      </c>
      <c r="D486" s="10">
        <v>45773</v>
      </c>
      <c r="E486" s="2">
        <v>50</v>
      </c>
      <c r="F486" s="2">
        <v>90</v>
      </c>
      <c r="G486" s="2">
        <v>1.2</v>
      </c>
      <c r="H486" s="2">
        <v>6</v>
      </c>
      <c r="I486" s="2">
        <v>55.000000000000007</v>
      </c>
      <c r="J486" s="2">
        <v>66</v>
      </c>
    </row>
    <row r="487" spans="1:10" x14ac:dyDescent="0.3">
      <c r="A487" s="2">
        <f>VLOOKUP(Table8[[#This Row],[Item Description]],'Item Details'!B:H,7,FALSE)</f>
        <v>40002</v>
      </c>
      <c r="B487" s="2" t="s">
        <v>11</v>
      </c>
      <c r="C487" s="2" t="s">
        <v>6</v>
      </c>
      <c r="D487" s="10">
        <v>45804</v>
      </c>
      <c r="E487" s="2">
        <v>50</v>
      </c>
      <c r="F487" s="2">
        <v>90</v>
      </c>
      <c r="G487" s="2">
        <v>1.2</v>
      </c>
      <c r="H487" s="2">
        <v>6</v>
      </c>
      <c r="I487" s="2">
        <v>55.000000000000007</v>
      </c>
      <c r="J487" s="2">
        <v>66</v>
      </c>
    </row>
    <row r="488" spans="1:10" x14ac:dyDescent="0.3">
      <c r="A488" s="2">
        <f>VLOOKUP(Table8[[#This Row],[Item Description]],'Item Details'!B:H,7,FALSE)</f>
        <v>40002</v>
      </c>
      <c r="B488" s="2" t="s">
        <v>11</v>
      </c>
      <c r="C488" s="2" t="s">
        <v>6</v>
      </c>
      <c r="D488" s="10">
        <v>45834</v>
      </c>
      <c r="E488" s="2">
        <v>50</v>
      </c>
      <c r="F488" s="2">
        <v>90</v>
      </c>
      <c r="G488" s="2">
        <v>1.2</v>
      </c>
      <c r="H488" s="2">
        <v>6</v>
      </c>
      <c r="I488" s="2">
        <v>55.000000000000007</v>
      </c>
      <c r="J488" s="2">
        <v>66</v>
      </c>
    </row>
    <row r="489" spans="1:10" x14ac:dyDescent="0.3">
      <c r="A489" s="2">
        <f>VLOOKUP(Table8[[#This Row],[Item Description]],'Item Details'!B:H,7,FALSE)</f>
        <v>40002</v>
      </c>
      <c r="B489" s="2" t="s">
        <v>11</v>
      </c>
      <c r="C489" s="2" t="s">
        <v>6</v>
      </c>
      <c r="D489" s="10">
        <v>45865</v>
      </c>
      <c r="E489" s="2">
        <v>50</v>
      </c>
      <c r="F489" s="2">
        <v>90</v>
      </c>
      <c r="G489" s="2">
        <v>1.2</v>
      </c>
      <c r="H489" s="2">
        <v>6</v>
      </c>
      <c r="I489" s="2">
        <v>55.000000000000007</v>
      </c>
      <c r="J489" s="2">
        <v>66</v>
      </c>
    </row>
    <row r="490" spans="1:10" x14ac:dyDescent="0.3">
      <c r="A490" s="2">
        <f>VLOOKUP(Table8[[#This Row],[Item Description]],'Item Details'!B:H,7,FALSE)</f>
        <v>40002</v>
      </c>
      <c r="B490" s="2" t="s">
        <v>11</v>
      </c>
      <c r="C490" s="2" t="s">
        <v>6</v>
      </c>
      <c r="D490" s="10">
        <v>45896</v>
      </c>
      <c r="E490" s="2">
        <v>50</v>
      </c>
      <c r="F490" s="2">
        <v>90</v>
      </c>
      <c r="G490" s="2">
        <v>1.2</v>
      </c>
      <c r="H490" s="2">
        <v>6</v>
      </c>
      <c r="I490" s="2">
        <v>55.000000000000007</v>
      </c>
      <c r="J490" s="2">
        <v>66</v>
      </c>
    </row>
    <row r="491" spans="1:10" x14ac:dyDescent="0.3">
      <c r="A491" s="2">
        <f>VLOOKUP(Table8[[#This Row],[Item Description]],'Item Details'!B:H,7,FALSE)</f>
        <v>40002</v>
      </c>
      <c r="B491" s="2" t="s">
        <v>11</v>
      </c>
      <c r="C491" s="2" t="s">
        <v>6</v>
      </c>
      <c r="D491" s="10">
        <v>45926</v>
      </c>
      <c r="E491" s="2">
        <v>50</v>
      </c>
      <c r="F491" s="2">
        <v>90</v>
      </c>
      <c r="G491" s="2">
        <v>1.2</v>
      </c>
      <c r="H491" s="2">
        <v>6</v>
      </c>
      <c r="I491" s="2">
        <v>55.000000000000007</v>
      </c>
      <c r="J491" s="2">
        <v>66</v>
      </c>
    </row>
    <row r="492" spans="1:10" x14ac:dyDescent="0.3">
      <c r="A492" s="2">
        <f>VLOOKUP(Table8[[#This Row],[Item Description]],'Item Details'!B:H,7,FALSE)</f>
        <v>40002</v>
      </c>
      <c r="B492" s="2" t="s">
        <v>11</v>
      </c>
      <c r="C492" s="2" t="s">
        <v>6</v>
      </c>
      <c r="D492" s="10">
        <v>45957</v>
      </c>
      <c r="E492" s="2">
        <v>50</v>
      </c>
      <c r="F492" s="2">
        <v>90</v>
      </c>
      <c r="G492" s="2">
        <v>1.2</v>
      </c>
      <c r="H492" s="2">
        <v>6</v>
      </c>
      <c r="I492" s="2">
        <v>55.000000000000007</v>
      </c>
      <c r="J492" s="2">
        <v>66</v>
      </c>
    </row>
    <row r="493" spans="1:10" x14ac:dyDescent="0.3">
      <c r="A493" s="2">
        <f>VLOOKUP(Table8[[#This Row],[Item Description]],'Item Details'!B:H,7,FALSE)</f>
        <v>40002</v>
      </c>
      <c r="B493" s="2" t="s">
        <v>11</v>
      </c>
      <c r="C493" s="2" t="s">
        <v>6</v>
      </c>
      <c r="D493" s="10">
        <v>45987</v>
      </c>
      <c r="E493" s="2">
        <v>50</v>
      </c>
      <c r="F493" s="2">
        <v>90</v>
      </c>
      <c r="G493" s="2">
        <v>1.2</v>
      </c>
      <c r="H493" s="2">
        <v>6</v>
      </c>
      <c r="I493" s="2">
        <v>55.000000000000007</v>
      </c>
      <c r="J493" s="2">
        <v>66</v>
      </c>
    </row>
    <row r="494" spans="1:10" x14ac:dyDescent="0.3">
      <c r="A494" s="2">
        <f>VLOOKUP(Table8[[#This Row],[Item Description]],'Item Details'!B:H,7,FALSE)</f>
        <v>40002</v>
      </c>
      <c r="B494" s="2" t="s">
        <v>11</v>
      </c>
      <c r="C494" s="2" t="s">
        <v>6</v>
      </c>
      <c r="D494" s="10">
        <v>46018</v>
      </c>
      <c r="E494" s="2">
        <v>50</v>
      </c>
      <c r="F494" s="2">
        <v>90</v>
      </c>
      <c r="G494" s="2">
        <v>1.2</v>
      </c>
      <c r="H494" s="2">
        <v>6</v>
      </c>
      <c r="I494" s="2">
        <v>55.000000000000007</v>
      </c>
      <c r="J494" s="2">
        <v>66</v>
      </c>
    </row>
    <row r="495" spans="1:10" x14ac:dyDescent="0.3">
      <c r="A495" s="2">
        <f>VLOOKUP(Table8[[#This Row],[Item Description]],'Item Details'!B:H,7,FALSE)</f>
        <v>40002</v>
      </c>
      <c r="B495" s="2" t="s">
        <v>11</v>
      </c>
      <c r="C495" s="2" t="s">
        <v>6</v>
      </c>
      <c r="D495" s="10">
        <v>46049</v>
      </c>
      <c r="E495" s="2">
        <v>50</v>
      </c>
      <c r="F495" s="2">
        <v>90</v>
      </c>
      <c r="G495" s="2">
        <v>1.2</v>
      </c>
      <c r="H495" s="2">
        <v>6</v>
      </c>
      <c r="I495" s="2">
        <v>55.000000000000007</v>
      </c>
      <c r="J495" s="2">
        <v>66</v>
      </c>
    </row>
    <row r="496" spans="1:10" x14ac:dyDescent="0.3">
      <c r="A496" s="2">
        <f>VLOOKUP(Table8[[#This Row],[Item Description]],'Item Details'!B:H,7,FALSE)</f>
        <v>40002</v>
      </c>
      <c r="B496" s="2" t="s">
        <v>11</v>
      </c>
      <c r="C496" s="2" t="s">
        <v>6</v>
      </c>
      <c r="D496" s="10">
        <v>46077</v>
      </c>
      <c r="E496" s="2">
        <v>50</v>
      </c>
      <c r="F496" s="2">
        <v>90</v>
      </c>
      <c r="G496" s="2">
        <v>1.2</v>
      </c>
      <c r="H496" s="2">
        <v>6</v>
      </c>
      <c r="I496" s="2">
        <v>55.000000000000007</v>
      </c>
      <c r="J496" s="2">
        <v>66</v>
      </c>
    </row>
    <row r="497" spans="1:10" x14ac:dyDescent="0.3">
      <c r="A497" s="2">
        <f>VLOOKUP(Table8[[#This Row],[Item Description]],'Item Details'!B:H,7,FALSE)</f>
        <v>40002</v>
      </c>
      <c r="B497" s="2" t="s">
        <v>11</v>
      </c>
      <c r="C497" s="2" t="s">
        <v>6</v>
      </c>
      <c r="D497" s="10">
        <v>46108</v>
      </c>
      <c r="E497" s="2">
        <v>50</v>
      </c>
      <c r="F497" s="2">
        <v>90</v>
      </c>
      <c r="G497" s="2">
        <v>1.2</v>
      </c>
      <c r="H497" s="2">
        <v>6</v>
      </c>
      <c r="I497" s="2">
        <v>55.000000000000007</v>
      </c>
      <c r="J497" s="2">
        <v>66</v>
      </c>
    </row>
    <row r="498" spans="1:10" x14ac:dyDescent="0.3">
      <c r="A498" s="2">
        <f>VLOOKUP(Table8[[#This Row],[Item Description]],'Item Details'!B:H,7,FALSE)</f>
        <v>40002</v>
      </c>
      <c r="B498" s="2" t="s">
        <v>11</v>
      </c>
      <c r="C498" s="2" t="s">
        <v>6</v>
      </c>
      <c r="D498" s="10">
        <v>46138</v>
      </c>
      <c r="E498" s="2">
        <v>50</v>
      </c>
      <c r="F498" s="2">
        <v>90</v>
      </c>
      <c r="G498" s="2">
        <v>1.2</v>
      </c>
      <c r="H498" s="2">
        <v>6</v>
      </c>
      <c r="I498" s="2">
        <v>55.000000000000007</v>
      </c>
      <c r="J498" s="2">
        <v>66</v>
      </c>
    </row>
    <row r="499" spans="1:10" x14ac:dyDescent="0.3">
      <c r="A499" s="2">
        <f>VLOOKUP(Table8[[#This Row],[Item Description]],'Item Details'!B:H,7,FALSE)</f>
        <v>40002</v>
      </c>
      <c r="B499" s="2" t="s">
        <v>11</v>
      </c>
      <c r="C499" s="2" t="s">
        <v>6</v>
      </c>
      <c r="D499" s="10">
        <v>46169</v>
      </c>
      <c r="E499" s="2">
        <v>50</v>
      </c>
      <c r="F499" s="2">
        <v>90</v>
      </c>
      <c r="G499" s="2">
        <v>1.2</v>
      </c>
      <c r="H499" s="2">
        <v>6</v>
      </c>
      <c r="I499" s="2">
        <v>55.000000000000007</v>
      </c>
      <c r="J499" s="2">
        <v>66</v>
      </c>
    </row>
    <row r="500" spans="1:10" x14ac:dyDescent="0.3">
      <c r="A500" s="2">
        <f>VLOOKUP(Table8[[#This Row],[Item Description]],'Item Details'!B:H,7,FALSE)</f>
        <v>40002</v>
      </c>
      <c r="B500" s="2" t="s">
        <v>11</v>
      </c>
      <c r="C500" s="2" t="s">
        <v>6</v>
      </c>
      <c r="D500" s="10">
        <v>46199</v>
      </c>
      <c r="E500" s="2">
        <v>50</v>
      </c>
      <c r="F500" s="2">
        <v>90</v>
      </c>
      <c r="G500" s="2">
        <v>1.2</v>
      </c>
      <c r="H500" s="2">
        <v>6</v>
      </c>
      <c r="I500" s="2">
        <v>55.000000000000007</v>
      </c>
      <c r="J500" s="2">
        <v>66</v>
      </c>
    </row>
    <row r="501" spans="1:10" x14ac:dyDescent="0.3">
      <c r="A501" s="2">
        <f>VLOOKUP(Table8[[#This Row],[Item Description]],'Item Details'!B:H,7,FALSE)</f>
        <v>40002</v>
      </c>
      <c r="B501" s="2" t="s">
        <v>11</v>
      </c>
      <c r="C501" s="2" t="s">
        <v>6</v>
      </c>
      <c r="D501" s="10">
        <v>46230</v>
      </c>
      <c r="E501" s="2">
        <v>50</v>
      </c>
      <c r="F501" s="2">
        <v>90</v>
      </c>
      <c r="G501" s="2">
        <v>1.2</v>
      </c>
      <c r="H501" s="2">
        <v>6</v>
      </c>
      <c r="I501" s="2">
        <v>55.000000000000007</v>
      </c>
      <c r="J501" s="2">
        <v>66</v>
      </c>
    </row>
    <row r="502" spans="1:10" x14ac:dyDescent="0.3">
      <c r="A502" s="2">
        <f>VLOOKUP(Table8[[#This Row],[Item Description]],'Item Details'!B:H,7,FALSE)</f>
        <v>40002</v>
      </c>
      <c r="B502" s="2" t="s">
        <v>11</v>
      </c>
      <c r="C502" s="2" t="s">
        <v>6</v>
      </c>
      <c r="D502" s="10">
        <v>46261</v>
      </c>
      <c r="E502" s="2">
        <v>50</v>
      </c>
      <c r="F502" s="2">
        <v>90</v>
      </c>
      <c r="G502" s="2">
        <v>1.2</v>
      </c>
      <c r="H502" s="2">
        <v>6</v>
      </c>
      <c r="I502" s="2">
        <v>55.000000000000007</v>
      </c>
      <c r="J502" s="2">
        <v>66</v>
      </c>
    </row>
    <row r="503" spans="1:10" x14ac:dyDescent="0.3">
      <c r="A503" s="2">
        <f>VLOOKUP(Table8[[#This Row],[Item Description]],'Item Details'!B:H,7,FALSE)</f>
        <v>40002</v>
      </c>
      <c r="B503" s="2" t="s">
        <v>11</v>
      </c>
      <c r="C503" s="2" t="s">
        <v>6</v>
      </c>
      <c r="D503" s="10">
        <v>46291</v>
      </c>
      <c r="E503" s="2">
        <v>50</v>
      </c>
      <c r="F503" s="2">
        <v>90</v>
      </c>
      <c r="G503" s="2">
        <v>1.2</v>
      </c>
      <c r="H503" s="2">
        <v>6</v>
      </c>
      <c r="I503" s="2">
        <v>55.000000000000007</v>
      </c>
      <c r="J503" s="2">
        <v>66</v>
      </c>
    </row>
    <row r="504" spans="1:10" x14ac:dyDescent="0.3">
      <c r="A504" s="2">
        <f>VLOOKUP(Table8[[#This Row],[Item Description]],'Item Details'!B:H,7,FALSE)</f>
        <v>40002</v>
      </c>
      <c r="B504" s="2" t="s">
        <v>11</v>
      </c>
      <c r="C504" s="2" t="s">
        <v>6</v>
      </c>
      <c r="D504" s="10">
        <v>46322</v>
      </c>
      <c r="E504" s="2">
        <v>50</v>
      </c>
      <c r="F504" s="2">
        <v>90</v>
      </c>
      <c r="G504" s="2">
        <v>1.2</v>
      </c>
      <c r="H504" s="2">
        <v>6</v>
      </c>
      <c r="I504" s="2">
        <v>55.000000000000007</v>
      </c>
      <c r="J504" s="2">
        <v>66</v>
      </c>
    </row>
    <row r="505" spans="1:10" x14ac:dyDescent="0.3">
      <c r="A505" s="2">
        <f>VLOOKUP(Table8[[#This Row],[Item Description]],'Item Details'!B:H,7,FALSE)</f>
        <v>40002</v>
      </c>
      <c r="B505" s="2" t="s">
        <v>11</v>
      </c>
      <c r="C505" s="2" t="s">
        <v>6</v>
      </c>
      <c r="D505" s="10">
        <v>46352</v>
      </c>
      <c r="E505" s="2">
        <v>50</v>
      </c>
      <c r="F505" s="2">
        <v>90</v>
      </c>
      <c r="G505" s="2">
        <v>1.2</v>
      </c>
      <c r="H505" s="2">
        <v>6</v>
      </c>
      <c r="I505" s="2">
        <v>55.000000000000007</v>
      </c>
      <c r="J505" s="2">
        <v>66</v>
      </c>
    </row>
    <row r="506" spans="1:10" x14ac:dyDescent="0.3">
      <c r="A506" s="2">
        <f>VLOOKUP(Table8[[#This Row],[Item Description]],'Item Details'!B:H,7,FALSE)</f>
        <v>20003</v>
      </c>
      <c r="B506" s="2" t="s">
        <v>18</v>
      </c>
      <c r="C506" s="2" t="s">
        <v>4</v>
      </c>
      <c r="D506" s="10">
        <v>45647</v>
      </c>
      <c r="E506" s="2">
        <v>50</v>
      </c>
      <c r="F506" s="2">
        <v>90</v>
      </c>
      <c r="G506" s="2">
        <v>0.75</v>
      </c>
      <c r="H506" s="2">
        <v>6</v>
      </c>
      <c r="I506" s="2">
        <v>55.000000000000007</v>
      </c>
      <c r="J506" s="2">
        <v>41.250000000000007</v>
      </c>
    </row>
    <row r="507" spans="1:10" x14ac:dyDescent="0.3">
      <c r="A507" s="2">
        <f>VLOOKUP(Table8[[#This Row],[Item Description]],'Item Details'!B:H,7,FALSE)</f>
        <v>20003</v>
      </c>
      <c r="B507" s="2" t="s">
        <v>18</v>
      </c>
      <c r="C507" s="2" t="s">
        <v>4</v>
      </c>
      <c r="D507" s="10">
        <v>45678</v>
      </c>
      <c r="E507" s="2">
        <v>50</v>
      </c>
      <c r="F507" s="2">
        <v>90</v>
      </c>
      <c r="G507" s="2">
        <v>0.75</v>
      </c>
      <c r="H507" s="2">
        <v>6</v>
      </c>
      <c r="I507" s="2">
        <v>55.000000000000007</v>
      </c>
      <c r="J507" s="2">
        <v>41.250000000000007</v>
      </c>
    </row>
    <row r="508" spans="1:10" x14ac:dyDescent="0.3">
      <c r="A508" s="2">
        <f>VLOOKUP(Table8[[#This Row],[Item Description]],'Item Details'!B:H,7,FALSE)</f>
        <v>20003</v>
      </c>
      <c r="B508" s="2" t="s">
        <v>18</v>
      </c>
      <c r="C508" s="2" t="s">
        <v>4</v>
      </c>
      <c r="D508" s="10">
        <v>45706</v>
      </c>
      <c r="E508" s="2">
        <v>50</v>
      </c>
      <c r="F508" s="2">
        <v>90</v>
      </c>
      <c r="G508" s="2">
        <v>0.75</v>
      </c>
      <c r="H508" s="2">
        <v>6</v>
      </c>
      <c r="I508" s="2">
        <v>55.000000000000007</v>
      </c>
      <c r="J508" s="2">
        <v>41.250000000000007</v>
      </c>
    </row>
    <row r="509" spans="1:10" x14ac:dyDescent="0.3">
      <c r="A509" s="2">
        <f>VLOOKUP(Table8[[#This Row],[Item Description]],'Item Details'!B:H,7,FALSE)</f>
        <v>20003</v>
      </c>
      <c r="B509" s="2" t="s">
        <v>18</v>
      </c>
      <c r="C509" s="2" t="s">
        <v>4</v>
      </c>
      <c r="D509" s="10">
        <v>45737</v>
      </c>
      <c r="E509" s="2">
        <v>50</v>
      </c>
      <c r="F509" s="2">
        <v>90</v>
      </c>
      <c r="G509" s="2">
        <v>0.75</v>
      </c>
      <c r="H509" s="2">
        <v>6</v>
      </c>
      <c r="I509" s="2">
        <v>55.000000000000007</v>
      </c>
      <c r="J509" s="2">
        <v>41.250000000000007</v>
      </c>
    </row>
    <row r="510" spans="1:10" x14ac:dyDescent="0.3">
      <c r="A510" s="2">
        <f>VLOOKUP(Table8[[#This Row],[Item Description]],'Item Details'!B:H,7,FALSE)</f>
        <v>20003</v>
      </c>
      <c r="B510" s="2" t="s">
        <v>18</v>
      </c>
      <c r="C510" s="2" t="s">
        <v>4</v>
      </c>
      <c r="D510" s="10">
        <v>45767</v>
      </c>
      <c r="E510" s="2">
        <v>50</v>
      </c>
      <c r="F510" s="2">
        <v>90</v>
      </c>
      <c r="G510" s="2">
        <v>0.75</v>
      </c>
      <c r="H510" s="2">
        <v>6</v>
      </c>
      <c r="I510" s="2">
        <v>55.000000000000007</v>
      </c>
      <c r="J510" s="2">
        <v>41.250000000000007</v>
      </c>
    </row>
    <row r="511" spans="1:10" x14ac:dyDescent="0.3">
      <c r="A511" s="2">
        <f>VLOOKUP(Table8[[#This Row],[Item Description]],'Item Details'!B:H,7,FALSE)</f>
        <v>20003</v>
      </c>
      <c r="B511" s="2" t="s">
        <v>18</v>
      </c>
      <c r="C511" s="2" t="s">
        <v>4</v>
      </c>
      <c r="D511" s="10">
        <v>45798</v>
      </c>
      <c r="E511" s="2">
        <v>50</v>
      </c>
      <c r="F511" s="2">
        <v>90</v>
      </c>
      <c r="G511" s="2">
        <v>0.75</v>
      </c>
      <c r="H511" s="2">
        <v>6</v>
      </c>
      <c r="I511" s="2">
        <v>55.000000000000007</v>
      </c>
      <c r="J511" s="2">
        <v>41.250000000000007</v>
      </c>
    </row>
    <row r="512" spans="1:10" x14ac:dyDescent="0.3">
      <c r="A512" s="2">
        <f>VLOOKUP(Table8[[#This Row],[Item Description]],'Item Details'!B:H,7,FALSE)</f>
        <v>20003</v>
      </c>
      <c r="B512" s="2" t="s">
        <v>18</v>
      </c>
      <c r="C512" s="2" t="s">
        <v>4</v>
      </c>
      <c r="D512" s="10">
        <v>45828</v>
      </c>
      <c r="E512" s="2">
        <v>50</v>
      </c>
      <c r="F512" s="2">
        <v>90</v>
      </c>
      <c r="G512" s="2">
        <v>0.75</v>
      </c>
      <c r="H512" s="2">
        <v>6</v>
      </c>
      <c r="I512" s="2">
        <v>55.000000000000007</v>
      </c>
      <c r="J512" s="2">
        <v>41.250000000000007</v>
      </c>
    </row>
    <row r="513" spans="1:10" x14ac:dyDescent="0.3">
      <c r="A513" s="2">
        <f>VLOOKUP(Table8[[#This Row],[Item Description]],'Item Details'!B:H,7,FALSE)</f>
        <v>20003</v>
      </c>
      <c r="B513" s="2" t="s">
        <v>18</v>
      </c>
      <c r="C513" s="2" t="s">
        <v>4</v>
      </c>
      <c r="D513" s="10">
        <v>45859</v>
      </c>
      <c r="E513" s="2">
        <v>50</v>
      </c>
      <c r="F513" s="2">
        <v>90</v>
      </c>
      <c r="G513" s="2">
        <v>0.75</v>
      </c>
      <c r="H513" s="2">
        <v>6</v>
      </c>
      <c r="I513" s="2">
        <v>55.000000000000007</v>
      </c>
      <c r="J513" s="2">
        <v>41.250000000000007</v>
      </c>
    </row>
    <row r="514" spans="1:10" x14ac:dyDescent="0.3">
      <c r="A514" s="2">
        <f>VLOOKUP(Table8[[#This Row],[Item Description]],'Item Details'!B:H,7,FALSE)</f>
        <v>20003</v>
      </c>
      <c r="B514" s="2" t="s">
        <v>18</v>
      </c>
      <c r="C514" s="2" t="s">
        <v>4</v>
      </c>
      <c r="D514" s="10">
        <v>45890</v>
      </c>
      <c r="E514" s="2">
        <v>50</v>
      </c>
      <c r="F514" s="2">
        <v>90</v>
      </c>
      <c r="G514" s="2">
        <v>0.75</v>
      </c>
      <c r="H514" s="2">
        <v>6</v>
      </c>
      <c r="I514" s="2">
        <v>55.000000000000007</v>
      </c>
      <c r="J514" s="2">
        <v>41.250000000000007</v>
      </c>
    </row>
    <row r="515" spans="1:10" x14ac:dyDescent="0.3">
      <c r="A515" s="2">
        <f>VLOOKUP(Table8[[#This Row],[Item Description]],'Item Details'!B:H,7,FALSE)</f>
        <v>20003</v>
      </c>
      <c r="B515" s="2" t="s">
        <v>18</v>
      </c>
      <c r="C515" s="2" t="s">
        <v>4</v>
      </c>
      <c r="D515" s="10">
        <v>45920</v>
      </c>
      <c r="E515" s="2">
        <v>50</v>
      </c>
      <c r="F515" s="2">
        <v>90</v>
      </c>
      <c r="G515" s="2">
        <v>0.75</v>
      </c>
      <c r="H515" s="2">
        <v>6</v>
      </c>
      <c r="I515" s="2">
        <v>55.000000000000007</v>
      </c>
      <c r="J515" s="2">
        <v>41.250000000000007</v>
      </c>
    </row>
    <row r="516" spans="1:10" x14ac:dyDescent="0.3">
      <c r="A516" s="2">
        <f>VLOOKUP(Table8[[#This Row],[Item Description]],'Item Details'!B:H,7,FALSE)</f>
        <v>20003</v>
      </c>
      <c r="B516" s="2" t="s">
        <v>18</v>
      </c>
      <c r="C516" s="2" t="s">
        <v>4</v>
      </c>
      <c r="D516" s="10">
        <v>45951</v>
      </c>
      <c r="E516" s="2">
        <v>50</v>
      </c>
      <c r="F516" s="2">
        <v>90</v>
      </c>
      <c r="G516" s="2">
        <v>0.75</v>
      </c>
      <c r="H516" s="2">
        <v>6</v>
      </c>
      <c r="I516" s="2">
        <v>55.000000000000007</v>
      </c>
      <c r="J516" s="2">
        <v>41.250000000000007</v>
      </c>
    </row>
    <row r="517" spans="1:10" x14ac:dyDescent="0.3">
      <c r="A517" s="2">
        <f>VLOOKUP(Table8[[#This Row],[Item Description]],'Item Details'!B:H,7,FALSE)</f>
        <v>20003</v>
      </c>
      <c r="B517" s="2" t="s">
        <v>18</v>
      </c>
      <c r="C517" s="2" t="s">
        <v>4</v>
      </c>
      <c r="D517" s="10">
        <v>45981</v>
      </c>
      <c r="E517" s="2">
        <v>50</v>
      </c>
      <c r="F517" s="2">
        <v>90</v>
      </c>
      <c r="G517" s="2">
        <v>0.75</v>
      </c>
      <c r="H517" s="2">
        <v>6</v>
      </c>
      <c r="I517" s="2">
        <v>55.000000000000007</v>
      </c>
      <c r="J517" s="2">
        <v>41.250000000000007</v>
      </c>
    </row>
    <row r="518" spans="1:10" x14ac:dyDescent="0.3">
      <c r="A518" s="2">
        <f>VLOOKUP(Table8[[#This Row],[Item Description]],'Item Details'!B:H,7,FALSE)</f>
        <v>20003</v>
      </c>
      <c r="B518" s="2" t="s">
        <v>18</v>
      </c>
      <c r="C518" s="2" t="s">
        <v>4</v>
      </c>
      <c r="D518" s="10">
        <v>46012</v>
      </c>
      <c r="E518" s="2">
        <v>50</v>
      </c>
      <c r="F518" s="2">
        <v>90</v>
      </c>
      <c r="G518" s="2">
        <v>0.75</v>
      </c>
      <c r="H518" s="2">
        <v>6</v>
      </c>
      <c r="I518" s="2">
        <v>55.000000000000007</v>
      </c>
      <c r="J518" s="2">
        <v>41.250000000000007</v>
      </c>
    </row>
    <row r="519" spans="1:10" x14ac:dyDescent="0.3">
      <c r="A519" s="2">
        <f>VLOOKUP(Table8[[#This Row],[Item Description]],'Item Details'!B:H,7,FALSE)</f>
        <v>20003</v>
      </c>
      <c r="B519" s="2" t="s">
        <v>18</v>
      </c>
      <c r="C519" s="2" t="s">
        <v>4</v>
      </c>
      <c r="D519" s="10">
        <v>46043</v>
      </c>
      <c r="E519" s="2">
        <v>50</v>
      </c>
      <c r="F519" s="2">
        <v>90</v>
      </c>
      <c r="G519" s="2">
        <v>0.75</v>
      </c>
      <c r="H519" s="2">
        <v>6</v>
      </c>
      <c r="I519" s="2">
        <v>55.000000000000007</v>
      </c>
      <c r="J519" s="2">
        <v>41.250000000000007</v>
      </c>
    </row>
    <row r="520" spans="1:10" x14ac:dyDescent="0.3">
      <c r="A520" s="2">
        <f>VLOOKUP(Table8[[#This Row],[Item Description]],'Item Details'!B:H,7,FALSE)</f>
        <v>20003</v>
      </c>
      <c r="B520" s="2" t="s">
        <v>18</v>
      </c>
      <c r="C520" s="2" t="s">
        <v>4</v>
      </c>
      <c r="D520" s="10">
        <v>46071</v>
      </c>
      <c r="E520" s="2">
        <v>50</v>
      </c>
      <c r="F520" s="2">
        <v>90</v>
      </c>
      <c r="G520" s="2">
        <v>0.75</v>
      </c>
      <c r="H520" s="2">
        <v>6</v>
      </c>
      <c r="I520" s="2">
        <v>55.000000000000007</v>
      </c>
      <c r="J520" s="2">
        <v>41.250000000000007</v>
      </c>
    </row>
    <row r="521" spans="1:10" x14ac:dyDescent="0.3">
      <c r="A521" s="2">
        <f>VLOOKUP(Table8[[#This Row],[Item Description]],'Item Details'!B:H,7,FALSE)</f>
        <v>20003</v>
      </c>
      <c r="B521" s="2" t="s">
        <v>18</v>
      </c>
      <c r="C521" s="2" t="s">
        <v>4</v>
      </c>
      <c r="D521" s="10">
        <v>46102</v>
      </c>
      <c r="E521" s="2">
        <v>50</v>
      </c>
      <c r="F521" s="2">
        <v>90</v>
      </c>
      <c r="G521" s="2">
        <v>0.75</v>
      </c>
      <c r="H521" s="2">
        <v>6</v>
      </c>
      <c r="I521" s="2">
        <v>55.000000000000007</v>
      </c>
      <c r="J521" s="2">
        <v>41.250000000000007</v>
      </c>
    </row>
    <row r="522" spans="1:10" x14ac:dyDescent="0.3">
      <c r="A522" s="2">
        <f>VLOOKUP(Table8[[#This Row],[Item Description]],'Item Details'!B:H,7,FALSE)</f>
        <v>20003</v>
      </c>
      <c r="B522" s="2" t="s">
        <v>18</v>
      </c>
      <c r="C522" s="2" t="s">
        <v>4</v>
      </c>
      <c r="D522" s="10">
        <v>46132</v>
      </c>
      <c r="E522" s="2">
        <v>50</v>
      </c>
      <c r="F522" s="2">
        <v>90</v>
      </c>
      <c r="G522" s="2">
        <v>0.75</v>
      </c>
      <c r="H522" s="2">
        <v>6</v>
      </c>
      <c r="I522" s="2">
        <v>55.000000000000007</v>
      </c>
      <c r="J522" s="2">
        <v>41.250000000000007</v>
      </c>
    </row>
    <row r="523" spans="1:10" x14ac:dyDescent="0.3">
      <c r="A523" s="2">
        <f>VLOOKUP(Table8[[#This Row],[Item Description]],'Item Details'!B:H,7,FALSE)</f>
        <v>20003</v>
      </c>
      <c r="B523" s="2" t="s">
        <v>18</v>
      </c>
      <c r="C523" s="2" t="s">
        <v>4</v>
      </c>
      <c r="D523" s="10">
        <v>46163</v>
      </c>
      <c r="E523" s="2">
        <v>50</v>
      </c>
      <c r="F523" s="2">
        <v>90</v>
      </c>
      <c r="G523" s="2">
        <v>0.75</v>
      </c>
      <c r="H523" s="2">
        <v>6</v>
      </c>
      <c r="I523" s="2">
        <v>55.000000000000007</v>
      </c>
      <c r="J523" s="2">
        <v>41.250000000000007</v>
      </c>
    </row>
    <row r="524" spans="1:10" x14ac:dyDescent="0.3">
      <c r="A524" s="2">
        <f>VLOOKUP(Table8[[#This Row],[Item Description]],'Item Details'!B:H,7,FALSE)</f>
        <v>20003</v>
      </c>
      <c r="B524" s="2" t="s">
        <v>18</v>
      </c>
      <c r="C524" s="2" t="s">
        <v>4</v>
      </c>
      <c r="D524" s="10">
        <v>46193</v>
      </c>
      <c r="E524" s="2">
        <v>50</v>
      </c>
      <c r="F524" s="2">
        <v>90</v>
      </c>
      <c r="G524" s="2">
        <v>0.75</v>
      </c>
      <c r="H524" s="2">
        <v>6</v>
      </c>
      <c r="I524" s="2">
        <v>55.000000000000007</v>
      </c>
      <c r="J524" s="2">
        <v>41.250000000000007</v>
      </c>
    </row>
    <row r="525" spans="1:10" x14ac:dyDescent="0.3">
      <c r="A525" s="2">
        <f>VLOOKUP(Table8[[#This Row],[Item Description]],'Item Details'!B:H,7,FALSE)</f>
        <v>20003</v>
      </c>
      <c r="B525" s="2" t="s">
        <v>18</v>
      </c>
      <c r="C525" s="2" t="s">
        <v>4</v>
      </c>
      <c r="D525" s="10">
        <v>46224</v>
      </c>
      <c r="E525" s="2">
        <v>50</v>
      </c>
      <c r="F525" s="2">
        <v>90</v>
      </c>
      <c r="G525" s="2">
        <v>0.75</v>
      </c>
      <c r="H525" s="2">
        <v>6</v>
      </c>
      <c r="I525" s="2">
        <v>55.000000000000007</v>
      </c>
      <c r="J525" s="2">
        <v>41.250000000000007</v>
      </c>
    </row>
    <row r="526" spans="1:10" x14ac:dyDescent="0.3">
      <c r="A526" s="2">
        <f>VLOOKUP(Table8[[#This Row],[Item Description]],'Item Details'!B:H,7,FALSE)</f>
        <v>20003</v>
      </c>
      <c r="B526" s="2" t="s">
        <v>18</v>
      </c>
      <c r="C526" s="2" t="s">
        <v>4</v>
      </c>
      <c r="D526" s="10">
        <v>46255</v>
      </c>
      <c r="E526" s="2">
        <v>50</v>
      </c>
      <c r="F526" s="2">
        <v>90</v>
      </c>
      <c r="G526" s="2">
        <v>0.75</v>
      </c>
      <c r="H526" s="2">
        <v>6</v>
      </c>
      <c r="I526" s="2">
        <v>55.000000000000007</v>
      </c>
      <c r="J526" s="2">
        <v>41.250000000000007</v>
      </c>
    </row>
    <row r="527" spans="1:10" x14ac:dyDescent="0.3">
      <c r="A527" s="2">
        <f>VLOOKUP(Table8[[#This Row],[Item Description]],'Item Details'!B:H,7,FALSE)</f>
        <v>20003</v>
      </c>
      <c r="B527" s="2" t="s">
        <v>18</v>
      </c>
      <c r="C527" s="2" t="s">
        <v>4</v>
      </c>
      <c r="D527" s="10">
        <v>46285</v>
      </c>
      <c r="E527" s="2">
        <v>50</v>
      </c>
      <c r="F527" s="2">
        <v>90</v>
      </c>
      <c r="G527" s="2">
        <v>0.75</v>
      </c>
      <c r="H527" s="2">
        <v>6</v>
      </c>
      <c r="I527" s="2">
        <v>55.000000000000007</v>
      </c>
      <c r="J527" s="2">
        <v>41.250000000000007</v>
      </c>
    </row>
    <row r="528" spans="1:10" x14ac:dyDescent="0.3">
      <c r="A528" s="2">
        <f>VLOOKUP(Table8[[#This Row],[Item Description]],'Item Details'!B:H,7,FALSE)</f>
        <v>20003</v>
      </c>
      <c r="B528" s="2" t="s">
        <v>18</v>
      </c>
      <c r="C528" s="2" t="s">
        <v>4</v>
      </c>
      <c r="D528" s="10">
        <v>46316</v>
      </c>
      <c r="E528" s="2">
        <v>50</v>
      </c>
      <c r="F528" s="2">
        <v>90</v>
      </c>
      <c r="G528" s="2">
        <v>0.75</v>
      </c>
      <c r="H528" s="2">
        <v>6</v>
      </c>
      <c r="I528" s="2">
        <v>55.000000000000007</v>
      </c>
      <c r="J528" s="2">
        <v>41.250000000000007</v>
      </c>
    </row>
    <row r="529" spans="1:10" x14ac:dyDescent="0.3">
      <c r="A529" s="2">
        <f>VLOOKUP(Table8[[#This Row],[Item Description]],'Item Details'!B:H,7,FALSE)</f>
        <v>20003</v>
      </c>
      <c r="B529" s="2" t="s">
        <v>18</v>
      </c>
      <c r="C529" s="2" t="s">
        <v>4</v>
      </c>
      <c r="D529" s="10">
        <v>46346</v>
      </c>
      <c r="E529" s="2">
        <v>50</v>
      </c>
      <c r="F529" s="2">
        <v>90</v>
      </c>
      <c r="G529" s="2">
        <v>0.75</v>
      </c>
      <c r="H529" s="2">
        <v>6</v>
      </c>
      <c r="I529" s="2">
        <v>55.000000000000007</v>
      </c>
      <c r="J529" s="2">
        <v>41.250000000000007</v>
      </c>
    </row>
    <row r="530" spans="1:10" x14ac:dyDescent="0.3">
      <c r="A530" s="2">
        <f>VLOOKUP(Table8[[#This Row],[Item Description]],'Item Details'!B:H,7,FALSE)</f>
        <v>30003</v>
      </c>
      <c r="B530" s="2" t="s">
        <v>19</v>
      </c>
      <c r="C530" s="2" t="s">
        <v>5</v>
      </c>
      <c r="D530" s="10">
        <v>45647</v>
      </c>
      <c r="E530" s="2">
        <v>150</v>
      </c>
      <c r="F530" s="2">
        <v>90</v>
      </c>
      <c r="G530" s="2">
        <v>0.9</v>
      </c>
      <c r="H530" s="2">
        <v>6</v>
      </c>
      <c r="I530" s="2">
        <v>165</v>
      </c>
      <c r="J530" s="2">
        <v>148.5</v>
      </c>
    </row>
    <row r="531" spans="1:10" x14ac:dyDescent="0.3">
      <c r="A531" s="2">
        <f>VLOOKUP(Table8[[#This Row],[Item Description]],'Item Details'!B:H,7,FALSE)</f>
        <v>30003</v>
      </c>
      <c r="B531" s="2" t="s">
        <v>19</v>
      </c>
      <c r="C531" s="2" t="s">
        <v>5</v>
      </c>
      <c r="D531" s="10">
        <v>45678</v>
      </c>
      <c r="E531" s="2">
        <v>150</v>
      </c>
      <c r="F531" s="2">
        <v>90</v>
      </c>
      <c r="G531" s="2">
        <v>0.9</v>
      </c>
      <c r="H531" s="2">
        <v>6</v>
      </c>
      <c r="I531" s="2">
        <v>165</v>
      </c>
      <c r="J531" s="2">
        <v>148.5</v>
      </c>
    </row>
    <row r="532" spans="1:10" x14ac:dyDescent="0.3">
      <c r="A532" s="2">
        <f>VLOOKUP(Table8[[#This Row],[Item Description]],'Item Details'!B:H,7,FALSE)</f>
        <v>30003</v>
      </c>
      <c r="B532" s="2" t="s">
        <v>19</v>
      </c>
      <c r="C532" s="2" t="s">
        <v>5</v>
      </c>
      <c r="D532" s="10">
        <v>45706</v>
      </c>
      <c r="E532" s="2">
        <v>150</v>
      </c>
      <c r="F532" s="2">
        <v>90</v>
      </c>
      <c r="G532" s="2">
        <v>0.9</v>
      </c>
      <c r="H532" s="2">
        <v>6</v>
      </c>
      <c r="I532" s="2">
        <v>165</v>
      </c>
      <c r="J532" s="2">
        <v>148.5</v>
      </c>
    </row>
    <row r="533" spans="1:10" x14ac:dyDescent="0.3">
      <c r="A533" s="2">
        <f>VLOOKUP(Table8[[#This Row],[Item Description]],'Item Details'!B:H,7,FALSE)</f>
        <v>30003</v>
      </c>
      <c r="B533" s="2" t="s">
        <v>19</v>
      </c>
      <c r="C533" s="2" t="s">
        <v>5</v>
      </c>
      <c r="D533" s="10">
        <v>45737</v>
      </c>
      <c r="E533" s="2">
        <v>150</v>
      </c>
      <c r="F533" s="2">
        <v>90</v>
      </c>
      <c r="G533" s="2">
        <v>0.9</v>
      </c>
      <c r="H533" s="2">
        <v>6</v>
      </c>
      <c r="I533" s="2">
        <v>165</v>
      </c>
      <c r="J533" s="2">
        <v>148.5</v>
      </c>
    </row>
    <row r="534" spans="1:10" x14ac:dyDescent="0.3">
      <c r="A534" s="2">
        <f>VLOOKUP(Table8[[#This Row],[Item Description]],'Item Details'!B:H,7,FALSE)</f>
        <v>30003</v>
      </c>
      <c r="B534" s="2" t="s">
        <v>19</v>
      </c>
      <c r="C534" s="2" t="s">
        <v>5</v>
      </c>
      <c r="D534" s="10">
        <v>45767</v>
      </c>
      <c r="E534" s="2">
        <v>150</v>
      </c>
      <c r="F534" s="2">
        <v>90</v>
      </c>
      <c r="G534" s="2">
        <v>0.9</v>
      </c>
      <c r="H534" s="2">
        <v>6</v>
      </c>
      <c r="I534" s="2">
        <v>165</v>
      </c>
      <c r="J534" s="2">
        <v>148.5</v>
      </c>
    </row>
    <row r="535" spans="1:10" x14ac:dyDescent="0.3">
      <c r="A535" s="2">
        <f>VLOOKUP(Table8[[#This Row],[Item Description]],'Item Details'!B:H,7,FALSE)</f>
        <v>30003</v>
      </c>
      <c r="B535" s="2" t="s">
        <v>19</v>
      </c>
      <c r="C535" s="2" t="s">
        <v>5</v>
      </c>
      <c r="D535" s="10">
        <v>45798</v>
      </c>
      <c r="E535" s="2">
        <v>150</v>
      </c>
      <c r="F535" s="2">
        <v>90</v>
      </c>
      <c r="G535" s="2">
        <v>0.9</v>
      </c>
      <c r="H535" s="2">
        <v>6</v>
      </c>
      <c r="I535" s="2">
        <v>165</v>
      </c>
      <c r="J535" s="2">
        <v>148.5</v>
      </c>
    </row>
    <row r="536" spans="1:10" x14ac:dyDescent="0.3">
      <c r="A536" s="2">
        <f>VLOOKUP(Table8[[#This Row],[Item Description]],'Item Details'!B:H,7,FALSE)</f>
        <v>30003</v>
      </c>
      <c r="B536" s="2" t="s">
        <v>19</v>
      </c>
      <c r="C536" s="2" t="s">
        <v>5</v>
      </c>
      <c r="D536" s="10">
        <v>45828</v>
      </c>
      <c r="E536" s="2">
        <v>150</v>
      </c>
      <c r="F536" s="2">
        <v>90</v>
      </c>
      <c r="G536" s="2">
        <v>0.9</v>
      </c>
      <c r="H536" s="2">
        <v>6</v>
      </c>
      <c r="I536" s="2">
        <v>165</v>
      </c>
      <c r="J536" s="2">
        <v>148.5</v>
      </c>
    </row>
    <row r="537" spans="1:10" x14ac:dyDescent="0.3">
      <c r="A537" s="2">
        <f>VLOOKUP(Table8[[#This Row],[Item Description]],'Item Details'!B:H,7,FALSE)</f>
        <v>30003</v>
      </c>
      <c r="B537" s="2" t="s">
        <v>19</v>
      </c>
      <c r="C537" s="2" t="s">
        <v>5</v>
      </c>
      <c r="D537" s="10">
        <v>45859</v>
      </c>
      <c r="E537" s="2">
        <v>150</v>
      </c>
      <c r="F537" s="2">
        <v>90</v>
      </c>
      <c r="G537" s="2">
        <v>0.9</v>
      </c>
      <c r="H537" s="2">
        <v>6</v>
      </c>
      <c r="I537" s="2">
        <v>165</v>
      </c>
      <c r="J537" s="2">
        <v>148.5</v>
      </c>
    </row>
    <row r="538" spans="1:10" x14ac:dyDescent="0.3">
      <c r="A538" s="2">
        <f>VLOOKUP(Table8[[#This Row],[Item Description]],'Item Details'!B:H,7,FALSE)</f>
        <v>30003</v>
      </c>
      <c r="B538" s="2" t="s">
        <v>19</v>
      </c>
      <c r="C538" s="2" t="s">
        <v>5</v>
      </c>
      <c r="D538" s="10">
        <v>45890</v>
      </c>
      <c r="E538" s="2">
        <v>150</v>
      </c>
      <c r="F538" s="2">
        <v>90</v>
      </c>
      <c r="G538" s="2">
        <v>0.9</v>
      </c>
      <c r="H538" s="2">
        <v>6</v>
      </c>
      <c r="I538" s="2">
        <v>165</v>
      </c>
      <c r="J538" s="2">
        <v>148.5</v>
      </c>
    </row>
    <row r="539" spans="1:10" x14ac:dyDescent="0.3">
      <c r="A539" s="2">
        <f>VLOOKUP(Table8[[#This Row],[Item Description]],'Item Details'!B:H,7,FALSE)</f>
        <v>30003</v>
      </c>
      <c r="B539" s="2" t="s">
        <v>19</v>
      </c>
      <c r="C539" s="2" t="s">
        <v>5</v>
      </c>
      <c r="D539" s="10">
        <v>45920</v>
      </c>
      <c r="E539" s="2">
        <v>150</v>
      </c>
      <c r="F539" s="2">
        <v>90</v>
      </c>
      <c r="G539" s="2">
        <v>0.9</v>
      </c>
      <c r="H539" s="2">
        <v>6</v>
      </c>
      <c r="I539" s="2">
        <v>165</v>
      </c>
      <c r="J539" s="2">
        <v>148.5</v>
      </c>
    </row>
    <row r="540" spans="1:10" x14ac:dyDescent="0.3">
      <c r="A540" s="2">
        <f>VLOOKUP(Table8[[#This Row],[Item Description]],'Item Details'!B:H,7,FALSE)</f>
        <v>30003</v>
      </c>
      <c r="B540" s="2" t="s">
        <v>19</v>
      </c>
      <c r="C540" s="2" t="s">
        <v>5</v>
      </c>
      <c r="D540" s="10">
        <v>45951</v>
      </c>
      <c r="E540" s="2">
        <v>150</v>
      </c>
      <c r="F540" s="2">
        <v>90</v>
      </c>
      <c r="G540" s="2">
        <v>0.9</v>
      </c>
      <c r="H540" s="2">
        <v>6</v>
      </c>
      <c r="I540" s="2">
        <v>165</v>
      </c>
      <c r="J540" s="2">
        <v>148.5</v>
      </c>
    </row>
    <row r="541" spans="1:10" x14ac:dyDescent="0.3">
      <c r="A541" s="2">
        <f>VLOOKUP(Table8[[#This Row],[Item Description]],'Item Details'!B:H,7,FALSE)</f>
        <v>30003</v>
      </c>
      <c r="B541" s="2" t="s">
        <v>19</v>
      </c>
      <c r="C541" s="2" t="s">
        <v>5</v>
      </c>
      <c r="D541" s="10">
        <v>45981</v>
      </c>
      <c r="E541" s="2">
        <v>150</v>
      </c>
      <c r="F541" s="2">
        <v>90</v>
      </c>
      <c r="G541" s="2">
        <v>0.9</v>
      </c>
      <c r="H541" s="2">
        <v>6</v>
      </c>
      <c r="I541" s="2">
        <v>165</v>
      </c>
      <c r="J541" s="2">
        <v>148.5</v>
      </c>
    </row>
    <row r="542" spans="1:10" x14ac:dyDescent="0.3">
      <c r="A542" s="2">
        <f>VLOOKUP(Table8[[#This Row],[Item Description]],'Item Details'!B:H,7,FALSE)</f>
        <v>30003</v>
      </c>
      <c r="B542" s="2" t="s">
        <v>19</v>
      </c>
      <c r="C542" s="2" t="s">
        <v>5</v>
      </c>
      <c r="D542" s="10">
        <v>46012</v>
      </c>
      <c r="E542" s="2">
        <v>150</v>
      </c>
      <c r="F542" s="2">
        <v>90</v>
      </c>
      <c r="G542" s="2">
        <v>0.9</v>
      </c>
      <c r="H542" s="2">
        <v>6</v>
      </c>
      <c r="I542" s="2">
        <v>165</v>
      </c>
      <c r="J542" s="2">
        <v>148.5</v>
      </c>
    </row>
    <row r="543" spans="1:10" x14ac:dyDescent="0.3">
      <c r="A543" s="2">
        <f>VLOOKUP(Table8[[#This Row],[Item Description]],'Item Details'!B:H,7,FALSE)</f>
        <v>30003</v>
      </c>
      <c r="B543" s="2" t="s">
        <v>19</v>
      </c>
      <c r="C543" s="2" t="s">
        <v>5</v>
      </c>
      <c r="D543" s="10">
        <v>46043</v>
      </c>
      <c r="E543" s="2">
        <v>150</v>
      </c>
      <c r="F543" s="2">
        <v>90</v>
      </c>
      <c r="G543" s="2">
        <v>0.9</v>
      </c>
      <c r="H543" s="2">
        <v>6</v>
      </c>
      <c r="I543" s="2">
        <v>165</v>
      </c>
      <c r="J543" s="2">
        <v>148.5</v>
      </c>
    </row>
    <row r="544" spans="1:10" x14ac:dyDescent="0.3">
      <c r="A544" s="2">
        <f>VLOOKUP(Table8[[#This Row],[Item Description]],'Item Details'!B:H,7,FALSE)</f>
        <v>30003</v>
      </c>
      <c r="B544" s="2" t="s">
        <v>19</v>
      </c>
      <c r="C544" s="2" t="s">
        <v>5</v>
      </c>
      <c r="D544" s="10">
        <v>46071</v>
      </c>
      <c r="E544" s="2">
        <v>150</v>
      </c>
      <c r="F544" s="2">
        <v>90</v>
      </c>
      <c r="G544" s="2">
        <v>0.9</v>
      </c>
      <c r="H544" s="2">
        <v>6</v>
      </c>
      <c r="I544" s="2">
        <v>165</v>
      </c>
      <c r="J544" s="2">
        <v>148.5</v>
      </c>
    </row>
    <row r="545" spans="1:10" x14ac:dyDescent="0.3">
      <c r="A545" s="2">
        <f>VLOOKUP(Table8[[#This Row],[Item Description]],'Item Details'!B:H,7,FALSE)</f>
        <v>30003</v>
      </c>
      <c r="B545" s="2" t="s">
        <v>19</v>
      </c>
      <c r="C545" s="2" t="s">
        <v>5</v>
      </c>
      <c r="D545" s="10">
        <v>46102</v>
      </c>
      <c r="E545" s="2">
        <v>150</v>
      </c>
      <c r="F545" s="2">
        <v>90</v>
      </c>
      <c r="G545" s="2">
        <v>0.9</v>
      </c>
      <c r="H545" s="2">
        <v>6</v>
      </c>
      <c r="I545" s="2">
        <v>165</v>
      </c>
      <c r="J545" s="2">
        <v>148.5</v>
      </c>
    </row>
    <row r="546" spans="1:10" x14ac:dyDescent="0.3">
      <c r="A546" s="2">
        <f>VLOOKUP(Table8[[#This Row],[Item Description]],'Item Details'!B:H,7,FALSE)</f>
        <v>30003</v>
      </c>
      <c r="B546" s="2" t="s">
        <v>19</v>
      </c>
      <c r="C546" s="2" t="s">
        <v>5</v>
      </c>
      <c r="D546" s="10">
        <v>46132</v>
      </c>
      <c r="E546" s="2">
        <v>150</v>
      </c>
      <c r="F546" s="2">
        <v>90</v>
      </c>
      <c r="G546" s="2">
        <v>0.9</v>
      </c>
      <c r="H546" s="2">
        <v>6</v>
      </c>
      <c r="I546" s="2">
        <v>165</v>
      </c>
      <c r="J546" s="2">
        <v>148.5</v>
      </c>
    </row>
    <row r="547" spans="1:10" x14ac:dyDescent="0.3">
      <c r="A547" s="2">
        <f>VLOOKUP(Table8[[#This Row],[Item Description]],'Item Details'!B:H,7,FALSE)</f>
        <v>30003</v>
      </c>
      <c r="B547" s="2" t="s">
        <v>19</v>
      </c>
      <c r="C547" s="2" t="s">
        <v>5</v>
      </c>
      <c r="D547" s="10">
        <v>46163</v>
      </c>
      <c r="E547" s="2">
        <v>150</v>
      </c>
      <c r="F547" s="2">
        <v>90</v>
      </c>
      <c r="G547" s="2">
        <v>0.9</v>
      </c>
      <c r="H547" s="2">
        <v>6</v>
      </c>
      <c r="I547" s="2">
        <v>165</v>
      </c>
      <c r="J547" s="2">
        <v>148.5</v>
      </c>
    </row>
    <row r="548" spans="1:10" x14ac:dyDescent="0.3">
      <c r="A548" s="2">
        <f>VLOOKUP(Table8[[#This Row],[Item Description]],'Item Details'!B:H,7,FALSE)</f>
        <v>30003</v>
      </c>
      <c r="B548" s="2" t="s">
        <v>19</v>
      </c>
      <c r="C548" s="2" t="s">
        <v>5</v>
      </c>
      <c r="D548" s="10">
        <v>46193</v>
      </c>
      <c r="E548" s="2">
        <v>150</v>
      </c>
      <c r="F548" s="2">
        <v>90</v>
      </c>
      <c r="G548" s="2">
        <v>0.9</v>
      </c>
      <c r="H548" s="2">
        <v>6</v>
      </c>
      <c r="I548" s="2">
        <v>165</v>
      </c>
      <c r="J548" s="2">
        <v>148.5</v>
      </c>
    </row>
    <row r="549" spans="1:10" x14ac:dyDescent="0.3">
      <c r="A549" s="2">
        <f>VLOOKUP(Table8[[#This Row],[Item Description]],'Item Details'!B:H,7,FALSE)</f>
        <v>30003</v>
      </c>
      <c r="B549" s="2" t="s">
        <v>19</v>
      </c>
      <c r="C549" s="2" t="s">
        <v>5</v>
      </c>
      <c r="D549" s="10">
        <v>46224</v>
      </c>
      <c r="E549" s="2">
        <v>150</v>
      </c>
      <c r="F549" s="2">
        <v>90</v>
      </c>
      <c r="G549" s="2">
        <v>0.9</v>
      </c>
      <c r="H549" s="2">
        <v>6</v>
      </c>
      <c r="I549" s="2">
        <v>165</v>
      </c>
      <c r="J549" s="2">
        <v>148.5</v>
      </c>
    </row>
    <row r="550" spans="1:10" x14ac:dyDescent="0.3">
      <c r="A550" s="2">
        <f>VLOOKUP(Table8[[#This Row],[Item Description]],'Item Details'!B:H,7,FALSE)</f>
        <v>30003</v>
      </c>
      <c r="B550" s="2" t="s">
        <v>19</v>
      </c>
      <c r="C550" s="2" t="s">
        <v>5</v>
      </c>
      <c r="D550" s="10">
        <v>46255</v>
      </c>
      <c r="E550" s="2">
        <v>150</v>
      </c>
      <c r="F550" s="2">
        <v>90</v>
      </c>
      <c r="G550" s="2">
        <v>0.9</v>
      </c>
      <c r="H550" s="2">
        <v>6</v>
      </c>
      <c r="I550" s="2">
        <v>165</v>
      </c>
      <c r="J550" s="2">
        <v>148.5</v>
      </c>
    </row>
    <row r="551" spans="1:10" x14ac:dyDescent="0.3">
      <c r="A551" s="2">
        <f>VLOOKUP(Table8[[#This Row],[Item Description]],'Item Details'!B:H,7,FALSE)</f>
        <v>30003</v>
      </c>
      <c r="B551" s="2" t="s">
        <v>19</v>
      </c>
      <c r="C551" s="2" t="s">
        <v>5</v>
      </c>
      <c r="D551" s="10">
        <v>46285</v>
      </c>
      <c r="E551" s="2">
        <v>150</v>
      </c>
      <c r="F551" s="2">
        <v>90</v>
      </c>
      <c r="G551" s="2">
        <v>0.9</v>
      </c>
      <c r="H551" s="2">
        <v>6</v>
      </c>
      <c r="I551" s="2">
        <v>165</v>
      </c>
      <c r="J551" s="2">
        <v>148.5</v>
      </c>
    </row>
    <row r="552" spans="1:10" x14ac:dyDescent="0.3">
      <c r="A552" s="2">
        <f>VLOOKUP(Table8[[#This Row],[Item Description]],'Item Details'!B:H,7,FALSE)</f>
        <v>30003</v>
      </c>
      <c r="B552" s="2" t="s">
        <v>19</v>
      </c>
      <c r="C552" s="2" t="s">
        <v>5</v>
      </c>
      <c r="D552" s="10">
        <v>46316</v>
      </c>
      <c r="E552" s="2">
        <v>150</v>
      </c>
      <c r="F552" s="2">
        <v>90</v>
      </c>
      <c r="G552" s="2">
        <v>0.9</v>
      </c>
      <c r="H552" s="2">
        <v>6</v>
      </c>
      <c r="I552" s="2">
        <v>165</v>
      </c>
      <c r="J552" s="2">
        <v>148.5</v>
      </c>
    </row>
    <row r="553" spans="1:10" x14ac:dyDescent="0.3">
      <c r="A553" s="2">
        <f>VLOOKUP(Table8[[#This Row],[Item Description]],'Item Details'!B:H,7,FALSE)</f>
        <v>30003</v>
      </c>
      <c r="B553" s="2" t="s">
        <v>19</v>
      </c>
      <c r="C553" s="2" t="s">
        <v>5</v>
      </c>
      <c r="D553" s="10">
        <v>46346</v>
      </c>
      <c r="E553" s="2">
        <v>150</v>
      </c>
      <c r="F553" s="2">
        <v>90</v>
      </c>
      <c r="G553" s="2">
        <v>0.9</v>
      </c>
      <c r="H553" s="2">
        <v>6</v>
      </c>
      <c r="I553" s="2">
        <v>165</v>
      </c>
      <c r="J553" s="2">
        <v>148.5</v>
      </c>
    </row>
    <row r="554" spans="1:10" x14ac:dyDescent="0.3">
      <c r="A554" s="2">
        <f>VLOOKUP(Table8[[#This Row],[Item Description]],'Item Details'!B:H,7,FALSE)</f>
        <v>40003</v>
      </c>
      <c r="B554" s="2" t="s">
        <v>20</v>
      </c>
      <c r="C554" s="2" t="s">
        <v>6</v>
      </c>
      <c r="D554" s="10">
        <v>45647</v>
      </c>
      <c r="E554" s="2">
        <v>75</v>
      </c>
      <c r="F554" s="2">
        <v>90</v>
      </c>
      <c r="G554" s="2">
        <v>1.2</v>
      </c>
      <c r="H554" s="2">
        <v>6</v>
      </c>
      <c r="I554" s="2">
        <v>82.5</v>
      </c>
      <c r="J554" s="2">
        <v>99</v>
      </c>
    </row>
    <row r="555" spans="1:10" x14ac:dyDescent="0.3">
      <c r="A555" s="2">
        <f>VLOOKUP(Table8[[#This Row],[Item Description]],'Item Details'!B:H,7,FALSE)</f>
        <v>40003</v>
      </c>
      <c r="B555" s="2" t="s">
        <v>20</v>
      </c>
      <c r="C555" s="2" t="s">
        <v>6</v>
      </c>
      <c r="D555" s="10">
        <v>45678</v>
      </c>
      <c r="E555" s="2">
        <v>75</v>
      </c>
      <c r="F555" s="2">
        <v>90</v>
      </c>
      <c r="G555" s="2">
        <v>1.2</v>
      </c>
      <c r="H555" s="2">
        <v>6</v>
      </c>
      <c r="I555" s="2">
        <v>82.5</v>
      </c>
      <c r="J555" s="2">
        <v>99</v>
      </c>
    </row>
    <row r="556" spans="1:10" x14ac:dyDescent="0.3">
      <c r="A556" s="2">
        <f>VLOOKUP(Table8[[#This Row],[Item Description]],'Item Details'!B:H,7,FALSE)</f>
        <v>40003</v>
      </c>
      <c r="B556" s="2" t="s">
        <v>20</v>
      </c>
      <c r="C556" s="2" t="s">
        <v>6</v>
      </c>
      <c r="D556" s="10">
        <v>45706</v>
      </c>
      <c r="E556" s="2">
        <v>75</v>
      </c>
      <c r="F556" s="2">
        <v>90</v>
      </c>
      <c r="G556" s="2">
        <v>1.2</v>
      </c>
      <c r="H556" s="2">
        <v>6</v>
      </c>
      <c r="I556" s="2">
        <v>82.5</v>
      </c>
      <c r="J556" s="2">
        <v>99</v>
      </c>
    </row>
    <row r="557" spans="1:10" x14ac:dyDescent="0.3">
      <c r="A557" s="2">
        <f>VLOOKUP(Table8[[#This Row],[Item Description]],'Item Details'!B:H,7,FALSE)</f>
        <v>40003</v>
      </c>
      <c r="B557" s="2" t="s">
        <v>20</v>
      </c>
      <c r="C557" s="2" t="s">
        <v>6</v>
      </c>
      <c r="D557" s="10">
        <v>45737</v>
      </c>
      <c r="E557" s="2">
        <v>75</v>
      </c>
      <c r="F557" s="2">
        <v>90</v>
      </c>
      <c r="G557" s="2">
        <v>1.2</v>
      </c>
      <c r="H557" s="2">
        <v>6</v>
      </c>
      <c r="I557" s="2">
        <v>82.5</v>
      </c>
      <c r="J557" s="2">
        <v>99</v>
      </c>
    </row>
    <row r="558" spans="1:10" x14ac:dyDescent="0.3">
      <c r="A558" s="2">
        <f>VLOOKUP(Table8[[#This Row],[Item Description]],'Item Details'!B:H,7,FALSE)</f>
        <v>40003</v>
      </c>
      <c r="B558" s="2" t="s">
        <v>20</v>
      </c>
      <c r="C558" s="2" t="s">
        <v>6</v>
      </c>
      <c r="D558" s="10">
        <v>45767</v>
      </c>
      <c r="E558" s="2">
        <v>75</v>
      </c>
      <c r="F558" s="2">
        <v>90</v>
      </c>
      <c r="G558" s="2">
        <v>1.2</v>
      </c>
      <c r="H558" s="2">
        <v>6</v>
      </c>
      <c r="I558" s="2">
        <v>82.5</v>
      </c>
      <c r="J558" s="2">
        <v>99</v>
      </c>
    </row>
    <row r="559" spans="1:10" x14ac:dyDescent="0.3">
      <c r="A559" s="2">
        <f>VLOOKUP(Table8[[#This Row],[Item Description]],'Item Details'!B:H,7,FALSE)</f>
        <v>40003</v>
      </c>
      <c r="B559" s="2" t="s">
        <v>20</v>
      </c>
      <c r="C559" s="2" t="s">
        <v>6</v>
      </c>
      <c r="D559" s="10">
        <v>45798</v>
      </c>
      <c r="E559" s="2">
        <v>75</v>
      </c>
      <c r="F559" s="2">
        <v>90</v>
      </c>
      <c r="G559" s="2">
        <v>1.2</v>
      </c>
      <c r="H559" s="2">
        <v>6</v>
      </c>
      <c r="I559" s="2">
        <v>82.5</v>
      </c>
      <c r="J559" s="2">
        <v>99</v>
      </c>
    </row>
    <row r="560" spans="1:10" x14ac:dyDescent="0.3">
      <c r="A560" s="2">
        <f>VLOOKUP(Table8[[#This Row],[Item Description]],'Item Details'!B:H,7,FALSE)</f>
        <v>40003</v>
      </c>
      <c r="B560" s="2" t="s">
        <v>20</v>
      </c>
      <c r="C560" s="2" t="s">
        <v>6</v>
      </c>
      <c r="D560" s="10">
        <v>45828</v>
      </c>
      <c r="E560" s="2">
        <v>75</v>
      </c>
      <c r="F560" s="2">
        <v>90</v>
      </c>
      <c r="G560" s="2">
        <v>1.2</v>
      </c>
      <c r="H560" s="2">
        <v>6</v>
      </c>
      <c r="I560" s="2">
        <v>82.5</v>
      </c>
      <c r="J560" s="2">
        <v>99</v>
      </c>
    </row>
    <row r="561" spans="1:10" x14ac:dyDescent="0.3">
      <c r="A561" s="2">
        <f>VLOOKUP(Table8[[#This Row],[Item Description]],'Item Details'!B:H,7,FALSE)</f>
        <v>40003</v>
      </c>
      <c r="B561" s="2" t="s">
        <v>20</v>
      </c>
      <c r="C561" s="2" t="s">
        <v>6</v>
      </c>
      <c r="D561" s="10">
        <v>45859</v>
      </c>
      <c r="E561" s="2">
        <v>75</v>
      </c>
      <c r="F561" s="2">
        <v>90</v>
      </c>
      <c r="G561" s="2">
        <v>1.2</v>
      </c>
      <c r="H561" s="2">
        <v>6</v>
      </c>
      <c r="I561" s="2">
        <v>82.5</v>
      </c>
      <c r="J561" s="2">
        <v>99</v>
      </c>
    </row>
    <row r="562" spans="1:10" x14ac:dyDescent="0.3">
      <c r="A562" s="2">
        <f>VLOOKUP(Table8[[#This Row],[Item Description]],'Item Details'!B:H,7,FALSE)</f>
        <v>40003</v>
      </c>
      <c r="B562" s="2" t="s">
        <v>20</v>
      </c>
      <c r="C562" s="2" t="s">
        <v>6</v>
      </c>
      <c r="D562" s="10">
        <v>45890</v>
      </c>
      <c r="E562" s="2">
        <v>75</v>
      </c>
      <c r="F562" s="2">
        <v>90</v>
      </c>
      <c r="G562" s="2">
        <v>1.2</v>
      </c>
      <c r="H562" s="2">
        <v>6</v>
      </c>
      <c r="I562" s="2">
        <v>82.5</v>
      </c>
      <c r="J562" s="2">
        <v>99</v>
      </c>
    </row>
    <row r="563" spans="1:10" x14ac:dyDescent="0.3">
      <c r="A563" s="2">
        <f>VLOOKUP(Table8[[#This Row],[Item Description]],'Item Details'!B:H,7,FALSE)</f>
        <v>40003</v>
      </c>
      <c r="B563" s="2" t="s">
        <v>20</v>
      </c>
      <c r="C563" s="2" t="s">
        <v>6</v>
      </c>
      <c r="D563" s="10">
        <v>45920</v>
      </c>
      <c r="E563" s="2">
        <v>75</v>
      </c>
      <c r="F563" s="2">
        <v>90</v>
      </c>
      <c r="G563" s="2">
        <v>1.2</v>
      </c>
      <c r="H563" s="2">
        <v>6</v>
      </c>
      <c r="I563" s="2">
        <v>82.5</v>
      </c>
      <c r="J563" s="2">
        <v>99</v>
      </c>
    </row>
    <row r="564" spans="1:10" x14ac:dyDescent="0.3">
      <c r="A564" s="2">
        <f>VLOOKUP(Table8[[#This Row],[Item Description]],'Item Details'!B:H,7,FALSE)</f>
        <v>40003</v>
      </c>
      <c r="B564" s="2" t="s">
        <v>20</v>
      </c>
      <c r="C564" s="2" t="s">
        <v>6</v>
      </c>
      <c r="D564" s="10">
        <v>45951</v>
      </c>
      <c r="E564" s="2">
        <v>75</v>
      </c>
      <c r="F564" s="2">
        <v>90</v>
      </c>
      <c r="G564" s="2">
        <v>1.2</v>
      </c>
      <c r="H564" s="2">
        <v>6</v>
      </c>
      <c r="I564" s="2">
        <v>82.5</v>
      </c>
      <c r="J564" s="2">
        <v>99</v>
      </c>
    </row>
    <row r="565" spans="1:10" x14ac:dyDescent="0.3">
      <c r="A565" s="2">
        <f>VLOOKUP(Table8[[#This Row],[Item Description]],'Item Details'!B:H,7,FALSE)</f>
        <v>40003</v>
      </c>
      <c r="B565" s="2" t="s">
        <v>20</v>
      </c>
      <c r="C565" s="2" t="s">
        <v>6</v>
      </c>
      <c r="D565" s="10">
        <v>45981</v>
      </c>
      <c r="E565" s="2">
        <v>75</v>
      </c>
      <c r="F565" s="2">
        <v>90</v>
      </c>
      <c r="G565" s="2">
        <v>1.2</v>
      </c>
      <c r="H565" s="2">
        <v>6</v>
      </c>
      <c r="I565" s="2">
        <v>82.5</v>
      </c>
      <c r="J565" s="2">
        <v>99</v>
      </c>
    </row>
    <row r="566" spans="1:10" x14ac:dyDescent="0.3">
      <c r="A566" s="2">
        <f>VLOOKUP(Table8[[#This Row],[Item Description]],'Item Details'!B:H,7,FALSE)</f>
        <v>40003</v>
      </c>
      <c r="B566" s="2" t="s">
        <v>20</v>
      </c>
      <c r="C566" s="2" t="s">
        <v>6</v>
      </c>
      <c r="D566" s="10">
        <v>46012</v>
      </c>
      <c r="E566" s="2">
        <v>75</v>
      </c>
      <c r="F566" s="2">
        <v>90</v>
      </c>
      <c r="G566" s="2">
        <v>1.2</v>
      </c>
      <c r="H566" s="2">
        <v>6</v>
      </c>
      <c r="I566" s="2">
        <v>82.5</v>
      </c>
      <c r="J566" s="2">
        <v>99</v>
      </c>
    </row>
    <row r="567" spans="1:10" x14ac:dyDescent="0.3">
      <c r="A567" s="2">
        <f>VLOOKUP(Table8[[#This Row],[Item Description]],'Item Details'!B:H,7,FALSE)</f>
        <v>40003</v>
      </c>
      <c r="B567" s="2" t="s">
        <v>20</v>
      </c>
      <c r="C567" s="2" t="s">
        <v>6</v>
      </c>
      <c r="D567" s="10">
        <v>46043</v>
      </c>
      <c r="E567" s="2">
        <v>75</v>
      </c>
      <c r="F567" s="2">
        <v>90</v>
      </c>
      <c r="G567" s="2">
        <v>1.2</v>
      </c>
      <c r="H567" s="2">
        <v>6</v>
      </c>
      <c r="I567" s="2">
        <v>82.5</v>
      </c>
      <c r="J567" s="2">
        <v>99</v>
      </c>
    </row>
    <row r="568" spans="1:10" x14ac:dyDescent="0.3">
      <c r="A568" s="2">
        <f>VLOOKUP(Table8[[#This Row],[Item Description]],'Item Details'!B:H,7,FALSE)</f>
        <v>40003</v>
      </c>
      <c r="B568" s="2" t="s">
        <v>20</v>
      </c>
      <c r="C568" s="2" t="s">
        <v>6</v>
      </c>
      <c r="D568" s="10">
        <v>46071</v>
      </c>
      <c r="E568" s="2">
        <v>75</v>
      </c>
      <c r="F568" s="2">
        <v>90</v>
      </c>
      <c r="G568" s="2">
        <v>1.2</v>
      </c>
      <c r="H568" s="2">
        <v>6</v>
      </c>
      <c r="I568" s="2">
        <v>82.5</v>
      </c>
      <c r="J568" s="2">
        <v>99</v>
      </c>
    </row>
    <row r="569" spans="1:10" x14ac:dyDescent="0.3">
      <c r="A569" s="2">
        <f>VLOOKUP(Table8[[#This Row],[Item Description]],'Item Details'!B:H,7,FALSE)</f>
        <v>40003</v>
      </c>
      <c r="B569" s="2" t="s">
        <v>20</v>
      </c>
      <c r="C569" s="2" t="s">
        <v>6</v>
      </c>
      <c r="D569" s="10">
        <v>46102</v>
      </c>
      <c r="E569" s="2">
        <v>75</v>
      </c>
      <c r="F569" s="2">
        <v>90</v>
      </c>
      <c r="G569" s="2">
        <v>1.2</v>
      </c>
      <c r="H569" s="2">
        <v>6</v>
      </c>
      <c r="I569" s="2">
        <v>82.5</v>
      </c>
      <c r="J569" s="2">
        <v>99</v>
      </c>
    </row>
    <row r="570" spans="1:10" x14ac:dyDescent="0.3">
      <c r="A570" s="2">
        <f>VLOOKUP(Table8[[#This Row],[Item Description]],'Item Details'!B:H,7,FALSE)</f>
        <v>40003</v>
      </c>
      <c r="B570" s="2" t="s">
        <v>20</v>
      </c>
      <c r="C570" s="2" t="s">
        <v>6</v>
      </c>
      <c r="D570" s="10">
        <v>46132</v>
      </c>
      <c r="E570" s="2">
        <v>75</v>
      </c>
      <c r="F570" s="2">
        <v>90</v>
      </c>
      <c r="G570" s="2">
        <v>1.2</v>
      </c>
      <c r="H570" s="2">
        <v>6</v>
      </c>
      <c r="I570" s="2">
        <v>82.5</v>
      </c>
      <c r="J570" s="2">
        <v>99</v>
      </c>
    </row>
    <row r="571" spans="1:10" x14ac:dyDescent="0.3">
      <c r="A571" s="2">
        <f>VLOOKUP(Table8[[#This Row],[Item Description]],'Item Details'!B:H,7,FALSE)</f>
        <v>40003</v>
      </c>
      <c r="B571" s="2" t="s">
        <v>20</v>
      </c>
      <c r="C571" s="2" t="s">
        <v>6</v>
      </c>
      <c r="D571" s="10">
        <v>46163</v>
      </c>
      <c r="E571" s="2">
        <v>75</v>
      </c>
      <c r="F571" s="2">
        <v>90</v>
      </c>
      <c r="G571" s="2">
        <v>1.2</v>
      </c>
      <c r="H571" s="2">
        <v>6</v>
      </c>
      <c r="I571" s="2">
        <v>82.5</v>
      </c>
      <c r="J571" s="2">
        <v>99</v>
      </c>
    </row>
    <row r="572" spans="1:10" x14ac:dyDescent="0.3">
      <c r="A572" s="2">
        <f>VLOOKUP(Table8[[#This Row],[Item Description]],'Item Details'!B:H,7,FALSE)</f>
        <v>40003</v>
      </c>
      <c r="B572" s="2" t="s">
        <v>20</v>
      </c>
      <c r="C572" s="2" t="s">
        <v>6</v>
      </c>
      <c r="D572" s="10">
        <v>46193</v>
      </c>
      <c r="E572" s="2">
        <v>75</v>
      </c>
      <c r="F572" s="2">
        <v>90</v>
      </c>
      <c r="G572" s="2">
        <v>1.2</v>
      </c>
      <c r="H572" s="2">
        <v>6</v>
      </c>
      <c r="I572" s="2">
        <v>82.5</v>
      </c>
      <c r="J572" s="2">
        <v>99</v>
      </c>
    </row>
    <row r="573" spans="1:10" x14ac:dyDescent="0.3">
      <c r="A573" s="2">
        <f>VLOOKUP(Table8[[#This Row],[Item Description]],'Item Details'!B:H,7,FALSE)</f>
        <v>40003</v>
      </c>
      <c r="B573" s="2" t="s">
        <v>20</v>
      </c>
      <c r="C573" s="2" t="s">
        <v>6</v>
      </c>
      <c r="D573" s="10">
        <v>46224</v>
      </c>
      <c r="E573" s="2">
        <v>75</v>
      </c>
      <c r="F573" s="2">
        <v>90</v>
      </c>
      <c r="G573" s="2">
        <v>1.2</v>
      </c>
      <c r="H573" s="2">
        <v>6</v>
      </c>
      <c r="I573" s="2">
        <v>82.5</v>
      </c>
      <c r="J573" s="2">
        <v>99</v>
      </c>
    </row>
    <row r="574" spans="1:10" x14ac:dyDescent="0.3">
      <c r="A574" s="2">
        <f>VLOOKUP(Table8[[#This Row],[Item Description]],'Item Details'!B:H,7,FALSE)</f>
        <v>40003</v>
      </c>
      <c r="B574" s="2" t="s">
        <v>20</v>
      </c>
      <c r="C574" s="2" t="s">
        <v>6</v>
      </c>
      <c r="D574" s="10">
        <v>46255</v>
      </c>
      <c r="E574" s="2">
        <v>75</v>
      </c>
      <c r="F574" s="2">
        <v>90</v>
      </c>
      <c r="G574" s="2">
        <v>1.2</v>
      </c>
      <c r="H574" s="2">
        <v>6</v>
      </c>
      <c r="I574" s="2">
        <v>82.5</v>
      </c>
      <c r="J574" s="2">
        <v>99</v>
      </c>
    </row>
    <row r="575" spans="1:10" x14ac:dyDescent="0.3">
      <c r="A575" s="2">
        <f>VLOOKUP(Table8[[#This Row],[Item Description]],'Item Details'!B:H,7,FALSE)</f>
        <v>40003</v>
      </c>
      <c r="B575" s="2" t="s">
        <v>20</v>
      </c>
      <c r="C575" s="2" t="s">
        <v>6</v>
      </c>
      <c r="D575" s="10">
        <v>46285</v>
      </c>
      <c r="E575" s="2">
        <v>75</v>
      </c>
      <c r="F575" s="2">
        <v>90</v>
      </c>
      <c r="G575" s="2">
        <v>1.2</v>
      </c>
      <c r="H575" s="2">
        <v>6</v>
      </c>
      <c r="I575" s="2">
        <v>82.5</v>
      </c>
      <c r="J575" s="2">
        <v>99</v>
      </c>
    </row>
    <row r="576" spans="1:10" x14ac:dyDescent="0.3">
      <c r="A576" s="2">
        <f>VLOOKUP(Table8[[#This Row],[Item Description]],'Item Details'!B:H,7,FALSE)</f>
        <v>40003</v>
      </c>
      <c r="B576" s="2" t="s">
        <v>20</v>
      </c>
      <c r="C576" s="2" t="s">
        <v>6</v>
      </c>
      <c r="D576" s="10">
        <v>46316</v>
      </c>
      <c r="E576" s="2">
        <v>75</v>
      </c>
      <c r="F576" s="2">
        <v>90</v>
      </c>
      <c r="G576" s="2">
        <v>1.2</v>
      </c>
      <c r="H576" s="2">
        <v>6</v>
      </c>
      <c r="I576" s="2">
        <v>82.5</v>
      </c>
      <c r="J576" s="2">
        <v>99</v>
      </c>
    </row>
    <row r="577" spans="1:10" x14ac:dyDescent="0.3">
      <c r="A577" s="2">
        <f>VLOOKUP(Table8[[#This Row],[Item Description]],'Item Details'!B:H,7,FALSE)</f>
        <v>40003</v>
      </c>
      <c r="B577" s="2" t="s">
        <v>20</v>
      </c>
      <c r="C577" s="2" t="s">
        <v>6</v>
      </c>
      <c r="D577" s="10">
        <v>46346</v>
      </c>
      <c r="E577" s="2">
        <v>75</v>
      </c>
      <c r="F577" s="2">
        <v>90</v>
      </c>
      <c r="G577" s="2">
        <v>1.2</v>
      </c>
      <c r="H577" s="2">
        <v>6</v>
      </c>
      <c r="I577" s="2">
        <v>82.5</v>
      </c>
      <c r="J577" s="2">
        <v>99</v>
      </c>
    </row>
    <row r="578" spans="1:10" x14ac:dyDescent="0.3">
      <c r="A578" s="2">
        <f>VLOOKUP(Table8[[#This Row],[Item Description]],'Item Details'!B:H,7,FALSE)</f>
        <v>10005</v>
      </c>
      <c r="B578" s="2" t="s">
        <v>12</v>
      </c>
      <c r="C578" s="2" t="s">
        <v>4</v>
      </c>
      <c r="D578" s="10">
        <v>45647</v>
      </c>
      <c r="E578" s="2">
        <v>50</v>
      </c>
      <c r="F578" s="2">
        <v>85</v>
      </c>
      <c r="G578" s="2">
        <v>1.8</v>
      </c>
      <c r="H578" s="2">
        <v>10</v>
      </c>
      <c r="I578" s="2">
        <v>57.499999999999993</v>
      </c>
      <c r="J578" s="2">
        <v>103.49999999999999</v>
      </c>
    </row>
    <row r="579" spans="1:10" x14ac:dyDescent="0.3">
      <c r="A579" s="2">
        <f>VLOOKUP(Table8[[#This Row],[Item Description]],'Item Details'!B:H,7,FALSE)</f>
        <v>10005</v>
      </c>
      <c r="B579" s="2" t="s">
        <v>12</v>
      </c>
      <c r="C579" s="2" t="s">
        <v>4</v>
      </c>
      <c r="D579" s="10">
        <v>45678</v>
      </c>
      <c r="E579" s="2">
        <v>50</v>
      </c>
      <c r="F579" s="2">
        <v>85</v>
      </c>
      <c r="G579" s="2">
        <v>1.8</v>
      </c>
      <c r="H579" s="2">
        <v>10</v>
      </c>
      <c r="I579" s="2">
        <v>57.499999999999993</v>
      </c>
      <c r="J579" s="2">
        <v>103.49999999999999</v>
      </c>
    </row>
    <row r="580" spans="1:10" x14ac:dyDescent="0.3">
      <c r="A580" s="2">
        <f>VLOOKUP(Table8[[#This Row],[Item Description]],'Item Details'!B:H,7,FALSE)</f>
        <v>10005</v>
      </c>
      <c r="B580" s="2" t="s">
        <v>12</v>
      </c>
      <c r="C580" s="2" t="s">
        <v>4</v>
      </c>
      <c r="D580" s="10">
        <v>45706</v>
      </c>
      <c r="E580" s="2">
        <v>50</v>
      </c>
      <c r="F580" s="2">
        <v>85</v>
      </c>
      <c r="G580" s="2">
        <v>1.8</v>
      </c>
      <c r="H580" s="2">
        <v>10</v>
      </c>
      <c r="I580" s="2">
        <v>57.499999999999993</v>
      </c>
      <c r="J580" s="2">
        <v>103.49999999999999</v>
      </c>
    </row>
    <row r="581" spans="1:10" x14ac:dyDescent="0.3">
      <c r="A581" s="2">
        <f>VLOOKUP(Table8[[#This Row],[Item Description]],'Item Details'!B:H,7,FALSE)</f>
        <v>10005</v>
      </c>
      <c r="B581" s="2" t="s">
        <v>12</v>
      </c>
      <c r="C581" s="2" t="s">
        <v>4</v>
      </c>
      <c r="D581" s="10">
        <v>45737</v>
      </c>
      <c r="E581" s="2">
        <v>50</v>
      </c>
      <c r="F581" s="2">
        <v>85</v>
      </c>
      <c r="G581" s="2">
        <v>1.8</v>
      </c>
      <c r="H581" s="2">
        <v>10</v>
      </c>
      <c r="I581" s="2">
        <v>57.499999999999993</v>
      </c>
      <c r="J581" s="2">
        <v>103.49999999999999</v>
      </c>
    </row>
    <row r="582" spans="1:10" x14ac:dyDescent="0.3">
      <c r="A582" s="2">
        <f>VLOOKUP(Table8[[#This Row],[Item Description]],'Item Details'!B:H,7,FALSE)</f>
        <v>10005</v>
      </c>
      <c r="B582" s="2" t="s">
        <v>12</v>
      </c>
      <c r="C582" s="2" t="s">
        <v>4</v>
      </c>
      <c r="D582" s="10">
        <v>45767</v>
      </c>
      <c r="E582" s="2">
        <v>50</v>
      </c>
      <c r="F582" s="2">
        <v>85</v>
      </c>
      <c r="G582" s="2">
        <v>1.8</v>
      </c>
      <c r="H582" s="2">
        <v>10</v>
      </c>
      <c r="I582" s="2">
        <v>57.499999999999993</v>
      </c>
      <c r="J582" s="2">
        <v>103.49999999999999</v>
      </c>
    </row>
    <row r="583" spans="1:10" x14ac:dyDescent="0.3">
      <c r="A583" s="2">
        <f>VLOOKUP(Table8[[#This Row],[Item Description]],'Item Details'!B:H,7,FALSE)</f>
        <v>10005</v>
      </c>
      <c r="B583" s="2" t="s">
        <v>12</v>
      </c>
      <c r="C583" s="2" t="s">
        <v>4</v>
      </c>
      <c r="D583" s="10">
        <v>45798</v>
      </c>
      <c r="E583" s="2">
        <v>50</v>
      </c>
      <c r="F583" s="2">
        <v>85</v>
      </c>
      <c r="G583" s="2">
        <v>1.8</v>
      </c>
      <c r="H583" s="2">
        <v>10</v>
      </c>
      <c r="I583" s="2">
        <v>57.499999999999993</v>
      </c>
      <c r="J583" s="2">
        <v>103.49999999999999</v>
      </c>
    </row>
    <row r="584" spans="1:10" x14ac:dyDescent="0.3">
      <c r="A584" s="2">
        <f>VLOOKUP(Table8[[#This Row],[Item Description]],'Item Details'!B:H,7,FALSE)</f>
        <v>10005</v>
      </c>
      <c r="B584" s="2" t="s">
        <v>12</v>
      </c>
      <c r="C584" s="2" t="s">
        <v>4</v>
      </c>
      <c r="D584" s="10">
        <v>45828</v>
      </c>
      <c r="E584" s="2">
        <v>50</v>
      </c>
      <c r="F584" s="2">
        <v>85</v>
      </c>
      <c r="G584" s="2">
        <v>1.8</v>
      </c>
      <c r="H584" s="2">
        <v>10</v>
      </c>
      <c r="I584" s="2">
        <v>57.499999999999993</v>
      </c>
      <c r="J584" s="2">
        <v>103.49999999999999</v>
      </c>
    </row>
    <row r="585" spans="1:10" x14ac:dyDescent="0.3">
      <c r="A585" s="2">
        <f>VLOOKUP(Table8[[#This Row],[Item Description]],'Item Details'!B:H,7,FALSE)</f>
        <v>10005</v>
      </c>
      <c r="B585" s="2" t="s">
        <v>12</v>
      </c>
      <c r="C585" s="2" t="s">
        <v>4</v>
      </c>
      <c r="D585" s="10">
        <v>45859</v>
      </c>
      <c r="E585" s="2">
        <v>50</v>
      </c>
      <c r="F585" s="2">
        <v>85</v>
      </c>
      <c r="G585" s="2">
        <v>1.8</v>
      </c>
      <c r="H585" s="2">
        <v>10</v>
      </c>
      <c r="I585" s="2">
        <v>57.499999999999993</v>
      </c>
      <c r="J585" s="2">
        <v>103.49999999999999</v>
      </c>
    </row>
    <row r="586" spans="1:10" x14ac:dyDescent="0.3">
      <c r="A586" s="2">
        <f>VLOOKUP(Table8[[#This Row],[Item Description]],'Item Details'!B:H,7,FALSE)</f>
        <v>10005</v>
      </c>
      <c r="B586" s="2" t="s">
        <v>12</v>
      </c>
      <c r="C586" s="2" t="s">
        <v>4</v>
      </c>
      <c r="D586" s="10">
        <v>45890</v>
      </c>
      <c r="E586" s="2">
        <v>50</v>
      </c>
      <c r="F586" s="2">
        <v>85</v>
      </c>
      <c r="G586" s="2">
        <v>1.8</v>
      </c>
      <c r="H586" s="2">
        <v>10</v>
      </c>
      <c r="I586" s="2">
        <v>57.499999999999993</v>
      </c>
      <c r="J586" s="2">
        <v>103.49999999999999</v>
      </c>
    </row>
    <row r="587" spans="1:10" x14ac:dyDescent="0.3">
      <c r="A587" s="2">
        <f>VLOOKUP(Table8[[#This Row],[Item Description]],'Item Details'!B:H,7,FALSE)</f>
        <v>10005</v>
      </c>
      <c r="B587" s="2" t="s">
        <v>12</v>
      </c>
      <c r="C587" s="2" t="s">
        <v>4</v>
      </c>
      <c r="D587" s="10">
        <v>45920</v>
      </c>
      <c r="E587" s="2">
        <v>50</v>
      </c>
      <c r="F587" s="2">
        <v>85</v>
      </c>
      <c r="G587" s="2">
        <v>1.8</v>
      </c>
      <c r="H587" s="2">
        <v>10</v>
      </c>
      <c r="I587" s="2">
        <v>57.499999999999993</v>
      </c>
      <c r="J587" s="2">
        <v>103.49999999999999</v>
      </c>
    </row>
    <row r="588" spans="1:10" x14ac:dyDescent="0.3">
      <c r="A588" s="2">
        <f>VLOOKUP(Table8[[#This Row],[Item Description]],'Item Details'!B:H,7,FALSE)</f>
        <v>10005</v>
      </c>
      <c r="B588" s="2" t="s">
        <v>12</v>
      </c>
      <c r="C588" s="2" t="s">
        <v>4</v>
      </c>
      <c r="D588" s="10">
        <v>45951</v>
      </c>
      <c r="E588" s="2">
        <v>50</v>
      </c>
      <c r="F588" s="2">
        <v>85</v>
      </c>
      <c r="G588" s="2">
        <v>1.8</v>
      </c>
      <c r="H588" s="2">
        <v>10</v>
      </c>
      <c r="I588" s="2">
        <v>57.499999999999993</v>
      </c>
      <c r="J588" s="2">
        <v>103.49999999999999</v>
      </c>
    </row>
    <row r="589" spans="1:10" x14ac:dyDescent="0.3">
      <c r="A589" s="2">
        <f>VLOOKUP(Table8[[#This Row],[Item Description]],'Item Details'!B:H,7,FALSE)</f>
        <v>10005</v>
      </c>
      <c r="B589" s="2" t="s">
        <v>12</v>
      </c>
      <c r="C589" s="2" t="s">
        <v>4</v>
      </c>
      <c r="D589" s="10">
        <v>45981</v>
      </c>
      <c r="E589" s="2">
        <v>50</v>
      </c>
      <c r="F589" s="2">
        <v>85</v>
      </c>
      <c r="G589" s="2">
        <v>1.8</v>
      </c>
      <c r="H589" s="2">
        <v>10</v>
      </c>
      <c r="I589" s="2">
        <v>57.499999999999993</v>
      </c>
      <c r="J589" s="2">
        <v>103.49999999999999</v>
      </c>
    </row>
    <row r="590" spans="1:10" x14ac:dyDescent="0.3">
      <c r="A590" s="2">
        <f>VLOOKUP(Table8[[#This Row],[Item Description]],'Item Details'!B:H,7,FALSE)</f>
        <v>10005</v>
      </c>
      <c r="B590" s="2" t="s">
        <v>12</v>
      </c>
      <c r="C590" s="2" t="s">
        <v>4</v>
      </c>
      <c r="D590" s="10">
        <v>46012</v>
      </c>
      <c r="E590" s="2">
        <v>50</v>
      </c>
      <c r="F590" s="2">
        <v>85</v>
      </c>
      <c r="G590" s="2">
        <v>1.8</v>
      </c>
      <c r="H590" s="2">
        <v>10</v>
      </c>
      <c r="I590" s="2">
        <v>57.499999999999993</v>
      </c>
      <c r="J590" s="2">
        <v>103.49999999999999</v>
      </c>
    </row>
    <row r="591" spans="1:10" x14ac:dyDescent="0.3">
      <c r="A591" s="2">
        <f>VLOOKUP(Table8[[#This Row],[Item Description]],'Item Details'!B:H,7,FALSE)</f>
        <v>10005</v>
      </c>
      <c r="B591" s="2" t="s">
        <v>12</v>
      </c>
      <c r="C591" s="2" t="s">
        <v>4</v>
      </c>
      <c r="D591" s="10">
        <v>46043</v>
      </c>
      <c r="E591" s="2">
        <v>50</v>
      </c>
      <c r="F591" s="2">
        <v>85</v>
      </c>
      <c r="G591" s="2">
        <v>1.8</v>
      </c>
      <c r="H591" s="2">
        <v>10</v>
      </c>
      <c r="I591" s="2">
        <v>57.499999999999993</v>
      </c>
      <c r="J591" s="2">
        <v>103.49999999999999</v>
      </c>
    </row>
    <row r="592" spans="1:10" x14ac:dyDescent="0.3">
      <c r="A592" s="2">
        <f>VLOOKUP(Table8[[#This Row],[Item Description]],'Item Details'!B:H,7,FALSE)</f>
        <v>10005</v>
      </c>
      <c r="B592" s="2" t="s">
        <v>12</v>
      </c>
      <c r="C592" s="2" t="s">
        <v>4</v>
      </c>
      <c r="D592" s="10">
        <v>46071</v>
      </c>
      <c r="E592" s="2">
        <v>50</v>
      </c>
      <c r="F592" s="2">
        <v>85</v>
      </c>
      <c r="G592" s="2">
        <v>1.8</v>
      </c>
      <c r="H592" s="2">
        <v>10</v>
      </c>
      <c r="I592" s="2">
        <v>57.499999999999993</v>
      </c>
      <c r="J592" s="2">
        <v>103.49999999999999</v>
      </c>
    </row>
    <row r="593" spans="1:10" x14ac:dyDescent="0.3">
      <c r="A593" s="2">
        <f>VLOOKUP(Table8[[#This Row],[Item Description]],'Item Details'!B:H,7,FALSE)</f>
        <v>10005</v>
      </c>
      <c r="B593" s="2" t="s">
        <v>12</v>
      </c>
      <c r="C593" s="2" t="s">
        <v>4</v>
      </c>
      <c r="D593" s="10">
        <v>46102</v>
      </c>
      <c r="E593" s="2">
        <v>50</v>
      </c>
      <c r="F593" s="2">
        <v>85</v>
      </c>
      <c r="G593" s="2">
        <v>1.8</v>
      </c>
      <c r="H593" s="2">
        <v>10</v>
      </c>
      <c r="I593" s="2">
        <v>57.499999999999993</v>
      </c>
      <c r="J593" s="2">
        <v>103.49999999999999</v>
      </c>
    </row>
    <row r="594" spans="1:10" x14ac:dyDescent="0.3">
      <c r="A594" s="2">
        <f>VLOOKUP(Table8[[#This Row],[Item Description]],'Item Details'!B:H,7,FALSE)</f>
        <v>10005</v>
      </c>
      <c r="B594" s="2" t="s">
        <v>12</v>
      </c>
      <c r="C594" s="2" t="s">
        <v>4</v>
      </c>
      <c r="D594" s="10">
        <v>46132</v>
      </c>
      <c r="E594" s="2">
        <v>50</v>
      </c>
      <c r="F594" s="2">
        <v>85</v>
      </c>
      <c r="G594" s="2">
        <v>1.8</v>
      </c>
      <c r="H594" s="2">
        <v>10</v>
      </c>
      <c r="I594" s="2">
        <v>57.499999999999993</v>
      </c>
      <c r="J594" s="2">
        <v>103.49999999999999</v>
      </c>
    </row>
    <row r="595" spans="1:10" x14ac:dyDescent="0.3">
      <c r="A595" s="2">
        <f>VLOOKUP(Table8[[#This Row],[Item Description]],'Item Details'!B:H,7,FALSE)</f>
        <v>10005</v>
      </c>
      <c r="B595" s="2" t="s">
        <v>12</v>
      </c>
      <c r="C595" s="2" t="s">
        <v>4</v>
      </c>
      <c r="D595" s="10">
        <v>46163</v>
      </c>
      <c r="E595" s="2">
        <v>50</v>
      </c>
      <c r="F595" s="2">
        <v>85</v>
      </c>
      <c r="G595" s="2">
        <v>1.8</v>
      </c>
      <c r="H595" s="2">
        <v>10</v>
      </c>
      <c r="I595" s="2">
        <v>57.499999999999993</v>
      </c>
      <c r="J595" s="2">
        <v>103.49999999999999</v>
      </c>
    </row>
    <row r="596" spans="1:10" x14ac:dyDescent="0.3">
      <c r="A596" s="2">
        <f>VLOOKUP(Table8[[#This Row],[Item Description]],'Item Details'!B:H,7,FALSE)</f>
        <v>10005</v>
      </c>
      <c r="B596" s="2" t="s">
        <v>12</v>
      </c>
      <c r="C596" s="2" t="s">
        <v>4</v>
      </c>
      <c r="D596" s="10">
        <v>46193</v>
      </c>
      <c r="E596" s="2">
        <v>50</v>
      </c>
      <c r="F596" s="2">
        <v>85</v>
      </c>
      <c r="G596" s="2">
        <v>1.8</v>
      </c>
      <c r="H596" s="2">
        <v>10</v>
      </c>
      <c r="I596" s="2">
        <v>57.499999999999993</v>
      </c>
      <c r="J596" s="2">
        <v>103.49999999999999</v>
      </c>
    </row>
    <row r="597" spans="1:10" x14ac:dyDescent="0.3">
      <c r="A597" s="2">
        <f>VLOOKUP(Table8[[#This Row],[Item Description]],'Item Details'!B:H,7,FALSE)</f>
        <v>10005</v>
      </c>
      <c r="B597" s="2" t="s">
        <v>12</v>
      </c>
      <c r="C597" s="2" t="s">
        <v>4</v>
      </c>
      <c r="D597" s="10">
        <v>46224</v>
      </c>
      <c r="E597" s="2">
        <v>50</v>
      </c>
      <c r="F597" s="2">
        <v>85</v>
      </c>
      <c r="G597" s="2">
        <v>1.8</v>
      </c>
      <c r="H597" s="2">
        <v>10</v>
      </c>
      <c r="I597" s="2">
        <v>57.499999999999993</v>
      </c>
      <c r="J597" s="2">
        <v>103.49999999999999</v>
      </c>
    </row>
    <row r="598" spans="1:10" x14ac:dyDescent="0.3">
      <c r="A598" s="2">
        <f>VLOOKUP(Table8[[#This Row],[Item Description]],'Item Details'!B:H,7,FALSE)</f>
        <v>10005</v>
      </c>
      <c r="B598" s="2" t="s">
        <v>12</v>
      </c>
      <c r="C598" s="2" t="s">
        <v>4</v>
      </c>
      <c r="D598" s="10">
        <v>46255</v>
      </c>
      <c r="E598" s="2">
        <v>50</v>
      </c>
      <c r="F598" s="2">
        <v>85</v>
      </c>
      <c r="G598" s="2">
        <v>1.8</v>
      </c>
      <c r="H598" s="2">
        <v>10</v>
      </c>
      <c r="I598" s="2">
        <v>57.499999999999993</v>
      </c>
      <c r="J598" s="2">
        <v>103.49999999999999</v>
      </c>
    </row>
    <row r="599" spans="1:10" x14ac:dyDescent="0.3">
      <c r="A599" s="2">
        <f>VLOOKUP(Table8[[#This Row],[Item Description]],'Item Details'!B:H,7,FALSE)</f>
        <v>10005</v>
      </c>
      <c r="B599" s="2" t="s">
        <v>12</v>
      </c>
      <c r="C599" s="2" t="s">
        <v>4</v>
      </c>
      <c r="D599" s="10">
        <v>46285</v>
      </c>
      <c r="E599" s="2">
        <v>50</v>
      </c>
      <c r="F599" s="2">
        <v>85</v>
      </c>
      <c r="G599" s="2">
        <v>1.8</v>
      </c>
      <c r="H599" s="2">
        <v>10</v>
      </c>
      <c r="I599" s="2">
        <v>57.499999999999993</v>
      </c>
      <c r="J599" s="2">
        <v>103.49999999999999</v>
      </c>
    </row>
    <row r="600" spans="1:10" x14ac:dyDescent="0.3">
      <c r="A600" s="2">
        <f>VLOOKUP(Table8[[#This Row],[Item Description]],'Item Details'!B:H,7,FALSE)</f>
        <v>10005</v>
      </c>
      <c r="B600" s="2" t="s">
        <v>12</v>
      </c>
      <c r="C600" s="2" t="s">
        <v>4</v>
      </c>
      <c r="D600" s="10">
        <v>46316</v>
      </c>
      <c r="E600" s="2">
        <v>50</v>
      </c>
      <c r="F600" s="2">
        <v>85</v>
      </c>
      <c r="G600" s="2">
        <v>1.8</v>
      </c>
      <c r="H600" s="2">
        <v>10</v>
      </c>
      <c r="I600" s="2">
        <v>57.499999999999993</v>
      </c>
      <c r="J600" s="2">
        <v>103.49999999999999</v>
      </c>
    </row>
    <row r="601" spans="1:10" x14ac:dyDescent="0.3">
      <c r="A601" s="2">
        <f>VLOOKUP(Table8[[#This Row],[Item Description]],'Item Details'!B:H,7,FALSE)</f>
        <v>10005</v>
      </c>
      <c r="B601" s="2" t="s">
        <v>12</v>
      </c>
      <c r="C601" s="2" t="s">
        <v>4</v>
      </c>
      <c r="D601" s="10">
        <v>46346</v>
      </c>
      <c r="E601" s="2">
        <v>50</v>
      </c>
      <c r="F601" s="2">
        <v>85</v>
      </c>
      <c r="G601" s="2">
        <v>1.8</v>
      </c>
      <c r="H601" s="2">
        <v>10</v>
      </c>
      <c r="I601" s="2">
        <v>57.499999999999993</v>
      </c>
      <c r="J601" s="2">
        <v>103.49999999999999</v>
      </c>
    </row>
    <row r="602" spans="1:10" x14ac:dyDescent="0.3">
      <c r="A602" s="2">
        <f>VLOOKUP(Table8[[#This Row],[Item Description]],'Item Details'!B:H,7,FALSE)</f>
        <v>10005</v>
      </c>
      <c r="B602" s="2" t="s">
        <v>12</v>
      </c>
      <c r="C602" s="2" t="s">
        <v>5</v>
      </c>
      <c r="D602" s="10">
        <v>45647</v>
      </c>
      <c r="E602" s="2">
        <v>150</v>
      </c>
      <c r="F602" s="2">
        <v>85</v>
      </c>
      <c r="G602" s="2">
        <v>1.8</v>
      </c>
      <c r="H602" s="2">
        <v>10</v>
      </c>
      <c r="I602" s="2">
        <v>172.5</v>
      </c>
      <c r="J602" s="2">
        <v>310.5</v>
      </c>
    </row>
    <row r="603" spans="1:10" x14ac:dyDescent="0.3">
      <c r="A603" s="2">
        <f>VLOOKUP(Table8[[#This Row],[Item Description]],'Item Details'!B:H,7,FALSE)</f>
        <v>10005</v>
      </c>
      <c r="B603" s="2" t="s">
        <v>12</v>
      </c>
      <c r="C603" s="2" t="s">
        <v>5</v>
      </c>
      <c r="D603" s="10">
        <v>45678</v>
      </c>
      <c r="E603" s="2">
        <v>150</v>
      </c>
      <c r="F603" s="2">
        <v>85</v>
      </c>
      <c r="G603" s="2">
        <v>1.8</v>
      </c>
      <c r="H603" s="2">
        <v>10</v>
      </c>
      <c r="I603" s="2">
        <v>172.5</v>
      </c>
      <c r="J603" s="2">
        <v>310.5</v>
      </c>
    </row>
    <row r="604" spans="1:10" x14ac:dyDescent="0.3">
      <c r="A604" s="2">
        <f>VLOOKUP(Table8[[#This Row],[Item Description]],'Item Details'!B:H,7,FALSE)</f>
        <v>10005</v>
      </c>
      <c r="B604" s="2" t="s">
        <v>12</v>
      </c>
      <c r="C604" s="2" t="s">
        <v>5</v>
      </c>
      <c r="D604" s="10">
        <v>45706</v>
      </c>
      <c r="E604" s="2">
        <v>150</v>
      </c>
      <c r="F604" s="2">
        <v>85</v>
      </c>
      <c r="G604" s="2">
        <v>1.8</v>
      </c>
      <c r="H604" s="2">
        <v>10</v>
      </c>
      <c r="I604" s="2">
        <v>172.5</v>
      </c>
      <c r="J604" s="2">
        <v>310.5</v>
      </c>
    </row>
    <row r="605" spans="1:10" x14ac:dyDescent="0.3">
      <c r="A605" s="2">
        <f>VLOOKUP(Table8[[#This Row],[Item Description]],'Item Details'!B:H,7,FALSE)</f>
        <v>10005</v>
      </c>
      <c r="B605" s="2" t="s">
        <v>12</v>
      </c>
      <c r="C605" s="2" t="s">
        <v>5</v>
      </c>
      <c r="D605" s="10">
        <v>45737</v>
      </c>
      <c r="E605" s="2">
        <v>150</v>
      </c>
      <c r="F605" s="2">
        <v>85</v>
      </c>
      <c r="G605" s="2">
        <v>1.8</v>
      </c>
      <c r="H605" s="2">
        <v>10</v>
      </c>
      <c r="I605" s="2">
        <v>172.5</v>
      </c>
      <c r="J605" s="2">
        <v>310.5</v>
      </c>
    </row>
    <row r="606" spans="1:10" x14ac:dyDescent="0.3">
      <c r="A606" s="2">
        <f>VLOOKUP(Table8[[#This Row],[Item Description]],'Item Details'!B:H,7,FALSE)</f>
        <v>10005</v>
      </c>
      <c r="B606" s="2" t="s">
        <v>12</v>
      </c>
      <c r="C606" s="2" t="s">
        <v>5</v>
      </c>
      <c r="D606" s="10">
        <v>45767</v>
      </c>
      <c r="E606" s="2">
        <v>150</v>
      </c>
      <c r="F606" s="2">
        <v>85</v>
      </c>
      <c r="G606" s="2">
        <v>1.8</v>
      </c>
      <c r="H606" s="2">
        <v>10</v>
      </c>
      <c r="I606" s="2">
        <v>172.5</v>
      </c>
      <c r="J606" s="2">
        <v>310.5</v>
      </c>
    </row>
    <row r="607" spans="1:10" x14ac:dyDescent="0.3">
      <c r="A607" s="2">
        <f>VLOOKUP(Table8[[#This Row],[Item Description]],'Item Details'!B:H,7,FALSE)</f>
        <v>10005</v>
      </c>
      <c r="B607" s="2" t="s">
        <v>12</v>
      </c>
      <c r="C607" s="2" t="s">
        <v>5</v>
      </c>
      <c r="D607" s="10">
        <v>45798</v>
      </c>
      <c r="E607" s="2">
        <v>150</v>
      </c>
      <c r="F607" s="2">
        <v>85</v>
      </c>
      <c r="G607" s="2">
        <v>1.8</v>
      </c>
      <c r="H607" s="2">
        <v>10</v>
      </c>
      <c r="I607" s="2">
        <v>172.5</v>
      </c>
      <c r="J607" s="2">
        <v>310.5</v>
      </c>
    </row>
    <row r="608" spans="1:10" x14ac:dyDescent="0.3">
      <c r="A608" s="2">
        <f>VLOOKUP(Table8[[#This Row],[Item Description]],'Item Details'!B:H,7,FALSE)</f>
        <v>10005</v>
      </c>
      <c r="B608" s="2" t="s">
        <v>12</v>
      </c>
      <c r="C608" s="2" t="s">
        <v>5</v>
      </c>
      <c r="D608" s="10">
        <v>45828</v>
      </c>
      <c r="E608" s="2">
        <v>150</v>
      </c>
      <c r="F608" s="2">
        <v>85</v>
      </c>
      <c r="G608" s="2">
        <v>1.8</v>
      </c>
      <c r="H608" s="2">
        <v>10</v>
      </c>
      <c r="I608" s="2">
        <v>172.5</v>
      </c>
      <c r="J608" s="2">
        <v>310.5</v>
      </c>
    </row>
    <row r="609" spans="1:10" x14ac:dyDescent="0.3">
      <c r="A609" s="2">
        <f>VLOOKUP(Table8[[#This Row],[Item Description]],'Item Details'!B:H,7,FALSE)</f>
        <v>10005</v>
      </c>
      <c r="B609" s="2" t="s">
        <v>12</v>
      </c>
      <c r="C609" s="2" t="s">
        <v>5</v>
      </c>
      <c r="D609" s="10">
        <v>45859</v>
      </c>
      <c r="E609" s="2">
        <v>150</v>
      </c>
      <c r="F609" s="2">
        <v>85</v>
      </c>
      <c r="G609" s="2">
        <v>1.8</v>
      </c>
      <c r="H609" s="2">
        <v>10</v>
      </c>
      <c r="I609" s="2">
        <v>172.5</v>
      </c>
      <c r="J609" s="2">
        <v>310.5</v>
      </c>
    </row>
    <row r="610" spans="1:10" x14ac:dyDescent="0.3">
      <c r="A610" s="2">
        <f>VLOOKUP(Table8[[#This Row],[Item Description]],'Item Details'!B:H,7,FALSE)</f>
        <v>10005</v>
      </c>
      <c r="B610" s="2" t="s">
        <v>12</v>
      </c>
      <c r="C610" s="2" t="s">
        <v>5</v>
      </c>
      <c r="D610" s="10">
        <v>45890</v>
      </c>
      <c r="E610" s="2">
        <v>150</v>
      </c>
      <c r="F610" s="2">
        <v>85</v>
      </c>
      <c r="G610" s="2">
        <v>1.8</v>
      </c>
      <c r="H610" s="2">
        <v>10</v>
      </c>
      <c r="I610" s="2">
        <v>172.5</v>
      </c>
      <c r="J610" s="2">
        <v>310.5</v>
      </c>
    </row>
    <row r="611" spans="1:10" x14ac:dyDescent="0.3">
      <c r="A611" s="2">
        <f>VLOOKUP(Table8[[#This Row],[Item Description]],'Item Details'!B:H,7,FALSE)</f>
        <v>10005</v>
      </c>
      <c r="B611" s="2" t="s">
        <v>12</v>
      </c>
      <c r="C611" s="2" t="s">
        <v>5</v>
      </c>
      <c r="D611" s="10">
        <v>45920</v>
      </c>
      <c r="E611" s="2">
        <v>150</v>
      </c>
      <c r="F611" s="2">
        <v>85</v>
      </c>
      <c r="G611" s="2">
        <v>1.8</v>
      </c>
      <c r="H611" s="2">
        <v>10</v>
      </c>
      <c r="I611" s="2">
        <v>172.5</v>
      </c>
      <c r="J611" s="2">
        <v>310.5</v>
      </c>
    </row>
    <row r="612" spans="1:10" x14ac:dyDescent="0.3">
      <c r="A612" s="2">
        <f>VLOOKUP(Table8[[#This Row],[Item Description]],'Item Details'!B:H,7,FALSE)</f>
        <v>10005</v>
      </c>
      <c r="B612" s="2" t="s">
        <v>12</v>
      </c>
      <c r="C612" s="2" t="s">
        <v>5</v>
      </c>
      <c r="D612" s="10">
        <v>45951</v>
      </c>
      <c r="E612" s="2">
        <v>150</v>
      </c>
      <c r="F612" s="2">
        <v>85</v>
      </c>
      <c r="G612" s="2">
        <v>1.8</v>
      </c>
      <c r="H612" s="2">
        <v>10</v>
      </c>
      <c r="I612" s="2">
        <v>172.5</v>
      </c>
      <c r="J612" s="2">
        <v>310.5</v>
      </c>
    </row>
    <row r="613" spans="1:10" x14ac:dyDescent="0.3">
      <c r="A613" s="2">
        <f>VLOOKUP(Table8[[#This Row],[Item Description]],'Item Details'!B:H,7,FALSE)</f>
        <v>10005</v>
      </c>
      <c r="B613" s="2" t="s">
        <v>12</v>
      </c>
      <c r="C613" s="2" t="s">
        <v>5</v>
      </c>
      <c r="D613" s="10">
        <v>45981</v>
      </c>
      <c r="E613" s="2">
        <v>150</v>
      </c>
      <c r="F613" s="2">
        <v>85</v>
      </c>
      <c r="G613" s="2">
        <v>1.8</v>
      </c>
      <c r="H613" s="2">
        <v>10</v>
      </c>
      <c r="I613" s="2">
        <v>172.5</v>
      </c>
      <c r="J613" s="2">
        <v>310.5</v>
      </c>
    </row>
    <row r="614" spans="1:10" x14ac:dyDescent="0.3">
      <c r="A614" s="2">
        <f>VLOOKUP(Table8[[#This Row],[Item Description]],'Item Details'!B:H,7,FALSE)</f>
        <v>10005</v>
      </c>
      <c r="B614" s="2" t="s">
        <v>12</v>
      </c>
      <c r="C614" s="2" t="s">
        <v>5</v>
      </c>
      <c r="D614" s="10">
        <v>46012</v>
      </c>
      <c r="E614" s="2">
        <v>150</v>
      </c>
      <c r="F614" s="2">
        <v>85</v>
      </c>
      <c r="G614" s="2">
        <v>1.8</v>
      </c>
      <c r="H614" s="2">
        <v>10</v>
      </c>
      <c r="I614" s="2">
        <v>172.5</v>
      </c>
      <c r="J614" s="2">
        <v>310.5</v>
      </c>
    </row>
    <row r="615" spans="1:10" x14ac:dyDescent="0.3">
      <c r="A615" s="2">
        <f>VLOOKUP(Table8[[#This Row],[Item Description]],'Item Details'!B:H,7,FALSE)</f>
        <v>10005</v>
      </c>
      <c r="B615" s="2" t="s">
        <v>12</v>
      </c>
      <c r="C615" s="2" t="s">
        <v>5</v>
      </c>
      <c r="D615" s="10">
        <v>46043</v>
      </c>
      <c r="E615" s="2">
        <v>150</v>
      </c>
      <c r="F615" s="2">
        <v>85</v>
      </c>
      <c r="G615" s="2">
        <v>1.8</v>
      </c>
      <c r="H615" s="2">
        <v>10</v>
      </c>
      <c r="I615" s="2">
        <v>172.5</v>
      </c>
      <c r="J615" s="2">
        <v>310.5</v>
      </c>
    </row>
    <row r="616" spans="1:10" x14ac:dyDescent="0.3">
      <c r="A616" s="2">
        <f>VLOOKUP(Table8[[#This Row],[Item Description]],'Item Details'!B:H,7,FALSE)</f>
        <v>10005</v>
      </c>
      <c r="B616" s="2" t="s">
        <v>12</v>
      </c>
      <c r="C616" s="2" t="s">
        <v>5</v>
      </c>
      <c r="D616" s="10">
        <v>46071</v>
      </c>
      <c r="E616" s="2">
        <v>150</v>
      </c>
      <c r="F616" s="2">
        <v>85</v>
      </c>
      <c r="G616" s="2">
        <v>1.8</v>
      </c>
      <c r="H616" s="2">
        <v>10</v>
      </c>
      <c r="I616" s="2">
        <v>172.5</v>
      </c>
      <c r="J616" s="2">
        <v>310.5</v>
      </c>
    </row>
    <row r="617" spans="1:10" x14ac:dyDescent="0.3">
      <c r="A617" s="2">
        <f>VLOOKUP(Table8[[#This Row],[Item Description]],'Item Details'!B:H,7,FALSE)</f>
        <v>10005</v>
      </c>
      <c r="B617" s="2" t="s">
        <v>12</v>
      </c>
      <c r="C617" s="2" t="s">
        <v>5</v>
      </c>
      <c r="D617" s="10">
        <v>46102</v>
      </c>
      <c r="E617" s="2">
        <v>150</v>
      </c>
      <c r="F617" s="2">
        <v>85</v>
      </c>
      <c r="G617" s="2">
        <v>1.8</v>
      </c>
      <c r="H617" s="2">
        <v>10</v>
      </c>
      <c r="I617" s="2">
        <v>172.5</v>
      </c>
      <c r="J617" s="2">
        <v>310.5</v>
      </c>
    </row>
    <row r="618" spans="1:10" x14ac:dyDescent="0.3">
      <c r="A618" s="2">
        <f>VLOOKUP(Table8[[#This Row],[Item Description]],'Item Details'!B:H,7,FALSE)</f>
        <v>10005</v>
      </c>
      <c r="B618" s="2" t="s">
        <v>12</v>
      </c>
      <c r="C618" s="2" t="s">
        <v>5</v>
      </c>
      <c r="D618" s="10">
        <v>46132</v>
      </c>
      <c r="E618" s="2">
        <v>150</v>
      </c>
      <c r="F618" s="2">
        <v>85</v>
      </c>
      <c r="G618" s="2">
        <v>1.8</v>
      </c>
      <c r="H618" s="2">
        <v>10</v>
      </c>
      <c r="I618" s="2">
        <v>172.5</v>
      </c>
      <c r="J618" s="2">
        <v>310.5</v>
      </c>
    </row>
    <row r="619" spans="1:10" x14ac:dyDescent="0.3">
      <c r="A619" s="2">
        <f>VLOOKUP(Table8[[#This Row],[Item Description]],'Item Details'!B:H,7,FALSE)</f>
        <v>10005</v>
      </c>
      <c r="B619" s="2" t="s">
        <v>12</v>
      </c>
      <c r="C619" s="2" t="s">
        <v>5</v>
      </c>
      <c r="D619" s="10">
        <v>46163</v>
      </c>
      <c r="E619" s="2">
        <v>150</v>
      </c>
      <c r="F619" s="2">
        <v>85</v>
      </c>
      <c r="G619" s="2">
        <v>1.8</v>
      </c>
      <c r="H619" s="2">
        <v>10</v>
      </c>
      <c r="I619" s="2">
        <v>172.5</v>
      </c>
      <c r="J619" s="2">
        <v>310.5</v>
      </c>
    </row>
    <row r="620" spans="1:10" x14ac:dyDescent="0.3">
      <c r="A620" s="2">
        <f>VLOOKUP(Table8[[#This Row],[Item Description]],'Item Details'!B:H,7,FALSE)</f>
        <v>10005</v>
      </c>
      <c r="B620" s="2" t="s">
        <v>12</v>
      </c>
      <c r="C620" s="2" t="s">
        <v>5</v>
      </c>
      <c r="D620" s="10">
        <v>46193</v>
      </c>
      <c r="E620" s="2">
        <v>150</v>
      </c>
      <c r="F620" s="2">
        <v>85</v>
      </c>
      <c r="G620" s="2">
        <v>1.8</v>
      </c>
      <c r="H620" s="2">
        <v>10</v>
      </c>
      <c r="I620" s="2">
        <v>172.5</v>
      </c>
      <c r="J620" s="2">
        <v>310.5</v>
      </c>
    </row>
    <row r="621" spans="1:10" x14ac:dyDescent="0.3">
      <c r="A621" s="2">
        <f>VLOOKUP(Table8[[#This Row],[Item Description]],'Item Details'!B:H,7,FALSE)</f>
        <v>10005</v>
      </c>
      <c r="B621" s="2" t="s">
        <v>12</v>
      </c>
      <c r="C621" s="2" t="s">
        <v>5</v>
      </c>
      <c r="D621" s="10">
        <v>46224</v>
      </c>
      <c r="E621" s="2">
        <v>150</v>
      </c>
      <c r="F621" s="2">
        <v>85</v>
      </c>
      <c r="G621" s="2">
        <v>1.8</v>
      </c>
      <c r="H621" s="2">
        <v>10</v>
      </c>
      <c r="I621" s="2">
        <v>172.5</v>
      </c>
      <c r="J621" s="2">
        <v>310.5</v>
      </c>
    </row>
    <row r="622" spans="1:10" x14ac:dyDescent="0.3">
      <c r="A622" s="2">
        <f>VLOOKUP(Table8[[#This Row],[Item Description]],'Item Details'!B:H,7,FALSE)</f>
        <v>10005</v>
      </c>
      <c r="B622" s="2" t="s">
        <v>12</v>
      </c>
      <c r="C622" s="2" t="s">
        <v>5</v>
      </c>
      <c r="D622" s="10">
        <v>46255</v>
      </c>
      <c r="E622" s="2">
        <v>150</v>
      </c>
      <c r="F622" s="2">
        <v>85</v>
      </c>
      <c r="G622" s="2">
        <v>1.8</v>
      </c>
      <c r="H622" s="2">
        <v>10</v>
      </c>
      <c r="I622" s="2">
        <v>172.5</v>
      </c>
      <c r="J622" s="2">
        <v>310.5</v>
      </c>
    </row>
    <row r="623" spans="1:10" x14ac:dyDescent="0.3">
      <c r="A623" s="2">
        <f>VLOOKUP(Table8[[#This Row],[Item Description]],'Item Details'!B:H,7,FALSE)</f>
        <v>10005</v>
      </c>
      <c r="B623" s="2" t="s">
        <v>12</v>
      </c>
      <c r="C623" s="2" t="s">
        <v>5</v>
      </c>
      <c r="D623" s="10">
        <v>46285</v>
      </c>
      <c r="E623" s="2">
        <v>150</v>
      </c>
      <c r="F623" s="2">
        <v>85</v>
      </c>
      <c r="G623" s="2">
        <v>1.8</v>
      </c>
      <c r="H623" s="2">
        <v>10</v>
      </c>
      <c r="I623" s="2">
        <v>172.5</v>
      </c>
      <c r="J623" s="2">
        <v>310.5</v>
      </c>
    </row>
    <row r="624" spans="1:10" x14ac:dyDescent="0.3">
      <c r="A624" s="2">
        <f>VLOOKUP(Table8[[#This Row],[Item Description]],'Item Details'!B:H,7,FALSE)</f>
        <v>10005</v>
      </c>
      <c r="B624" s="2" t="s">
        <v>12</v>
      </c>
      <c r="C624" s="2" t="s">
        <v>5</v>
      </c>
      <c r="D624" s="10">
        <v>46316</v>
      </c>
      <c r="E624" s="2">
        <v>150</v>
      </c>
      <c r="F624" s="2">
        <v>85</v>
      </c>
      <c r="G624" s="2">
        <v>1.8</v>
      </c>
      <c r="H624" s="2">
        <v>10</v>
      </c>
      <c r="I624" s="2">
        <v>172.5</v>
      </c>
      <c r="J624" s="2">
        <v>310.5</v>
      </c>
    </row>
    <row r="625" spans="1:10" x14ac:dyDescent="0.3">
      <c r="A625" s="2">
        <f>VLOOKUP(Table8[[#This Row],[Item Description]],'Item Details'!B:H,7,FALSE)</f>
        <v>10005</v>
      </c>
      <c r="B625" s="2" t="s">
        <v>12</v>
      </c>
      <c r="C625" s="2" t="s">
        <v>5</v>
      </c>
      <c r="D625" s="10">
        <v>46346</v>
      </c>
      <c r="E625" s="2">
        <v>150</v>
      </c>
      <c r="F625" s="2">
        <v>85</v>
      </c>
      <c r="G625" s="2">
        <v>1.8</v>
      </c>
      <c r="H625" s="2">
        <v>10</v>
      </c>
      <c r="I625" s="2">
        <v>172.5</v>
      </c>
      <c r="J625" s="2">
        <v>310.5</v>
      </c>
    </row>
    <row r="626" spans="1:10" x14ac:dyDescent="0.3">
      <c r="A626" s="2">
        <f>VLOOKUP(Table8[[#This Row],[Item Description]],'Item Details'!B:H,7,FALSE)</f>
        <v>10005</v>
      </c>
      <c r="B626" s="2" t="s">
        <v>12</v>
      </c>
      <c r="C626" s="2" t="s">
        <v>6</v>
      </c>
      <c r="D626" s="10">
        <v>45647</v>
      </c>
      <c r="E626" s="2">
        <v>75</v>
      </c>
      <c r="F626" s="2">
        <v>85</v>
      </c>
      <c r="G626" s="2">
        <v>1.8</v>
      </c>
      <c r="H626" s="2">
        <v>10</v>
      </c>
      <c r="I626" s="2">
        <v>86.25</v>
      </c>
      <c r="J626" s="2">
        <v>155.25</v>
      </c>
    </row>
    <row r="627" spans="1:10" x14ac:dyDescent="0.3">
      <c r="A627" s="2">
        <f>VLOOKUP(Table8[[#This Row],[Item Description]],'Item Details'!B:H,7,FALSE)</f>
        <v>10005</v>
      </c>
      <c r="B627" s="2" t="s">
        <v>12</v>
      </c>
      <c r="C627" s="2" t="s">
        <v>6</v>
      </c>
      <c r="D627" s="10">
        <v>45678</v>
      </c>
      <c r="E627" s="2">
        <v>75</v>
      </c>
      <c r="F627" s="2">
        <v>85</v>
      </c>
      <c r="G627" s="2">
        <v>1.8</v>
      </c>
      <c r="H627" s="2">
        <v>10</v>
      </c>
      <c r="I627" s="2">
        <v>86.25</v>
      </c>
      <c r="J627" s="2">
        <v>155.25</v>
      </c>
    </row>
    <row r="628" spans="1:10" x14ac:dyDescent="0.3">
      <c r="A628" s="2">
        <f>VLOOKUP(Table8[[#This Row],[Item Description]],'Item Details'!B:H,7,FALSE)</f>
        <v>10005</v>
      </c>
      <c r="B628" s="2" t="s">
        <v>12</v>
      </c>
      <c r="C628" s="2" t="s">
        <v>6</v>
      </c>
      <c r="D628" s="10">
        <v>45706</v>
      </c>
      <c r="E628" s="2">
        <v>75</v>
      </c>
      <c r="F628" s="2">
        <v>85</v>
      </c>
      <c r="G628" s="2">
        <v>1.8</v>
      </c>
      <c r="H628" s="2">
        <v>10</v>
      </c>
      <c r="I628" s="2">
        <v>86.25</v>
      </c>
      <c r="J628" s="2">
        <v>155.25</v>
      </c>
    </row>
    <row r="629" spans="1:10" x14ac:dyDescent="0.3">
      <c r="A629" s="2">
        <f>VLOOKUP(Table8[[#This Row],[Item Description]],'Item Details'!B:H,7,FALSE)</f>
        <v>10005</v>
      </c>
      <c r="B629" s="2" t="s">
        <v>12</v>
      </c>
      <c r="C629" s="2" t="s">
        <v>6</v>
      </c>
      <c r="D629" s="10">
        <v>45737</v>
      </c>
      <c r="E629" s="2">
        <v>75</v>
      </c>
      <c r="F629" s="2">
        <v>85</v>
      </c>
      <c r="G629" s="2">
        <v>1.8</v>
      </c>
      <c r="H629" s="2">
        <v>10</v>
      </c>
      <c r="I629" s="2">
        <v>86.25</v>
      </c>
      <c r="J629" s="2">
        <v>155.25</v>
      </c>
    </row>
    <row r="630" spans="1:10" x14ac:dyDescent="0.3">
      <c r="A630" s="2">
        <f>VLOOKUP(Table8[[#This Row],[Item Description]],'Item Details'!B:H,7,FALSE)</f>
        <v>10005</v>
      </c>
      <c r="B630" s="2" t="s">
        <v>12</v>
      </c>
      <c r="C630" s="2" t="s">
        <v>6</v>
      </c>
      <c r="D630" s="10">
        <v>45767</v>
      </c>
      <c r="E630" s="2">
        <v>75</v>
      </c>
      <c r="F630" s="2">
        <v>85</v>
      </c>
      <c r="G630" s="2">
        <v>1.8</v>
      </c>
      <c r="H630" s="2">
        <v>10</v>
      </c>
      <c r="I630" s="2">
        <v>86.25</v>
      </c>
      <c r="J630" s="2">
        <v>155.25</v>
      </c>
    </row>
    <row r="631" spans="1:10" x14ac:dyDescent="0.3">
      <c r="A631" s="2">
        <f>VLOOKUP(Table8[[#This Row],[Item Description]],'Item Details'!B:H,7,FALSE)</f>
        <v>10005</v>
      </c>
      <c r="B631" s="2" t="s">
        <v>12</v>
      </c>
      <c r="C631" s="2" t="s">
        <v>6</v>
      </c>
      <c r="D631" s="10">
        <v>45798</v>
      </c>
      <c r="E631" s="2">
        <v>75</v>
      </c>
      <c r="F631" s="2">
        <v>85</v>
      </c>
      <c r="G631" s="2">
        <v>1.8</v>
      </c>
      <c r="H631" s="2">
        <v>10</v>
      </c>
      <c r="I631" s="2">
        <v>86.25</v>
      </c>
      <c r="J631" s="2">
        <v>155.25</v>
      </c>
    </row>
    <row r="632" spans="1:10" x14ac:dyDescent="0.3">
      <c r="A632" s="2">
        <f>VLOOKUP(Table8[[#This Row],[Item Description]],'Item Details'!B:H,7,FALSE)</f>
        <v>10005</v>
      </c>
      <c r="B632" s="2" t="s">
        <v>12</v>
      </c>
      <c r="C632" s="2" t="s">
        <v>6</v>
      </c>
      <c r="D632" s="10">
        <v>45828</v>
      </c>
      <c r="E632" s="2">
        <v>75</v>
      </c>
      <c r="F632" s="2">
        <v>85</v>
      </c>
      <c r="G632" s="2">
        <v>1.8</v>
      </c>
      <c r="H632" s="2">
        <v>10</v>
      </c>
      <c r="I632" s="2">
        <v>86.25</v>
      </c>
      <c r="J632" s="2">
        <v>155.25</v>
      </c>
    </row>
    <row r="633" spans="1:10" x14ac:dyDescent="0.3">
      <c r="A633" s="2">
        <f>VLOOKUP(Table8[[#This Row],[Item Description]],'Item Details'!B:H,7,FALSE)</f>
        <v>10005</v>
      </c>
      <c r="B633" s="2" t="s">
        <v>12</v>
      </c>
      <c r="C633" s="2" t="s">
        <v>6</v>
      </c>
      <c r="D633" s="10">
        <v>45859</v>
      </c>
      <c r="E633" s="2">
        <v>75</v>
      </c>
      <c r="F633" s="2">
        <v>85</v>
      </c>
      <c r="G633" s="2">
        <v>1.8</v>
      </c>
      <c r="H633" s="2">
        <v>10</v>
      </c>
      <c r="I633" s="2">
        <v>86.25</v>
      </c>
      <c r="J633" s="2">
        <v>155.25</v>
      </c>
    </row>
    <row r="634" spans="1:10" x14ac:dyDescent="0.3">
      <c r="A634" s="2">
        <f>VLOOKUP(Table8[[#This Row],[Item Description]],'Item Details'!B:H,7,FALSE)</f>
        <v>10005</v>
      </c>
      <c r="B634" s="2" t="s">
        <v>12</v>
      </c>
      <c r="C634" s="2" t="s">
        <v>6</v>
      </c>
      <c r="D634" s="10">
        <v>45890</v>
      </c>
      <c r="E634" s="2">
        <v>75</v>
      </c>
      <c r="F634" s="2">
        <v>85</v>
      </c>
      <c r="G634" s="2">
        <v>1.8</v>
      </c>
      <c r="H634" s="2">
        <v>10</v>
      </c>
      <c r="I634" s="2">
        <v>86.25</v>
      </c>
      <c r="J634" s="2">
        <v>155.25</v>
      </c>
    </row>
    <row r="635" spans="1:10" x14ac:dyDescent="0.3">
      <c r="A635" s="2">
        <f>VLOOKUP(Table8[[#This Row],[Item Description]],'Item Details'!B:H,7,FALSE)</f>
        <v>10005</v>
      </c>
      <c r="B635" s="2" t="s">
        <v>12</v>
      </c>
      <c r="C635" s="2" t="s">
        <v>6</v>
      </c>
      <c r="D635" s="10">
        <v>45920</v>
      </c>
      <c r="E635" s="2">
        <v>75</v>
      </c>
      <c r="F635" s="2">
        <v>85</v>
      </c>
      <c r="G635" s="2">
        <v>1.8</v>
      </c>
      <c r="H635" s="2">
        <v>10</v>
      </c>
      <c r="I635" s="2">
        <v>86.25</v>
      </c>
      <c r="J635" s="2">
        <v>155.25</v>
      </c>
    </row>
    <row r="636" spans="1:10" x14ac:dyDescent="0.3">
      <c r="A636" s="2">
        <f>VLOOKUP(Table8[[#This Row],[Item Description]],'Item Details'!B:H,7,FALSE)</f>
        <v>10005</v>
      </c>
      <c r="B636" s="2" t="s">
        <v>12</v>
      </c>
      <c r="C636" s="2" t="s">
        <v>6</v>
      </c>
      <c r="D636" s="10">
        <v>45951</v>
      </c>
      <c r="E636" s="2">
        <v>75</v>
      </c>
      <c r="F636" s="2">
        <v>85</v>
      </c>
      <c r="G636" s="2">
        <v>1.8</v>
      </c>
      <c r="H636" s="2">
        <v>10</v>
      </c>
      <c r="I636" s="2">
        <v>86.25</v>
      </c>
      <c r="J636" s="2">
        <v>155.25</v>
      </c>
    </row>
    <row r="637" spans="1:10" x14ac:dyDescent="0.3">
      <c r="A637" s="2">
        <f>VLOOKUP(Table8[[#This Row],[Item Description]],'Item Details'!B:H,7,FALSE)</f>
        <v>10005</v>
      </c>
      <c r="B637" s="2" t="s">
        <v>12</v>
      </c>
      <c r="C637" s="2" t="s">
        <v>6</v>
      </c>
      <c r="D637" s="10">
        <v>45981</v>
      </c>
      <c r="E637" s="2">
        <v>75</v>
      </c>
      <c r="F637" s="2">
        <v>85</v>
      </c>
      <c r="G637" s="2">
        <v>1.8</v>
      </c>
      <c r="H637" s="2">
        <v>10</v>
      </c>
      <c r="I637" s="2">
        <v>86.25</v>
      </c>
      <c r="J637" s="2">
        <v>155.25</v>
      </c>
    </row>
    <row r="638" spans="1:10" x14ac:dyDescent="0.3">
      <c r="A638" s="2">
        <f>VLOOKUP(Table8[[#This Row],[Item Description]],'Item Details'!B:H,7,FALSE)</f>
        <v>10005</v>
      </c>
      <c r="B638" s="2" t="s">
        <v>12</v>
      </c>
      <c r="C638" s="2" t="s">
        <v>6</v>
      </c>
      <c r="D638" s="10">
        <v>46012</v>
      </c>
      <c r="E638" s="2">
        <v>75</v>
      </c>
      <c r="F638" s="2">
        <v>85</v>
      </c>
      <c r="G638" s="2">
        <v>1.8</v>
      </c>
      <c r="H638" s="2">
        <v>10</v>
      </c>
      <c r="I638" s="2">
        <v>86.25</v>
      </c>
      <c r="J638" s="2">
        <v>155.25</v>
      </c>
    </row>
    <row r="639" spans="1:10" x14ac:dyDescent="0.3">
      <c r="A639" s="2">
        <f>VLOOKUP(Table8[[#This Row],[Item Description]],'Item Details'!B:H,7,FALSE)</f>
        <v>10005</v>
      </c>
      <c r="B639" s="2" t="s">
        <v>12</v>
      </c>
      <c r="C639" s="2" t="s">
        <v>6</v>
      </c>
      <c r="D639" s="10">
        <v>46043</v>
      </c>
      <c r="E639" s="2">
        <v>75</v>
      </c>
      <c r="F639" s="2">
        <v>85</v>
      </c>
      <c r="G639" s="2">
        <v>1.8</v>
      </c>
      <c r="H639" s="2">
        <v>10</v>
      </c>
      <c r="I639" s="2">
        <v>86.25</v>
      </c>
      <c r="J639" s="2">
        <v>155.25</v>
      </c>
    </row>
    <row r="640" spans="1:10" x14ac:dyDescent="0.3">
      <c r="A640" s="2">
        <f>VLOOKUP(Table8[[#This Row],[Item Description]],'Item Details'!B:H,7,FALSE)</f>
        <v>10005</v>
      </c>
      <c r="B640" s="2" t="s">
        <v>12</v>
      </c>
      <c r="C640" s="2" t="s">
        <v>6</v>
      </c>
      <c r="D640" s="10">
        <v>46071</v>
      </c>
      <c r="E640" s="2">
        <v>75</v>
      </c>
      <c r="F640" s="2">
        <v>85</v>
      </c>
      <c r="G640" s="2">
        <v>1.8</v>
      </c>
      <c r="H640" s="2">
        <v>10</v>
      </c>
      <c r="I640" s="2">
        <v>86.25</v>
      </c>
      <c r="J640" s="2">
        <v>155.25</v>
      </c>
    </row>
    <row r="641" spans="1:10" x14ac:dyDescent="0.3">
      <c r="A641" s="2">
        <f>VLOOKUP(Table8[[#This Row],[Item Description]],'Item Details'!B:H,7,FALSE)</f>
        <v>10005</v>
      </c>
      <c r="B641" s="2" t="s">
        <v>12</v>
      </c>
      <c r="C641" s="2" t="s">
        <v>6</v>
      </c>
      <c r="D641" s="10">
        <v>46102</v>
      </c>
      <c r="E641" s="2">
        <v>75</v>
      </c>
      <c r="F641" s="2">
        <v>85</v>
      </c>
      <c r="G641" s="2">
        <v>1.8</v>
      </c>
      <c r="H641" s="2">
        <v>10</v>
      </c>
      <c r="I641" s="2">
        <v>86.25</v>
      </c>
      <c r="J641" s="2">
        <v>155.25</v>
      </c>
    </row>
    <row r="642" spans="1:10" x14ac:dyDescent="0.3">
      <c r="A642" s="2">
        <f>VLOOKUP(Table8[[#This Row],[Item Description]],'Item Details'!B:H,7,FALSE)</f>
        <v>10005</v>
      </c>
      <c r="B642" s="2" t="s">
        <v>12</v>
      </c>
      <c r="C642" s="2" t="s">
        <v>6</v>
      </c>
      <c r="D642" s="10">
        <v>46132</v>
      </c>
      <c r="E642" s="2">
        <v>75</v>
      </c>
      <c r="F642" s="2">
        <v>85</v>
      </c>
      <c r="G642" s="2">
        <v>1.8</v>
      </c>
      <c r="H642" s="2">
        <v>10</v>
      </c>
      <c r="I642" s="2">
        <v>86.25</v>
      </c>
      <c r="J642" s="2">
        <v>155.25</v>
      </c>
    </row>
    <row r="643" spans="1:10" x14ac:dyDescent="0.3">
      <c r="A643" s="2">
        <f>VLOOKUP(Table8[[#This Row],[Item Description]],'Item Details'!B:H,7,FALSE)</f>
        <v>10005</v>
      </c>
      <c r="B643" s="2" t="s">
        <v>12</v>
      </c>
      <c r="C643" s="2" t="s">
        <v>6</v>
      </c>
      <c r="D643" s="10">
        <v>46163</v>
      </c>
      <c r="E643" s="2">
        <v>75</v>
      </c>
      <c r="F643" s="2">
        <v>85</v>
      </c>
      <c r="G643" s="2">
        <v>1.8</v>
      </c>
      <c r="H643" s="2">
        <v>10</v>
      </c>
      <c r="I643" s="2">
        <v>86.25</v>
      </c>
      <c r="J643" s="2">
        <v>155.25</v>
      </c>
    </row>
    <row r="644" spans="1:10" x14ac:dyDescent="0.3">
      <c r="A644" s="2">
        <f>VLOOKUP(Table8[[#This Row],[Item Description]],'Item Details'!B:H,7,FALSE)</f>
        <v>10005</v>
      </c>
      <c r="B644" s="2" t="s">
        <v>12</v>
      </c>
      <c r="C644" s="2" t="s">
        <v>6</v>
      </c>
      <c r="D644" s="10">
        <v>46193</v>
      </c>
      <c r="E644" s="2">
        <v>75</v>
      </c>
      <c r="F644" s="2">
        <v>85</v>
      </c>
      <c r="G644" s="2">
        <v>1.8</v>
      </c>
      <c r="H644" s="2">
        <v>10</v>
      </c>
      <c r="I644" s="2">
        <v>86.25</v>
      </c>
      <c r="J644" s="2">
        <v>155.25</v>
      </c>
    </row>
    <row r="645" spans="1:10" x14ac:dyDescent="0.3">
      <c r="A645" s="2">
        <f>VLOOKUP(Table8[[#This Row],[Item Description]],'Item Details'!B:H,7,FALSE)</f>
        <v>10005</v>
      </c>
      <c r="B645" s="2" t="s">
        <v>12</v>
      </c>
      <c r="C645" s="2" t="s">
        <v>6</v>
      </c>
      <c r="D645" s="10">
        <v>46224</v>
      </c>
      <c r="E645" s="2">
        <v>75</v>
      </c>
      <c r="F645" s="2">
        <v>85</v>
      </c>
      <c r="G645" s="2">
        <v>1.8</v>
      </c>
      <c r="H645" s="2">
        <v>10</v>
      </c>
      <c r="I645" s="2">
        <v>86.25</v>
      </c>
      <c r="J645" s="2">
        <v>155.25</v>
      </c>
    </row>
    <row r="646" spans="1:10" x14ac:dyDescent="0.3">
      <c r="A646" s="2">
        <f>VLOOKUP(Table8[[#This Row],[Item Description]],'Item Details'!B:H,7,FALSE)</f>
        <v>10005</v>
      </c>
      <c r="B646" s="2" t="s">
        <v>12</v>
      </c>
      <c r="C646" s="2" t="s">
        <v>6</v>
      </c>
      <c r="D646" s="10">
        <v>46255</v>
      </c>
      <c r="E646" s="2">
        <v>75</v>
      </c>
      <c r="F646" s="2">
        <v>85</v>
      </c>
      <c r="G646" s="2">
        <v>1.8</v>
      </c>
      <c r="H646" s="2">
        <v>10</v>
      </c>
      <c r="I646" s="2">
        <v>86.25</v>
      </c>
      <c r="J646" s="2">
        <v>155.25</v>
      </c>
    </row>
    <row r="647" spans="1:10" x14ac:dyDescent="0.3">
      <c r="A647" s="2">
        <f>VLOOKUP(Table8[[#This Row],[Item Description]],'Item Details'!B:H,7,FALSE)</f>
        <v>10005</v>
      </c>
      <c r="B647" s="2" t="s">
        <v>12</v>
      </c>
      <c r="C647" s="2" t="s">
        <v>6</v>
      </c>
      <c r="D647" s="10">
        <v>46285</v>
      </c>
      <c r="E647" s="2">
        <v>75</v>
      </c>
      <c r="F647" s="2">
        <v>85</v>
      </c>
      <c r="G647" s="2">
        <v>1.8</v>
      </c>
      <c r="H647" s="2">
        <v>10</v>
      </c>
      <c r="I647" s="2">
        <v>86.25</v>
      </c>
      <c r="J647" s="2">
        <v>155.25</v>
      </c>
    </row>
    <row r="648" spans="1:10" x14ac:dyDescent="0.3">
      <c r="A648" s="2">
        <f>VLOOKUP(Table8[[#This Row],[Item Description]],'Item Details'!B:H,7,FALSE)</f>
        <v>10005</v>
      </c>
      <c r="B648" s="2" t="s">
        <v>12</v>
      </c>
      <c r="C648" s="2" t="s">
        <v>6</v>
      </c>
      <c r="D648" s="10">
        <v>46316</v>
      </c>
      <c r="E648" s="2">
        <v>75</v>
      </c>
      <c r="F648" s="2">
        <v>85</v>
      </c>
      <c r="G648" s="2">
        <v>1.8</v>
      </c>
      <c r="H648" s="2">
        <v>10</v>
      </c>
      <c r="I648" s="2">
        <v>86.25</v>
      </c>
      <c r="J648" s="2">
        <v>155.25</v>
      </c>
    </row>
    <row r="649" spans="1:10" x14ac:dyDescent="0.3">
      <c r="A649" s="2">
        <f>VLOOKUP(Table8[[#This Row],[Item Description]],'Item Details'!B:H,7,FALSE)</f>
        <v>10005</v>
      </c>
      <c r="B649" s="2" t="s">
        <v>12</v>
      </c>
      <c r="C649" s="2" t="s">
        <v>6</v>
      </c>
      <c r="D649" s="10">
        <v>46346</v>
      </c>
      <c r="E649" s="2">
        <v>75</v>
      </c>
      <c r="F649" s="2">
        <v>85</v>
      </c>
      <c r="G649" s="2">
        <v>1.8</v>
      </c>
      <c r="H649" s="2">
        <v>10</v>
      </c>
      <c r="I649" s="2">
        <v>86.25</v>
      </c>
      <c r="J649" s="2">
        <v>155.25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Details</vt:lpstr>
      <vt:lpstr>Sample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Cassie</dc:creator>
  <cp:lastModifiedBy>Smith, Cassie</cp:lastModifiedBy>
  <dcterms:created xsi:type="dcterms:W3CDTF">2024-09-15T19:58:39Z</dcterms:created>
  <dcterms:modified xsi:type="dcterms:W3CDTF">2024-09-16T02:51:47Z</dcterms:modified>
</cp:coreProperties>
</file>