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cessos 2025" sheetId="1" r:id="rId1"/>
  </sheets>
  <calcPr calcId="144525"/>
</workbook>
</file>

<file path=xl/calcChain.xml><?xml version="1.0" encoding="utf-8"?>
<calcChain xmlns="http://schemas.openxmlformats.org/spreadsheetml/2006/main">
  <c r="W146" i="1" l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<sst xmlns="http://schemas.openxmlformats.org/spreadsheetml/2006/main" count="456" uniqueCount="203">
  <si>
    <t>﻿﻿Relatório Acessos Geral de Usuários 2025</t>
  </si>
  <si>
    <t>Telecentro</t>
  </si>
  <si>
    <t>Zona</t>
  </si>
  <si>
    <t>Subprefeitura</t>
  </si>
  <si>
    <t xml:space="preserve">Janeiro
Período de 01/01/2025 à 31/01/2025
</t>
  </si>
  <si>
    <t>Janeiro (FORMS)
Período de 01/01/2025 à 31/01/2025</t>
  </si>
  <si>
    <t>Fevereiro
Período de 01/02/2025 à 28/02/2025</t>
  </si>
  <si>
    <t>Fevereiro (FORMS)
Período de 01/02/2025 à 28/02/2025</t>
  </si>
  <si>
    <t>Março
Período de 01/03/2025 à 31/03/2025</t>
  </si>
  <si>
    <t>Março  (FORMS)
Período de 01/03/2025 à 31/03/2025</t>
  </si>
  <si>
    <t>Abril
Período de 01/04/2025 à 30/04/2025</t>
  </si>
  <si>
    <t>Abril (FORMS)
Período de 01/04/2025 à 30/04/2025</t>
  </si>
  <si>
    <t>Maio
Período de 01/05/2025 à 31/05/2025</t>
  </si>
  <si>
    <t>Junho
Período de 01/06/2025 à 30/06/2025</t>
  </si>
  <si>
    <t>Julho
Período de 01/07/2025 à 31/07/2025</t>
  </si>
  <si>
    <t>Agosto
Período de 01/08/2025 à 31/08/2025</t>
  </si>
  <si>
    <t>Setembro
Período de 01/09/2025 à 30/09/2025</t>
  </si>
  <si>
    <t>Outubro
Período de 01/10/2025 à 31/10/2025</t>
  </si>
  <si>
    <t>Outubro (FORMS)
Período de 01/10/2025 à 31/10/2025</t>
  </si>
  <si>
    <t>Novembro
Período de 01/11/2025 à 30/11/2025</t>
  </si>
  <si>
    <t>Novembro (FORMS)
Período de 01/11/2025 à 30/11/2025</t>
  </si>
  <si>
    <t>Dezembro
Período de 01/12/2025 à 31/12/2025</t>
  </si>
  <si>
    <t>Dezembro (FORMS)
Período de 01/12/2025 à 31/12/2025</t>
  </si>
  <si>
    <t>Total</t>
  </si>
  <si>
    <t>26 DE JULHO</t>
  </si>
  <si>
    <t>LESTE</t>
  </si>
  <si>
    <t>Vila Prudente</t>
  </si>
  <si>
    <t>ACDEM</t>
  </si>
  <si>
    <t>Ermelino Matarazzo</t>
  </si>
  <si>
    <t>ACDEM - SAO FRANCISCO DE ASSIS</t>
  </si>
  <si>
    <t>ACESSA CIO DA TERRA</t>
  </si>
  <si>
    <t>SUL</t>
  </si>
  <si>
    <t>M'Boi Mirim</t>
  </si>
  <si>
    <t>ACESSA CRIANCA FELIZ</t>
  </si>
  <si>
    <t>ACESSA JARDIM VERONIA</t>
  </si>
  <si>
    <t>ACESSA TURMA DA TOUCA</t>
  </si>
  <si>
    <t>Campo Limpo</t>
  </si>
  <si>
    <t>ACESSA UNAS LAGOA</t>
  </si>
  <si>
    <t>Ipiranga</t>
  </si>
  <si>
    <t>AEB</t>
  </si>
  <si>
    <t>ALEGRIA DE VIVER</t>
  </si>
  <si>
    <t>NORTE</t>
  </si>
  <si>
    <t>Pirituba/Jaraguá</t>
  </si>
  <si>
    <t>AQUARELA - GUAIANASES</t>
  </si>
  <si>
    <t>Guaianases</t>
  </si>
  <si>
    <t>AQUARELA - PARQUE CENTRAL</t>
  </si>
  <si>
    <t>ARTUR ALVIM</t>
  </si>
  <si>
    <t>Penha</t>
  </si>
  <si>
    <t>BATUQUEDUM</t>
  </si>
  <si>
    <t>BEZERRA DE MENEZES</t>
  </si>
  <si>
    <t>Vila Mariana</t>
  </si>
  <si>
    <t>BIBLIOTECA AFONSO SCHMIDT</t>
  </si>
  <si>
    <t>Freguesia do Ó</t>
  </si>
  <si>
    <t>BIBLIOTECA AFONSO TAUNAY</t>
  </si>
  <si>
    <t>Mooca</t>
  </si>
  <si>
    <t>BIBLIOTECA ALVARES DE AZEVEDO</t>
  </si>
  <si>
    <t>Vila Maria/Vila Guilherme</t>
  </si>
  <si>
    <t>BIBLIOTECA AMADEU AMARAL</t>
  </si>
  <si>
    <t>BIBLIOTECA CASTRO ALVES</t>
  </si>
  <si>
    <t>BIBLIOTECA ERICO VERISSIMO</t>
  </si>
  <si>
    <t>BIBLIOTECA GILBERTO FREYRE</t>
  </si>
  <si>
    <t>BIBLIOTECA HELENA SILVEIRA</t>
  </si>
  <si>
    <t>BIBLIOTECA JAMIL ALMANSUR HADDAD</t>
  </si>
  <si>
    <t>BIBLIOTECA JOSE MAURO DE VASCONCELOS</t>
  </si>
  <si>
    <t>Jaçanã/Tremembé</t>
  </si>
  <si>
    <t>BIBLIOTECA LENYRA FRACCAROLI</t>
  </si>
  <si>
    <t>Aricanduva/Vila Formosa</t>
  </si>
  <si>
    <t>BIBLIOTECA MALBA TAHAN</t>
  </si>
  <si>
    <t>Capela do Socorro</t>
  </si>
  <si>
    <t>BIBLIOTECA MARIO SCHEMBERG</t>
  </si>
  <si>
    <t>OESTE</t>
  </si>
  <si>
    <t>Lapa</t>
  </si>
  <si>
    <t>BIBLIOTECA MONTEIRO LOBATO</t>
  </si>
  <si>
    <t>CENTRO</t>
  </si>
  <si>
    <t>Sé</t>
  </si>
  <si>
    <t>BIBLIOTECA NUTO SANTANA</t>
  </si>
  <si>
    <t>Santana/Tremembé</t>
  </si>
  <si>
    <t>BIBLIOTECA PADRE JOS� DE ANCHIETA</t>
  </si>
  <si>
    <t>Perus</t>
  </si>
  <si>
    <t>BIBLIOTECA PAULO S�RGIO DUARTE MILLIET</t>
  </si>
  <si>
    <t>BIBLIOTECA PAULO SETUBAL</t>
  </si>
  <si>
    <t>BIBLIOTECA PEDRO NAVA</t>
  </si>
  <si>
    <t>BIBLIOTECA PREFEITO PRESTES MAIA</t>
  </si>
  <si>
    <t>Santo Amaro</t>
  </si>
  <si>
    <t>BIBLIOTECA PROF. ARNALDO MAGALH�ES GI�COMO</t>
  </si>
  <si>
    <t>BIBLIOTECA RICARDO RAMOS</t>
  </si>
  <si>
    <t>BIBLIOTECA S�RGIO BUARQUE DE HOLANDA</t>
  </si>
  <si>
    <t>Itaquera</t>
  </si>
  <si>
    <t>BIBLIOTECA THALES CASTANHO DE ANDRADE</t>
  </si>
  <si>
    <t>BIBLIOTECA VICENTE PAULO GUIMAR�ES</t>
  </si>
  <si>
    <t>Itaim Paulista</t>
  </si>
  <si>
    <t>BRASIL�NDIA B3 - GOVERNADOR M�RIO COVAS</t>
  </si>
  <si>
    <t>CANTINHO FELIZ</t>
  </si>
  <si>
    <t>C�RITAS III SANTA MARIA GORETTI</t>
  </si>
  <si>
    <t>CASA DA MULHER PAULISTANA</t>
  </si>
  <si>
    <t>CDC MAC</t>
  </si>
  <si>
    <t>CDC PARQUE VEREDAS - SAMPAV III</t>
  </si>
  <si>
    <t>CENTRO CULTURAL DA CIDADE TIRADENTES</t>
  </si>
  <si>
    <t>Cidade Tiradentes</t>
  </si>
  <si>
    <t>CENTRO DE REFERENCIA DA CIDADANIA DO IDOSO</t>
  </si>
  <si>
    <t>CEU ALTO ALEGRE</t>
  </si>
  <si>
    <t>São Mateus</t>
  </si>
  <si>
    <t>CEU ARTHUR ALVIM</t>
  </si>
  <si>
    <t>CEU CAMINHO DO MAR - PROF� DULCE SALLES CUNHA BRAGA</t>
  </si>
  <si>
    <t>Jabaquara</t>
  </si>
  <si>
    <t>CEU CANTOS DO AMANHECER</t>
  </si>
  <si>
    <t>CEU CARRAO</t>
  </si>
  <si>
    <t>CEU CIDADE TIRADENTES</t>
  </si>
  <si>
    <t>CEU CORETO DE TAIPAS</t>
  </si>
  <si>
    <t>CEU FEITICO DA VILA</t>
  </si>
  <si>
    <t>CEU FREGUESIA DO O</t>
  </si>
  <si>
    <t>CEU GUARAPIRANGA</t>
  </si>
  <si>
    <t>CEU HELIOPOLIS</t>
  </si>
  <si>
    <t>CEU INACIO MONTEIRO</t>
  </si>
  <si>
    <t>CEU JAGUAR�</t>
  </si>
  <si>
    <t>CEU LAJEADO</t>
  </si>
  <si>
    <t>CEU PARQUE ANHANGUERA</t>
  </si>
  <si>
    <t>CEU PARQUE DO CARMO</t>
  </si>
  <si>
    <t>CEU PARQUE NOVO MUNDO</t>
  </si>
  <si>
    <t>CEU PAZ</t>
  </si>
  <si>
    <t>CEU PINHEIRINHO D'AGUA</t>
  </si>
  <si>
    <t>CEU SAO MIGUEL</t>
  </si>
  <si>
    <t>São Miguel</t>
  </si>
  <si>
    <t>CEU SAO PEDRO</t>
  </si>
  <si>
    <t>CEU SAPOPEMBA</t>
  </si>
  <si>
    <t>CEU TREMEMBE</t>
  </si>
  <si>
    <t>CEU TRES PONTES</t>
  </si>
  <si>
    <t>CEU UAB AGUA AZUL</t>
  </si>
  <si>
    <t>CEU UAB ALVARENGA</t>
  </si>
  <si>
    <t>Cidade Ademar</t>
  </si>
  <si>
    <t>CEU UAB ARICANDUVA</t>
  </si>
  <si>
    <t>CEU UAB AZUL DA COR DO MAR</t>
  </si>
  <si>
    <t>CEU UAB BUTANT�</t>
  </si>
  <si>
    <t>Butantã</t>
  </si>
  <si>
    <t>CEU UAB CAMPO LIMPO</t>
  </si>
  <si>
    <t>CEU UAB CAP�O REDONDO</t>
  </si>
  <si>
    <t>CEU UAB CASA BLANCA</t>
  </si>
  <si>
    <t>CEU UAB CIDADE DUTRA</t>
  </si>
  <si>
    <t>CEU UAB FORMOSA - PROF. EDEN SILVERIO DE OLIVEIRA</t>
  </si>
  <si>
    <t>CEU UAB JACANA</t>
  </si>
  <si>
    <t>CEU UAB JAMBEIRO</t>
  </si>
  <si>
    <t>CEU UAB JARDIM PAULISTANO</t>
  </si>
  <si>
    <t>CEU UAB MENINOS</t>
  </si>
  <si>
    <t>CEU UAB NAVEGANTES</t>
  </si>
  <si>
    <t>CEU UAB PARAIS�POLIS</t>
  </si>
  <si>
    <t>CEU UAB PARELHEIROS</t>
  </si>
  <si>
    <t>Parelheiros</t>
  </si>
  <si>
    <t>CEU UAB PARQUE BRISTOL</t>
  </si>
  <si>
    <t>CEU UAB PARQUE S�O CARLOS</t>
  </si>
  <si>
    <t>CEU UAB PARQUE VEREDAS</t>
  </si>
  <si>
    <t>CEU UAB P�RA MARMELO</t>
  </si>
  <si>
    <t>CEU UAB PERUS</t>
  </si>
  <si>
    <t>CEU UAB QUINTA DO SOL</t>
  </si>
  <si>
    <t>CEU UAB ROSA DA CHINA</t>
  </si>
  <si>
    <t>CEU UAB S�O MATEUS</t>
  </si>
  <si>
    <t>CEU UAB S�O RAFAEL</t>
  </si>
  <si>
    <t>CEU UAB TIQUATIRA</t>
  </si>
  <si>
    <t>CEU UAB TR�S LAGOS</t>
  </si>
  <si>
    <t>CEU UAB VILA ATL�NTICA</t>
  </si>
  <si>
    <t>CEU UAB VILA CURU�A</t>
  </si>
  <si>
    <t>CEU UAB VILA DO SOL</t>
  </si>
  <si>
    <t>CEU VILA ALPINA</t>
  </si>
  <si>
    <t>CEU VILA RUBI</t>
  </si>
  <si>
    <t>CLUBE ESCOLA LOUREN�O CABREIRA</t>
  </si>
  <si>
    <t>CONJUNTO GARAGEM</t>
  </si>
  <si>
    <t>CONQUISTANDO UM ESPA�O</t>
  </si>
  <si>
    <t>CPS BOROR�</t>
  </si>
  <si>
    <t>DIGILAB BOM JESUS</t>
  </si>
  <si>
    <t>DIGILAB CASTRO ALVES</t>
  </si>
  <si>
    <t>DIGILAB CEU UIRAPURU</t>
  </si>
  <si>
    <t>DIGILAB DESCOMPLICA CAMPO LIMPO</t>
  </si>
  <si>
    <t>DIGILAB SAVIC</t>
  </si>
  <si>
    <t>DIGILAB UNAS MINA</t>
  </si>
  <si>
    <t>DIGILAB UNIBES</t>
  </si>
  <si>
    <t>DOM BOSCO I</t>
  </si>
  <si>
    <t>DOM BOSCO II</t>
  </si>
  <si>
    <t>EFORT/ACESSIBILIDADE TOTAL</t>
  </si>
  <si>
    <t>ESPACO - CIDADE ADEMAR</t>
  </si>
  <si>
    <t>ESPACO LGBTQI+ - SAO MIGUEL</t>
  </si>
  <si>
    <t>ESPACO LGBTQIA+ - CASA VERDE</t>
  </si>
  <si>
    <t>Casa Verde/Cachoeirinha</t>
  </si>
  <si>
    <t>ESPACO POLO CULTURAL DA TERCEIRA IDADE - CAMBUCI</t>
  </si>
  <si>
    <t>ESTRELA NOVA</t>
  </si>
  <si>
    <t>FIM DE SEMANA</t>
  </si>
  <si>
    <t>FORUM DOS MUTIROES</t>
  </si>
  <si>
    <t>INSTITUTO CIO DA TERRA</t>
  </si>
  <si>
    <t>JARDIM AUTODROMO</t>
  </si>
  <si>
    <t>JARDIM COIMBRA</t>
  </si>
  <si>
    <t>JARDIM FILHOS DA TERRA</t>
  </si>
  <si>
    <t>JARDIM NOVA VIT�RIA</t>
  </si>
  <si>
    <t>J� CLEMENTE / APAE</t>
  </si>
  <si>
    <t>LAR DITOSO</t>
  </si>
  <si>
    <t>PRACA DO BAMBUZAL</t>
  </si>
  <si>
    <t>PROBRASIL</t>
  </si>
  <si>
    <t>PROPAV</t>
  </si>
  <si>
    <t>RECICLAR</t>
  </si>
  <si>
    <t>SACOMA</t>
  </si>
  <si>
    <t>SAMPAV</t>
  </si>
  <si>
    <t>SOBEI</t>
  </si>
  <si>
    <t>TELECENTRO GRATHI</t>
  </si>
  <si>
    <t>VILA CARIOCA</t>
  </si>
  <si>
    <t>VILA MEDEIROS</t>
  </si>
  <si>
    <t>VIVENDO E APRENDENDO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</si>
</sst>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tabSelected="1" workbookViewId="0">
      <selection activeCell="A2" sqref="A2"/>
    </sheetView>
  </sheetViews>
  <sheetFormatPr defaultRowHeight="15" x14ac:dyDescent="0.25"/>
  <cols>
    <col min="1" max="1" width="56.140625" customWidth="1"/>
    <col min="2" max="2" width="28.140625" customWidth="1"/>
    <col min="3" max="3" width="26.85546875" customWidth="1"/>
    <col min="4" max="22" width="25.7109375" customWidth="1"/>
    <col min="23" max="23" width="21.5703125" customWidth="1"/>
    <col min="24" max="24" width="9.140625" customWidth="1"/>
  </cols>
  <sheetData>
    <row r="1" spans="1:23" x14ac:dyDescent="0.25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</row>
    <row r="2" spans="1:23" ht="60" x14ac:dyDescent="0.25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</row>
    <row r="3" spans="1:23" x14ac:dyDescent="0.25">
      <c r="A3" t="s">
        <v>24</v>
      </c>
      <c r="B3" s="5" t="s">
        <v>25</v>
      </c>
      <c r="C3" s="6" t="s">
        <v>26</v>
      </c>
      <c r="D3">
        <v>0</v>
      </c>
      <c r="E3">
        <v>326</v>
      </c>
      <c r="F3">
        <v>0</v>
      </c>
      <c r="G3">
        <v>188</v>
      </c>
      <c r="H3">
        <v>0</v>
      </c>
      <c r="I3">
        <v>204</v>
      </c>
      <c r="J3">
        <v>550</v>
      </c>
      <c r="K3">
        <v>85</v>
      </c>
      <c r="W3">
        <f>SUM(D3:V3)</f>
        <v>1353</v>
      </c>
    </row>
    <row r="4" spans="1:23" x14ac:dyDescent="0.25">
      <c r="A4" t="s">
        <v>27</v>
      </c>
      <c r="B4" s="5" t="s">
        <v>25</v>
      </c>
      <c r="C4" s="6" t="s">
        <v>28</v>
      </c>
      <c r="D4">
        <v>1085</v>
      </c>
      <c r="F4">
        <v>992</v>
      </c>
      <c r="H4">
        <v>765</v>
      </c>
      <c r="J4">
        <v>958</v>
      </c>
      <c r="W4">
        <f t="shared" ref="W4:W67" si="0">SUM(D4:V4)</f>
        <v>3800</v>
      </c>
    </row>
    <row r="5" spans="1:23" x14ac:dyDescent="0.25">
      <c r="A5" t="s">
        <v>29</v>
      </c>
      <c r="B5" s="5" t="s">
        <v>25</v>
      </c>
      <c r="C5" s="6" t="s">
        <v>28</v>
      </c>
      <c r="D5">
        <v>1</v>
      </c>
      <c r="F5">
        <v>1</v>
      </c>
      <c r="H5">
        <v>0</v>
      </c>
      <c r="J5">
        <v>399</v>
      </c>
      <c r="W5">
        <f t="shared" si="0"/>
        <v>401</v>
      </c>
    </row>
    <row r="6" spans="1:23" x14ac:dyDescent="0.25">
      <c r="A6" t="s">
        <v>30</v>
      </c>
      <c r="B6" s="5" t="s">
        <v>31</v>
      </c>
      <c r="C6" s="6" t="s">
        <v>32</v>
      </c>
      <c r="D6">
        <v>0</v>
      </c>
      <c r="F6">
        <v>0</v>
      </c>
      <c r="H6">
        <v>0</v>
      </c>
      <c r="J6">
        <v>0</v>
      </c>
      <c r="W6">
        <f t="shared" si="0"/>
        <v>0</v>
      </c>
    </row>
    <row r="7" spans="1:23" x14ac:dyDescent="0.25">
      <c r="A7" t="s">
        <v>33</v>
      </c>
      <c r="B7" s="5" t="s">
        <v>31</v>
      </c>
      <c r="C7" s="6" t="s">
        <v>32</v>
      </c>
      <c r="D7">
        <v>264</v>
      </c>
      <c r="F7">
        <v>600</v>
      </c>
      <c r="H7">
        <v>625</v>
      </c>
      <c r="J7">
        <v>887</v>
      </c>
      <c r="W7">
        <f t="shared" si="0"/>
        <v>2376</v>
      </c>
    </row>
    <row r="8" spans="1:23" x14ac:dyDescent="0.25">
      <c r="A8" t="s">
        <v>34</v>
      </c>
      <c r="B8" s="5" t="s">
        <v>25</v>
      </c>
      <c r="C8" s="6" t="s">
        <v>28</v>
      </c>
      <c r="D8">
        <v>372</v>
      </c>
      <c r="E8">
        <v>282</v>
      </c>
      <c r="F8">
        <v>228</v>
      </c>
      <c r="G8">
        <v>178</v>
      </c>
      <c r="H8">
        <v>247</v>
      </c>
      <c r="I8">
        <v>191</v>
      </c>
      <c r="J8">
        <v>288</v>
      </c>
      <c r="K8">
        <v>223</v>
      </c>
      <c r="W8">
        <f t="shared" si="0"/>
        <v>2009</v>
      </c>
    </row>
    <row r="9" spans="1:23" x14ac:dyDescent="0.25">
      <c r="A9" t="s">
        <v>35</v>
      </c>
      <c r="B9" s="5" t="s">
        <v>31</v>
      </c>
      <c r="C9" s="6" t="s">
        <v>36</v>
      </c>
      <c r="D9">
        <v>8</v>
      </c>
      <c r="F9">
        <v>625</v>
      </c>
      <c r="H9">
        <v>438</v>
      </c>
      <c r="J9">
        <v>0</v>
      </c>
      <c r="W9">
        <f t="shared" si="0"/>
        <v>1071</v>
      </c>
    </row>
    <row r="10" spans="1:23" x14ac:dyDescent="0.25">
      <c r="A10" t="s">
        <v>37</v>
      </c>
      <c r="B10" s="5" t="s">
        <v>31</v>
      </c>
      <c r="C10" s="6" t="s">
        <v>38</v>
      </c>
      <c r="D10">
        <v>1230</v>
      </c>
      <c r="F10">
        <v>1104</v>
      </c>
      <c r="H10">
        <v>935</v>
      </c>
      <c r="J10">
        <v>977</v>
      </c>
      <c r="W10">
        <f t="shared" si="0"/>
        <v>4246</v>
      </c>
    </row>
    <row r="11" spans="1:23" x14ac:dyDescent="0.25">
      <c r="A11" t="s">
        <v>39</v>
      </c>
      <c r="B11" s="5" t="s">
        <v>31</v>
      </c>
      <c r="C11" s="6" t="s">
        <v>36</v>
      </c>
      <c r="D11">
        <v>0</v>
      </c>
      <c r="F11">
        <v>0</v>
      </c>
      <c r="H11">
        <v>0</v>
      </c>
      <c r="J11">
        <v>0</v>
      </c>
      <c r="W11">
        <f t="shared" si="0"/>
        <v>0</v>
      </c>
    </row>
    <row r="12" spans="1:23" x14ac:dyDescent="0.25">
      <c r="A12" t="s">
        <v>40</v>
      </c>
      <c r="B12" s="5" t="s">
        <v>41</v>
      </c>
      <c r="C12" s="6" t="s">
        <v>42</v>
      </c>
      <c r="D12">
        <v>0</v>
      </c>
      <c r="F12">
        <v>0</v>
      </c>
      <c r="H12">
        <v>0</v>
      </c>
      <c r="I12">
        <v>87</v>
      </c>
      <c r="J12">
        <v>0</v>
      </c>
      <c r="K12">
        <v>174</v>
      </c>
      <c r="W12">
        <f t="shared" si="0"/>
        <v>261</v>
      </c>
    </row>
    <row r="13" spans="1:23" x14ac:dyDescent="0.25">
      <c r="A13" t="s">
        <v>43</v>
      </c>
      <c r="B13" s="5" t="s">
        <v>25</v>
      </c>
      <c r="C13" s="6" t="s">
        <v>44</v>
      </c>
      <c r="D13">
        <v>1452</v>
      </c>
      <c r="F13">
        <v>1132</v>
      </c>
      <c r="H13">
        <v>1180</v>
      </c>
      <c r="J13">
        <v>1512</v>
      </c>
      <c r="W13">
        <f t="shared" si="0"/>
        <v>5276</v>
      </c>
    </row>
    <row r="14" spans="1:23" x14ac:dyDescent="0.25">
      <c r="A14" t="s">
        <v>45</v>
      </c>
      <c r="B14" s="5" t="s">
        <v>25</v>
      </c>
      <c r="C14" s="6" t="s">
        <v>44</v>
      </c>
      <c r="D14">
        <v>839</v>
      </c>
      <c r="F14">
        <v>573</v>
      </c>
      <c r="H14">
        <v>669</v>
      </c>
      <c r="J14">
        <v>705</v>
      </c>
      <c r="W14">
        <f t="shared" si="0"/>
        <v>2786</v>
      </c>
    </row>
    <row r="15" spans="1:23" x14ac:dyDescent="0.25">
      <c r="A15" t="s">
        <v>46</v>
      </c>
      <c r="B15" s="5" t="s">
        <v>25</v>
      </c>
      <c r="C15" s="6" t="s">
        <v>47</v>
      </c>
      <c r="D15">
        <v>474</v>
      </c>
      <c r="F15">
        <v>1029</v>
      </c>
      <c r="H15">
        <v>1190</v>
      </c>
      <c r="J15">
        <v>963</v>
      </c>
      <c r="W15">
        <f t="shared" si="0"/>
        <v>3656</v>
      </c>
    </row>
    <row r="16" spans="1:23" x14ac:dyDescent="0.25">
      <c r="A16" t="s">
        <v>48</v>
      </c>
      <c r="B16" s="5" t="s">
        <v>31</v>
      </c>
      <c r="C16" s="6" t="s">
        <v>32</v>
      </c>
      <c r="D16">
        <v>1517</v>
      </c>
      <c r="F16">
        <v>791</v>
      </c>
      <c r="H16">
        <v>366</v>
      </c>
      <c r="J16">
        <v>637</v>
      </c>
      <c r="W16">
        <f t="shared" si="0"/>
        <v>3311</v>
      </c>
    </row>
    <row r="17" spans="1:23" x14ac:dyDescent="0.25">
      <c r="A17" t="s">
        <v>49</v>
      </c>
      <c r="B17" s="5" t="s">
        <v>31</v>
      </c>
      <c r="C17" s="6" t="s">
        <v>50</v>
      </c>
      <c r="D17">
        <v>705</v>
      </c>
      <c r="F17">
        <v>991</v>
      </c>
      <c r="H17">
        <v>1155</v>
      </c>
      <c r="J17">
        <v>1161</v>
      </c>
      <c r="W17">
        <f t="shared" si="0"/>
        <v>4012</v>
      </c>
    </row>
    <row r="18" spans="1:23" x14ac:dyDescent="0.25">
      <c r="A18" t="s">
        <v>51</v>
      </c>
      <c r="B18" s="5" t="s">
        <v>41</v>
      </c>
      <c r="C18" s="6" t="s">
        <v>52</v>
      </c>
      <c r="D18">
        <v>677</v>
      </c>
      <c r="F18">
        <v>704</v>
      </c>
      <c r="H18">
        <v>516</v>
      </c>
      <c r="J18">
        <v>594</v>
      </c>
      <c r="W18">
        <f t="shared" si="0"/>
        <v>2491</v>
      </c>
    </row>
    <row r="19" spans="1:23" x14ac:dyDescent="0.25">
      <c r="A19" t="s">
        <v>53</v>
      </c>
      <c r="B19" s="5" t="s">
        <v>25</v>
      </c>
      <c r="C19" s="6" t="s">
        <v>54</v>
      </c>
      <c r="D19">
        <v>1752</v>
      </c>
      <c r="F19">
        <v>879</v>
      </c>
      <c r="H19">
        <v>0</v>
      </c>
      <c r="J19">
        <v>0</v>
      </c>
      <c r="W19">
        <f t="shared" si="0"/>
        <v>2631</v>
      </c>
    </row>
    <row r="20" spans="1:23" x14ac:dyDescent="0.25">
      <c r="A20" t="s">
        <v>55</v>
      </c>
      <c r="B20" s="5" t="s">
        <v>41</v>
      </c>
      <c r="C20" s="6" t="s">
        <v>56</v>
      </c>
      <c r="D20">
        <v>224</v>
      </c>
      <c r="F20">
        <v>0</v>
      </c>
      <c r="H20">
        <v>0</v>
      </c>
      <c r="J20">
        <v>0</v>
      </c>
      <c r="W20">
        <f t="shared" si="0"/>
        <v>224</v>
      </c>
    </row>
    <row r="21" spans="1:23" x14ac:dyDescent="0.25">
      <c r="A21" t="s">
        <v>57</v>
      </c>
      <c r="B21" s="5" t="s">
        <v>31</v>
      </c>
      <c r="C21" s="6" t="s">
        <v>38</v>
      </c>
      <c r="D21">
        <v>618</v>
      </c>
      <c r="F21">
        <v>1009</v>
      </c>
      <c r="H21">
        <v>761</v>
      </c>
      <c r="J21">
        <v>904</v>
      </c>
      <c r="W21">
        <f t="shared" si="0"/>
        <v>3292</v>
      </c>
    </row>
    <row r="22" spans="1:23" x14ac:dyDescent="0.25">
      <c r="A22" t="s">
        <v>58</v>
      </c>
      <c r="B22" s="5" t="s">
        <v>31</v>
      </c>
      <c r="C22" s="6" t="s">
        <v>38</v>
      </c>
      <c r="D22">
        <v>0</v>
      </c>
      <c r="F22">
        <v>0</v>
      </c>
      <c r="H22">
        <v>1</v>
      </c>
      <c r="J22">
        <v>0</v>
      </c>
      <c r="W22">
        <f t="shared" si="0"/>
        <v>1</v>
      </c>
    </row>
    <row r="23" spans="1:23" x14ac:dyDescent="0.25">
      <c r="A23" t="s">
        <v>59</v>
      </c>
      <c r="B23" s="5" t="s">
        <v>41</v>
      </c>
      <c r="C23" s="6" t="s">
        <v>42</v>
      </c>
      <c r="D23">
        <v>922</v>
      </c>
      <c r="F23">
        <v>947</v>
      </c>
      <c r="H23">
        <v>561</v>
      </c>
      <c r="J23">
        <v>695</v>
      </c>
      <c r="W23">
        <f t="shared" si="0"/>
        <v>3125</v>
      </c>
    </row>
    <row r="24" spans="1:23" x14ac:dyDescent="0.25">
      <c r="A24" t="s">
        <v>60</v>
      </c>
      <c r="B24" s="5" t="s">
        <v>25</v>
      </c>
      <c r="C24" s="6" t="s">
        <v>26</v>
      </c>
      <c r="D24">
        <v>572</v>
      </c>
      <c r="F24">
        <v>465</v>
      </c>
      <c r="H24">
        <v>692</v>
      </c>
      <c r="J24">
        <v>758</v>
      </c>
      <c r="W24">
        <f t="shared" si="0"/>
        <v>2487</v>
      </c>
    </row>
    <row r="25" spans="1:23" x14ac:dyDescent="0.25">
      <c r="A25" t="s">
        <v>61</v>
      </c>
      <c r="B25" s="5" t="s">
        <v>31</v>
      </c>
      <c r="C25" s="6" t="s">
        <v>36</v>
      </c>
      <c r="D25">
        <v>858</v>
      </c>
      <c r="F25">
        <v>694</v>
      </c>
      <c r="H25">
        <v>491</v>
      </c>
      <c r="J25">
        <v>732</v>
      </c>
      <c r="W25">
        <f t="shared" si="0"/>
        <v>2775</v>
      </c>
    </row>
    <row r="26" spans="1:23" x14ac:dyDescent="0.25">
      <c r="A26" t="s">
        <v>62</v>
      </c>
      <c r="B26" s="5" t="s">
        <v>25</v>
      </c>
      <c r="C26" s="6" t="s">
        <v>44</v>
      </c>
      <c r="D26">
        <v>636</v>
      </c>
      <c r="F26">
        <v>733</v>
      </c>
      <c r="H26">
        <v>775</v>
      </c>
      <c r="J26">
        <v>821</v>
      </c>
      <c r="W26">
        <f t="shared" si="0"/>
        <v>2965</v>
      </c>
    </row>
    <row r="27" spans="1:23" x14ac:dyDescent="0.25">
      <c r="A27" t="s">
        <v>63</v>
      </c>
      <c r="B27" s="5" t="s">
        <v>41</v>
      </c>
      <c r="C27" s="6" t="s">
        <v>64</v>
      </c>
      <c r="D27">
        <v>2296</v>
      </c>
      <c r="F27">
        <v>2313</v>
      </c>
      <c r="H27">
        <v>2520</v>
      </c>
      <c r="J27">
        <v>2531</v>
      </c>
      <c r="W27">
        <f t="shared" si="0"/>
        <v>9660</v>
      </c>
    </row>
    <row r="28" spans="1:23" x14ac:dyDescent="0.25">
      <c r="A28" t="s">
        <v>65</v>
      </c>
      <c r="B28" s="5" t="s">
        <v>25</v>
      </c>
      <c r="C28" s="6" t="s">
        <v>66</v>
      </c>
      <c r="D28">
        <v>811</v>
      </c>
      <c r="F28">
        <v>942</v>
      </c>
      <c r="H28">
        <v>788</v>
      </c>
      <c r="J28">
        <v>767</v>
      </c>
      <c r="W28">
        <f t="shared" si="0"/>
        <v>3308</v>
      </c>
    </row>
    <row r="29" spans="1:23" x14ac:dyDescent="0.25">
      <c r="A29" t="s">
        <v>67</v>
      </c>
      <c r="B29" s="5" t="s">
        <v>31</v>
      </c>
      <c r="C29" s="6" t="s">
        <v>68</v>
      </c>
      <c r="D29">
        <v>158</v>
      </c>
      <c r="F29">
        <v>399</v>
      </c>
      <c r="H29">
        <v>448</v>
      </c>
      <c r="J29">
        <v>356</v>
      </c>
      <c r="W29">
        <f t="shared" si="0"/>
        <v>1361</v>
      </c>
    </row>
    <row r="30" spans="1:23" x14ac:dyDescent="0.25">
      <c r="A30" t="s">
        <v>69</v>
      </c>
      <c r="B30" s="5" t="s">
        <v>70</v>
      </c>
      <c r="C30" s="6" t="s">
        <v>71</v>
      </c>
      <c r="D30">
        <v>320</v>
      </c>
      <c r="F30">
        <v>360</v>
      </c>
      <c r="H30">
        <v>0</v>
      </c>
      <c r="J30">
        <v>0</v>
      </c>
      <c r="W30">
        <f t="shared" si="0"/>
        <v>680</v>
      </c>
    </row>
    <row r="31" spans="1:23" x14ac:dyDescent="0.25">
      <c r="A31" t="s">
        <v>72</v>
      </c>
      <c r="B31" s="5" t="s">
        <v>73</v>
      </c>
      <c r="C31" s="6" t="s">
        <v>74</v>
      </c>
      <c r="D31">
        <v>95</v>
      </c>
      <c r="F31">
        <v>109</v>
      </c>
      <c r="H31">
        <v>85</v>
      </c>
      <c r="J31">
        <v>84</v>
      </c>
      <c r="W31">
        <f t="shared" si="0"/>
        <v>373</v>
      </c>
    </row>
    <row r="32" spans="1:23" x14ac:dyDescent="0.25">
      <c r="A32" t="s">
        <v>75</v>
      </c>
      <c r="B32" s="5" t="s">
        <v>41</v>
      </c>
      <c r="C32" s="6" t="s">
        <v>76</v>
      </c>
      <c r="D32">
        <v>1306</v>
      </c>
      <c r="F32">
        <v>1597</v>
      </c>
      <c r="H32">
        <v>1386</v>
      </c>
      <c r="J32">
        <v>1821</v>
      </c>
      <c r="W32">
        <f t="shared" si="0"/>
        <v>6110</v>
      </c>
    </row>
    <row r="33" spans="1:23" x14ac:dyDescent="0.25">
      <c r="A33" t="s">
        <v>77</v>
      </c>
      <c r="B33" s="5" t="s">
        <v>41</v>
      </c>
      <c r="C33" s="6" t="s">
        <v>78</v>
      </c>
      <c r="D33">
        <v>917</v>
      </c>
      <c r="F33">
        <v>1357</v>
      </c>
      <c r="H33">
        <v>1467</v>
      </c>
      <c r="J33">
        <v>1791</v>
      </c>
      <c r="W33">
        <f t="shared" si="0"/>
        <v>5532</v>
      </c>
    </row>
    <row r="34" spans="1:23" x14ac:dyDescent="0.25">
      <c r="A34" t="s">
        <v>79</v>
      </c>
      <c r="B34" s="5" t="s">
        <v>25</v>
      </c>
      <c r="C34" s="6" t="s">
        <v>54</v>
      </c>
      <c r="D34">
        <v>531</v>
      </c>
      <c r="F34">
        <v>876</v>
      </c>
      <c r="H34">
        <v>1211</v>
      </c>
      <c r="J34">
        <v>913</v>
      </c>
      <c r="W34">
        <f t="shared" si="0"/>
        <v>3531</v>
      </c>
    </row>
    <row r="35" spans="1:23" x14ac:dyDescent="0.25">
      <c r="A35" t="s">
        <v>80</v>
      </c>
      <c r="B35" s="5" t="s">
        <v>25</v>
      </c>
      <c r="C35" s="6" t="s">
        <v>66</v>
      </c>
      <c r="D35">
        <v>598</v>
      </c>
      <c r="F35">
        <v>917</v>
      </c>
      <c r="H35">
        <v>810</v>
      </c>
      <c r="J35">
        <v>759</v>
      </c>
      <c r="W35">
        <f t="shared" si="0"/>
        <v>3084</v>
      </c>
    </row>
    <row r="36" spans="1:23" x14ac:dyDescent="0.25">
      <c r="A36" t="s">
        <v>81</v>
      </c>
      <c r="B36" s="5" t="s">
        <v>41</v>
      </c>
      <c r="C36" s="6" t="s">
        <v>76</v>
      </c>
      <c r="D36">
        <v>385</v>
      </c>
      <c r="F36">
        <v>1315</v>
      </c>
      <c r="H36">
        <v>1516</v>
      </c>
      <c r="J36">
        <v>1210</v>
      </c>
      <c r="W36">
        <f t="shared" si="0"/>
        <v>4426</v>
      </c>
    </row>
    <row r="37" spans="1:23" x14ac:dyDescent="0.25">
      <c r="A37" t="s">
        <v>82</v>
      </c>
      <c r="B37" s="5" t="s">
        <v>31</v>
      </c>
      <c r="C37" s="6" t="s">
        <v>83</v>
      </c>
      <c r="D37">
        <v>3076</v>
      </c>
      <c r="F37">
        <v>3036</v>
      </c>
      <c r="H37">
        <v>2857</v>
      </c>
      <c r="J37">
        <v>2436</v>
      </c>
      <c r="W37">
        <f t="shared" si="0"/>
        <v>11405</v>
      </c>
    </row>
    <row r="38" spans="1:23" x14ac:dyDescent="0.25">
      <c r="A38" t="s">
        <v>84</v>
      </c>
      <c r="B38" s="5" t="s">
        <v>25</v>
      </c>
      <c r="C38" s="6" t="s">
        <v>54</v>
      </c>
      <c r="D38">
        <v>1008</v>
      </c>
      <c r="F38">
        <v>0</v>
      </c>
      <c r="H38">
        <v>0</v>
      </c>
      <c r="J38">
        <v>0</v>
      </c>
      <c r="W38">
        <f t="shared" si="0"/>
        <v>1008</v>
      </c>
    </row>
    <row r="39" spans="1:23" x14ac:dyDescent="0.25">
      <c r="A39" t="s">
        <v>85</v>
      </c>
      <c r="B39" s="5" t="s">
        <v>25</v>
      </c>
      <c r="C39" s="6" t="s">
        <v>26</v>
      </c>
      <c r="D39">
        <v>1171</v>
      </c>
      <c r="F39">
        <v>705</v>
      </c>
      <c r="H39">
        <v>961</v>
      </c>
      <c r="J39">
        <v>1384</v>
      </c>
      <c r="W39">
        <f t="shared" si="0"/>
        <v>4221</v>
      </c>
    </row>
    <row r="40" spans="1:23" x14ac:dyDescent="0.25">
      <c r="A40" t="s">
        <v>86</v>
      </c>
      <c r="B40" s="5" t="s">
        <v>25</v>
      </c>
      <c r="C40" s="6" t="s">
        <v>87</v>
      </c>
      <c r="D40">
        <v>1931</v>
      </c>
      <c r="F40">
        <v>2167</v>
      </c>
      <c r="H40">
        <v>1882</v>
      </c>
      <c r="J40">
        <v>1963</v>
      </c>
      <c r="W40">
        <f t="shared" si="0"/>
        <v>7943</v>
      </c>
    </row>
    <row r="41" spans="1:23" x14ac:dyDescent="0.25">
      <c r="A41" t="s">
        <v>88</v>
      </c>
      <c r="B41" s="5" t="s">
        <v>41</v>
      </c>
      <c r="C41" s="6" t="s">
        <v>52</v>
      </c>
      <c r="D41">
        <v>1493</v>
      </c>
      <c r="F41">
        <v>947</v>
      </c>
      <c r="H41">
        <v>1113</v>
      </c>
      <c r="J41">
        <v>1325</v>
      </c>
      <c r="W41">
        <f t="shared" si="0"/>
        <v>4878</v>
      </c>
    </row>
    <row r="42" spans="1:23" x14ac:dyDescent="0.25">
      <c r="A42" t="s">
        <v>89</v>
      </c>
      <c r="B42" s="5" t="s">
        <v>25</v>
      </c>
      <c r="C42" s="6" t="s">
        <v>90</v>
      </c>
      <c r="D42">
        <v>642</v>
      </c>
      <c r="F42">
        <v>718</v>
      </c>
      <c r="H42">
        <v>665</v>
      </c>
      <c r="J42">
        <v>667</v>
      </c>
      <c r="W42">
        <f t="shared" si="0"/>
        <v>2692</v>
      </c>
    </row>
    <row r="43" spans="1:23" x14ac:dyDescent="0.25">
      <c r="A43" t="s">
        <v>91</v>
      </c>
      <c r="B43" s="5" t="s">
        <v>41</v>
      </c>
      <c r="C43" s="6" t="s">
        <v>52</v>
      </c>
      <c r="D43">
        <v>888</v>
      </c>
      <c r="E43">
        <v>221</v>
      </c>
      <c r="F43">
        <v>1236</v>
      </c>
      <c r="G43">
        <v>92</v>
      </c>
      <c r="H43">
        <v>903</v>
      </c>
      <c r="I43">
        <v>77</v>
      </c>
      <c r="J43">
        <v>979</v>
      </c>
      <c r="K43">
        <v>40</v>
      </c>
      <c r="W43">
        <f t="shared" si="0"/>
        <v>4436</v>
      </c>
    </row>
    <row r="44" spans="1:23" x14ac:dyDescent="0.25">
      <c r="A44" t="s">
        <v>92</v>
      </c>
      <c r="B44" s="5" t="s">
        <v>31</v>
      </c>
      <c r="C44" s="6" t="s">
        <v>50</v>
      </c>
      <c r="D44">
        <v>0</v>
      </c>
      <c r="F44">
        <v>603</v>
      </c>
      <c r="H44">
        <v>655</v>
      </c>
      <c r="J44">
        <v>660</v>
      </c>
      <c r="W44">
        <f t="shared" si="0"/>
        <v>1918</v>
      </c>
    </row>
    <row r="45" spans="1:23" x14ac:dyDescent="0.25">
      <c r="A45" t="s">
        <v>93</v>
      </c>
      <c r="B45" s="5" t="s">
        <v>31</v>
      </c>
      <c r="C45" s="6" t="s">
        <v>32</v>
      </c>
      <c r="D45">
        <v>197</v>
      </c>
      <c r="F45">
        <v>436</v>
      </c>
      <c r="H45">
        <v>391</v>
      </c>
      <c r="J45">
        <v>416</v>
      </c>
      <c r="W45">
        <f t="shared" si="0"/>
        <v>1440</v>
      </c>
    </row>
    <row r="46" spans="1:23" x14ac:dyDescent="0.25">
      <c r="A46" t="s">
        <v>94</v>
      </c>
      <c r="B46" s="5" t="s">
        <v>31</v>
      </c>
      <c r="C46" s="6" t="s">
        <v>68</v>
      </c>
      <c r="D46">
        <v>233</v>
      </c>
      <c r="F46">
        <v>223</v>
      </c>
      <c r="H46">
        <v>190</v>
      </c>
      <c r="I46">
        <v>1</v>
      </c>
      <c r="J46">
        <v>227</v>
      </c>
      <c r="W46">
        <f t="shared" si="0"/>
        <v>874</v>
      </c>
    </row>
    <row r="47" spans="1:23" x14ac:dyDescent="0.25">
      <c r="A47" t="s">
        <v>95</v>
      </c>
      <c r="B47" s="5" t="s">
        <v>31</v>
      </c>
      <c r="C47" s="6" t="s">
        <v>68</v>
      </c>
      <c r="D47">
        <v>0</v>
      </c>
      <c r="E47">
        <v>685</v>
      </c>
      <c r="F47">
        <v>0</v>
      </c>
      <c r="G47">
        <v>481</v>
      </c>
      <c r="H47">
        <v>0</v>
      </c>
      <c r="I47">
        <v>427</v>
      </c>
      <c r="J47">
        <v>0</v>
      </c>
      <c r="K47">
        <v>532</v>
      </c>
      <c r="W47">
        <f t="shared" si="0"/>
        <v>2125</v>
      </c>
    </row>
    <row r="48" spans="1:23" x14ac:dyDescent="0.25">
      <c r="A48" t="s">
        <v>96</v>
      </c>
      <c r="B48" s="5" t="s">
        <v>25</v>
      </c>
      <c r="C48" s="6" t="s">
        <v>90</v>
      </c>
      <c r="D48">
        <v>567</v>
      </c>
      <c r="F48">
        <v>392</v>
      </c>
      <c r="H48">
        <v>762</v>
      </c>
      <c r="J48">
        <v>312</v>
      </c>
      <c r="W48">
        <f t="shared" si="0"/>
        <v>2033</v>
      </c>
    </row>
    <row r="49" spans="1:23" x14ac:dyDescent="0.25">
      <c r="A49" t="s">
        <v>97</v>
      </c>
      <c r="B49" s="5" t="s">
        <v>25</v>
      </c>
      <c r="C49" s="6" t="s">
        <v>98</v>
      </c>
      <c r="D49">
        <v>1163</v>
      </c>
      <c r="F49">
        <v>1260</v>
      </c>
      <c r="H49">
        <v>1314</v>
      </c>
      <c r="J49">
        <v>1157</v>
      </c>
      <c r="W49">
        <f t="shared" si="0"/>
        <v>4894</v>
      </c>
    </row>
    <row r="50" spans="1:23" x14ac:dyDescent="0.25">
      <c r="A50" t="s">
        <v>99</v>
      </c>
      <c r="B50" s="5" t="s">
        <v>73</v>
      </c>
      <c r="C50" s="6" t="s">
        <v>74</v>
      </c>
      <c r="D50">
        <v>872</v>
      </c>
      <c r="F50">
        <v>800</v>
      </c>
      <c r="H50">
        <v>1096</v>
      </c>
      <c r="J50">
        <v>1339</v>
      </c>
      <c r="W50">
        <f t="shared" si="0"/>
        <v>4107</v>
      </c>
    </row>
    <row r="51" spans="1:23" x14ac:dyDescent="0.25">
      <c r="A51" t="s">
        <v>100</v>
      </c>
      <c r="B51" s="5" t="s">
        <v>25</v>
      </c>
      <c r="C51" s="6" t="s">
        <v>101</v>
      </c>
      <c r="D51">
        <v>722</v>
      </c>
      <c r="F51">
        <v>1072</v>
      </c>
      <c r="H51">
        <v>1564</v>
      </c>
      <c r="J51">
        <v>1585</v>
      </c>
      <c r="W51">
        <f t="shared" si="0"/>
        <v>4943</v>
      </c>
    </row>
    <row r="52" spans="1:23" x14ac:dyDescent="0.25">
      <c r="A52" t="s">
        <v>102</v>
      </c>
      <c r="B52" s="5" t="s">
        <v>25</v>
      </c>
      <c r="C52" s="6" t="s">
        <v>47</v>
      </c>
      <c r="D52">
        <v>0</v>
      </c>
      <c r="F52">
        <v>0</v>
      </c>
      <c r="H52">
        <v>0</v>
      </c>
      <c r="J52">
        <v>0</v>
      </c>
      <c r="W52">
        <f t="shared" si="0"/>
        <v>0</v>
      </c>
    </row>
    <row r="53" spans="1:23" x14ac:dyDescent="0.25">
      <c r="A53" t="s">
        <v>103</v>
      </c>
      <c r="B53" s="5" t="s">
        <v>31</v>
      </c>
      <c r="C53" s="6" t="s">
        <v>104</v>
      </c>
      <c r="D53">
        <v>4046</v>
      </c>
      <c r="F53">
        <v>4086</v>
      </c>
      <c r="H53">
        <v>5205</v>
      </c>
      <c r="J53">
        <v>3491</v>
      </c>
      <c r="W53">
        <f t="shared" si="0"/>
        <v>16828</v>
      </c>
    </row>
    <row r="54" spans="1:23" x14ac:dyDescent="0.25">
      <c r="A54" t="s">
        <v>105</v>
      </c>
      <c r="B54" s="5" t="s">
        <v>31</v>
      </c>
      <c r="C54" s="6" t="s">
        <v>36</v>
      </c>
      <c r="D54">
        <v>3018</v>
      </c>
      <c r="F54">
        <v>1675</v>
      </c>
      <c r="H54">
        <v>1477</v>
      </c>
      <c r="J54">
        <v>1314</v>
      </c>
      <c r="W54">
        <f t="shared" si="0"/>
        <v>7484</v>
      </c>
    </row>
    <row r="55" spans="1:23" x14ac:dyDescent="0.25">
      <c r="A55" t="s">
        <v>106</v>
      </c>
      <c r="B55" s="5" t="s">
        <v>25</v>
      </c>
      <c r="C55" s="6" t="s">
        <v>54</v>
      </c>
      <c r="D55">
        <v>46</v>
      </c>
      <c r="F55">
        <v>61</v>
      </c>
      <c r="H55">
        <v>44</v>
      </c>
      <c r="J55">
        <v>104</v>
      </c>
      <c r="W55">
        <f t="shared" si="0"/>
        <v>255</v>
      </c>
    </row>
    <row r="56" spans="1:23" x14ac:dyDescent="0.25">
      <c r="A56" t="s">
        <v>107</v>
      </c>
      <c r="B56" s="5" t="s">
        <v>25</v>
      </c>
      <c r="C56" s="6" t="s">
        <v>98</v>
      </c>
      <c r="D56">
        <v>175</v>
      </c>
      <c r="F56">
        <v>448</v>
      </c>
      <c r="H56">
        <v>506</v>
      </c>
      <c r="J56">
        <v>379</v>
      </c>
      <c r="W56">
        <f t="shared" si="0"/>
        <v>1508</v>
      </c>
    </row>
    <row r="57" spans="1:23" x14ac:dyDescent="0.25">
      <c r="A57" t="s">
        <v>108</v>
      </c>
      <c r="B57" s="5" t="s">
        <v>41</v>
      </c>
      <c r="C57" s="6" t="s">
        <v>42</v>
      </c>
      <c r="D57">
        <v>129</v>
      </c>
      <c r="F57">
        <v>289</v>
      </c>
      <c r="H57">
        <v>350</v>
      </c>
      <c r="J57">
        <v>438</v>
      </c>
      <c r="W57">
        <f t="shared" si="0"/>
        <v>1206</v>
      </c>
    </row>
    <row r="58" spans="1:23" x14ac:dyDescent="0.25">
      <c r="A58" t="s">
        <v>109</v>
      </c>
      <c r="B58" s="5" t="s">
        <v>31</v>
      </c>
      <c r="C58" s="6" t="s">
        <v>36</v>
      </c>
      <c r="D58">
        <v>1326</v>
      </c>
      <c r="F58">
        <v>1664</v>
      </c>
      <c r="H58">
        <v>1767</v>
      </c>
      <c r="J58">
        <v>1545</v>
      </c>
      <c r="W58">
        <f t="shared" si="0"/>
        <v>6302</v>
      </c>
    </row>
    <row r="59" spans="1:23" x14ac:dyDescent="0.25">
      <c r="A59" t="s">
        <v>110</v>
      </c>
      <c r="B59" s="5" t="s">
        <v>41</v>
      </c>
      <c r="C59" s="6" t="s">
        <v>52</v>
      </c>
      <c r="D59">
        <v>0</v>
      </c>
      <c r="F59">
        <v>2</v>
      </c>
      <c r="H59">
        <v>193</v>
      </c>
      <c r="J59">
        <v>324</v>
      </c>
      <c r="W59">
        <f t="shared" si="0"/>
        <v>519</v>
      </c>
    </row>
    <row r="60" spans="1:23" x14ac:dyDescent="0.25">
      <c r="A60" t="s">
        <v>111</v>
      </c>
      <c r="B60" s="5" t="s">
        <v>31</v>
      </c>
      <c r="C60" s="6" t="s">
        <v>32</v>
      </c>
      <c r="D60">
        <v>1791</v>
      </c>
      <c r="F60">
        <v>1449</v>
      </c>
      <c r="H60">
        <v>1096</v>
      </c>
      <c r="J60">
        <v>1039</v>
      </c>
      <c r="W60">
        <f t="shared" si="0"/>
        <v>5375</v>
      </c>
    </row>
    <row r="61" spans="1:23" x14ac:dyDescent="0.25">
      <c r="A61" t="s">
        <v>112</v>
      </c>
      <c r="B61" s="5" t="s">
        <v>31</v>
      </c>
      <c r="C61" s="6" t="s">
        <v>38</v>
      </c>
      <c r="D61">
        <v>115</v>
      </c>
      <c r="F61">
        <v>369</v>
      </c>
      <c r="H61">
        <v>3</v>
      </c>
      <c r="J61">
        <v>25</v>
      </c>
      <c r="W61">
        <f t="shared" si="0"/>
        <v>512</v>
      </c>
    </row>
    <row r="62" spans="1:23" x14ac:dyDescent="0.25">
      <c r="A62" t="s">
        <v>113</v>
      </c>
      <c r="B62" s="5" t="s">
        <v>25</v>
      </c>
      <c r="C62" s="6" t="s">
        <v>98</v>
      </c>
      <c r="D62">
        <v>2173</v>
      </c>
      <c r="F62">
        <v>1553</v>
      </c>
      <c r="H62">
        <v>1942</v>
      </c>
      <c r="J62">
        <v>1826</v>
      </c>
      <c r="W62">
        <f t="shared" si="0"/>
        <v>7494</v>
      </c>
    </row>
    <row r="63" spans="1:23" x14ac:dyDescent="0.25">
      <c r="A63" t="s">
        <v>114</v>
      </c>
      <c r="B63" s="5" t="s">
        <v>70</v>
      </c>
      <c r="C63" s="6" t="s">
        <v>71</v>
      </c>
      <c r="D63">
        <v>614</v>
      </c>
      <c r="F63">
        <v>903</v>
      </c>
      <c r="H63">
        <v>1057</v>
      </c>
      <c r="J63">
        <v>1565</v>
      </c>
      <c r="W63">
        <f t="shared" si="0"/>
        <v>4139</v>
      </c>
    </row>
    <row r="64" spans="1:23" x14ac:dyDescent="0.25">
      <c r="A64" t="s">
        <v>115</v>
      </c>
      <c r="B64" s="5" t="s">
        <v>25</v>
      </c>
      <c r="C64" s="6" t="s">
        <v>44</v>
      </c>
      <c r="D64">
        <v>921</v>
      </c>
      <c r="F64">
        <v>707</v>
      </c>
      <c r="H64">
        <v>945</v>
      </c>
      <c r="J64">
        <v>1281</v>
      </c>
      <c r="W64">
        <f t="shared" si="0"/>
        <v>3854</v>
      </c>
    </row>
    <row r="65" spans="1:23" x14ac:dyDescent="0.25">
      <c r="A65" t="s">
        <v>116</v>
      </c>
      <c r="B65" s="5" t="s">
        <v>41</v>
      </c>
      <c r="C65" s="6" t="s">
        <v>78</v>
      </c>
      <c r="D65">
        <v>1438</v>
      </c>
      <c r="F65">
        <v>1384</v>
      </c>
      <c r="H65">
        <v>1364</v>
      </c>
      <c r="J65">
        <v>1483</v>
      </c>
      <c r="W65">
        <f t="shared" si="0"/>
        <v>5669</v>
      </c>
    </row>
    <row r="66" spans="1:23" x14ac:dyDescent="0.25">
      <c r="A66" t="s">
        <v>117</v>
      </c>
      <c r="B66" s="5" t="s">
        <v>25</v>
      </c>
      <c r="C66" s="6" t="s">
        <v>87</v>
      </c>
      <c r="D66">
        <v>54</v>
      </c>
      <c r="F66">
        <v>475</v>
      </c>
      <c r="H66">
        <v>434</v>
      </c>
      <c r="I66">
        <v>1</v>
      </c>
      <c r="J66">
        <v>431</v>
      </c>
      <c r="W66">
        <f t="shared" si="0"/>
        <v>1395</v>
      </c>
    </row>
    <row r="67" spans="1:23" x14ac:dyDescent="0.25">
      <c r="A67" t="s">
        <v>118</v>
      </c>
      <c r="B67" s="5" t="s">
        <v>41</v>
      </c>
      <c r="C67" s="6" t="s">
        <v>56</v>
      </c>
      <c r="D67">
        <v>0</v>
      </c>
      <c r="E67">
        <v>227</v>
      </c>
      <c r="F67">
        <v>0</v>
      </c>
      <c r="G67">
        <v>388</v>
      </c>
      <c r="H67">
        <v>0</v>
      </c>
      <c r="I67">
        <v>304</v>
      </c>
      <c r="J67">
        <v>0</v>
      </c>
      <c r="K67">
        <v>217</v>
      </c>
      <c r="W67">
        <f t="shared" si="0"/>
        <v>1136</v>
      </c>
    </row>
    <row r="68" spans="1:23" x14ac:dyDescent="0.25">
      <c r="A68" t="s">
        <v>119</v>
      </c>
      <c r="B68" s="5" t="s">
        <v>41</v>
      </c>
      <c r="C68" s="6" t="s">
        <v>52</v>
      </c>
      <c r="D68">
        <v>2899</v>
      </c>
      <c r="F68">
        <v>1911</v>
      </c>
      <c r="H68">
        <v>1290</v>
      </c>
      <c r="J68">
        <v>1015</v>
      </c>
      <c r="W68">
        <f t="shared" ref="W68:W131" si="1">SUM(D68:V68)</f>
        <v>7115</v>
      </c>
    </row>
    <row r="69" spans="1:23" x14ac:dyDescent="0.25">
      <c r="A69" t="s">
        <v>120</v>
      </c>
      <c r="B69" s="5" t="s">
        <v>41</v>
      </c>
      <c r="C69" s="6" t="s">
        <v>42</v>
      </c>
      <c r="D69">
        <v>0</v>
      </c>
      <c r="E69">
        <v>448</v>
      </c>
      <c r="F69">
        <v>0</v>
      </c>
      <c r="G69">
        <v>551</v>
      </c>
      <c r="H69">
        <v>0</v>
      </c>
      <c r="I69">
        <v>555</v>
      </c>
      <c r="J69">
        <v>0</v>
      </c>
      <c r="K69">
        <v>408</v>
      </c>
      <c r="W69">
        <f t="shared" si="1"/>
        <v>1962</v>
      </c>
    </row>
    <row r="70" spans="1:23" x14ac:dyDescent="0.25">
      <c r="A70" t="s">
        <v>121</v>
      </c>
      <c r="B70" s="5" t="s">
        <v>25</v>
      </c>
      <c r="C70" s="6" t="s">
        <v>122</v>
      </c>
      <c r="D70">
        <v>2759</v>
      </c>
      <c r="F70">
        <v>3203</v>
      </c>
      <c r="H70">
        <v>2971</v>
      </c>
      <c r="J70">
        <v>3474</v>
      </c>
      <c r="W70">
        <f t="shared" si="1"/>
        <v>12407</v>
      </c>
    </row>
    <row r="71" spans="1:23" x14ac:dyDescent="0.25">
      <c r="A71" t="s">
        <v>123</v>
      </c>
      <c r="B71" s="5" t="s">
        <v>25</v>
      </c>
      <c r="C71" s="6" t="s">
        <v>87</v>
      </c>
      <c r="D71">
        <v>292</v>
      </c>
      <c r="F71">
        <v>678</v>
      </c>
      <c r="H71">
        <v>692</v>
      </c>
      <c r="J71">
        <v>764</v>
      </c>
      <c r="W71">
        <f t="shared" si="1"/>
        <v>2426</v>
      </c>
    </row>
    <row r="72" spans="1:23" x14ac:dyDescent="0.25">
      <c r="A72" t="s">
        <v>124</v>
      </c>
      <c r="B72" s="5" t="s">
        <v>25</v>
      </c>
      <c r="C72" s="6" t="s">
        <v>26</v>
      </c>
      <c r="D72">
        <v>1513</v>
      </c>
      <c r="F72">
        <v>707</v>
      </c>
      <c r="H72">
        <v>987</v>
      </c>
      <c r="J72">
        <v>1581</v>
      </c>
      <c r="W72">
        <f t="shared" si="1"/>
        <v>4788</v>
      </c>
    </row>
    <row r="73" spans="1:23" x14ac:dyDescent="0.25">
      <c r="A73" t="s">
        <v>125</v>
      </c>
      <c r="B73" s="5" t="s">
        <v>41</v>
      </c>
      <c r="C73" s="6" t="s">
        <v>64</v>
      </c>
      <c r="D73">
        <v>0</v>
      </c>
      <c r="F73">
        <v>0</v>
      </c>
      <c r="H73">
        <v>0</v>
      </c>
      <c r="J73">
        <v>0</v>
      </c>
      <c r="W73">
        <f t="shared" si="1"/>
        <v>0</v>
      </c>
    </row>
    <row r="74" spans="1:23" x14ac:dyDescent="0.25">
      <c r="A74" t="s">
        <v>126</v>
      </c>
      <c r="B74" s="5" t="s">
        <v>25</v>
      </c>
      <c r="C74" s="6" t="s">
        <v>122</v>
      </c>
      <c r="D74">
        <v>38</v>
      </c>
      <c r="F74">
        <v>40</v>
      </c>
      <c r="H74">
        <v>102</v>
      </c>
      <c r="J74">
        <v>26</v>
      </c>
      <c r="W74">
        <f t="shared" si="1"/>
        <v>206</v>
      </c>
    </row>
    <row r="75" spans="1:23" x14ac:dyDescent="0.25">
      <c r="A75" t="s">
        <v>127</v>
      </c>
      <c r="B75" s="5" t="s">
        <v>25</v>
      </c>
      <c r="C75" s="6" t="s">
        <v>98</v>
      </c>
      <c r="D75">
        <v>1028</v>
      </c>
      <c r="F75">
        <v>337</v>
      </c>
      <c r="H75">
        <v>680</v>
      </c>
      <c r="J75">
        <v>316</v>
      </c>
      <c r="W75">
        <f t="shared" si="1"/>
        <v>2361</v>
      </c>
    </row>
    <row r="76" spans="1:23" x14ac:dyDescent="0.25">
      <c r="A76" t="s">
        <v>128</v>
      </c>
      <c r="B76" s="5" t="s">
        <v>31</v>
      </c>
      <c r="C76" s="6" t="s">
        <v>129</v>
      </c>
      <c r="D76">
        <v>1482</v>
      </c>
      <c r="F76">
        <v>1165</v>
      </c>
      <c r="H76">
        <v>950</v>
      </c>
      <c r="J76">
        <v>1213</v>
      </c>
      <c r="W76">
        <f t="shared" si="1"/>
        <v>4810</v>
      </c>
    </row>
    <row r="77" spans="1:23" x14ac:dyDescent="0.25">
      <c r="A77" t="s">
        <v>130</v>
      </c>
      <c r="B77" s="5" t="s">
        <v>25</v>
      </c>
      <c r="C77" s="6" t="s">
        <v>87</v>
      </c>
      <c r="D77">
        <v>4218</v>
      </c>
      <c r="F77">
        <v>2944</v>
      </c>
      <c r="H77">
        <v>3534</v>
      </c>
      <c r="J77">
        <v>3512</v>
      </c>
      <c r="W77">
        <f t="shared" si="1"/>
        <v>14208</v>
      </c>
    </row>
    <row r="78" spans="1:23" x14ac:dyDescent="0.25">
      <c r="A78" t="s">
        <v>131</v>
      </c>
      <c r="B78" s="5" t="s">
        <v>25</v>
      </c>
      <c r="C78" s="6" t="s">
        <v>87</v>
      </c>
      <c r="D78">
        <v>341</v>
      </c>
      <c r="F78">
        <v>599</v>
      </c>
      <c r="H78">
        <v>735</v>
      </c>
      <c r="J78">
        <v>821</v>
      </c>
      <c r="W78">
        <f t="shared" si="1"/>
        <v>2496</v>
      </c>
    </row>
    <row r="79" spans="1:23" x14ac:dyDescent="0.25">
      <c r="A79" t="s">
        <v>132</v>
      </c>
      <c r="B79" s="5" t="s">
        <v>70</v>
      </c>
      <c r="C79" s="6" t="s">
        <v>133</v>
      </c>
      <c r="D79">
        <v>3131</v>
      </c>
      <c r="F79">
        <v>1888</v>
      </c>
      <c r="H79">
        <v>2129</v>
      </c>
      <c r="J79">
        <v>1651</v>
      </c>
      <c r="W79">
        <f t="shared" si="1"/>
        <v>8799</v>
      </c>
    </row>
    <row r="80" spans="1:23" x14ac:dyDescent="0.25">
      <c r="A80" t="s">
        <v>134</v>
      </c>
      <c r="B80" s="5" t="s">
        <v>31</v>
      </c>
      <c r="C80" s="6" t="s">
        <v>36</v>
      </c>
      <c r="D80">
        <v>906</v>
      </c>
      <c r="F80">
        <v>692</v>
      </c>
      <c r="H80">
        <v>529</v>
      </c>
      <c r="J80">
        <v>629</v>
      </c>
      <c r="W80">
        <f t="shared" si="1"/>
        <v>2756</v>
      </c>
    </row>
    <row r="81" spans="1:23" x14ac:dyDescent="0.25">
      <c r="A81" t="s">
        <v>135</v>
      </c>
      <c r="B81" s="5" t="s">
        <v>31</v>
      </c>
      <c r="C81" s="6" t="s">
        <v>36</v>
      </c>
      <c r="D81">
        <v>1363</v>
      </c>
      <c r="F81">
        <v>1037</v>
      </c>
      <c r="H81">
        <v>1306</v>
      </c>
      <c r="J81">
        <v>1416</v>
      </c>
      <c r="W81">
        <f t="shared" si="1"/>
        <v>5122</v>
      </c>
    </row>
    <row r="82" spans="1:23" x14ac:dyDescent="0.25">
      <c r="A82" t="s">
        <v>136</v>
      </c>
      <c r="B82" s="5" t="s">
        <v>31</v>
      </c>
      <c r="C82" s="6" t="s">
        <v>32</v>
      </c>
      <c r="D82">
        <v>7634</v>
      </c>
      <c r="F82">
        <v>3520</v>
      </c>
      <c r="H82">
        <v>4955</v>
      </c>
      <c r="J82">
        <v>6800</v>
      </c>
      <c r="W82">
        <f t="shared" si="1"/>
        <v>22909</v>
      </c>
    </row>
    <row r="83" spans="1:23" x14ac:dyDescent="0.25">
      <c r="A83" t="s">
        <v>137</v>
      </c>
      <c r="B83" s="5" t="s">
        <v>31</v>
      </c>
      <c r="C83" s="6" t="s">
        <v>68</v>
      </c>
      <c r="D83">
        <v>1314</v>
      </c>
      <c r="F83">
        <v>948</v>
      </c>
      <c r="H83">
        <v>622</v>
      </c>
      <c r="J83">
        <v>474</v>
      </c>
      <c r="W83">
        <f t="shared" si="1"/>
        <v>3358</v>
      </c>
    </row>
    <row r="84" spans="1:23" x14ac:dyDescent="0.25">
      <c r="A84" t="s">
        <v>138</v>
      </c>
      <c r="B84" s="5" t="s">
        <v>25</v>
      </c>
      <c r="C84" s="6" t="s">
        <v>66</v>
      </c>
      <c r="D84">
        <v>30</v>
      </c>
      <c r="F84">
        <v>151</v>
      </c>
      <c r="H84">
        <v>254</v>
      </c>
      <c r="J84">
        <v>280</v>
      </c>
      <c r="W84">
        <f t="shared" si="1"/>
        <v>715</v>
      </c>
    </row>
    <row r="85" spans="1:23" x14ac:dyDescent="0.25">
      <c r="A85" t="s">
        <v>139</v>
      </c>
      <c r="B85" s="5" t="s">
        <v>41</v>
      </c>
      <c r="C85" s="6" t="s">
        <v>64</v>
      </c>
      <c r="D85">
        <v>1623</v>
      </c>
      <c r="F85">
        <v>678</v>
      </c>
      <c r="H85">
        <v>760</v>
      </c>
      <c r="J85">
        <v>875</v>
      </c>
      <c r="W85">
        <f t="shared" si="1"/>
        <v>3936</v>
      </c>
    </row>
    <row r="86" spans="1:23" x14ac:dyDescent="0.25">
      <c r="A86" t="s">
        <v>140</v>
      </c>
      <c r="B86" s="5" t="s">
        <v>25</v>
      </c>
      <c r="C86" s="6" t="s">
        <v>44</v>
      </c>
      <c r="D86">
        <v>1318</v>
      </c>
      <c r="F86">
        <v>809</v>
      </c>
      <c r="H86">
        <v>1123</v>
      </c>
      <c r="J86">
        <v>1092</v>
      </c>
      <c r="W86">
        <f t="shared" si="1"/>
        <v>4342</v>
      </c>
    </row>
    <row r="87" spans="1:23" x14ac:dyDescent="0.25">
      <c r="A87" t="s">
        <v>141</v>
      </c>
      <c r="B87" s="5" t="s">
        <v>41</v>
      </c>
      <c r="C87" s="6" t="s">
        <v>52</v>
      </c>
      <c r="D87">
        <v>580</v>
      </c>
      <c r="F87">
        <v>695</v>
      </c>
      <c r="H87">
        <v>1813</v>
      </c>
      <c r="J87">
        <v>1305</v>
      </c>
      <c r="W87">
        <f t="shared" si="1"/>
        <v>4393</v>
      </c>
    </row>
    <row r="88" spans="1:23" x14ac:dyDescent="0.25">
      <c r="A88" t="s">
        <v>142</v>
      </c>
      <c r="B88" s="5" t="s">
        <v>31</v>
      </c>
      <c r="C88" s="6" t="s">
        <v>38</v>
      </c>
      <c r="D88">
        <v>222</v>
      </c>
      <c r="F88">
        <v>958</v>
      </c>
      <c r="H88">
        <v>972</v>
      </c>
      <c r="J88">
        <v>1009</v>
      </c>
      <c r="W88">
        <f t="shared" si="1"/>
        <v>3161</v>
      </c>
    </row>
    <row r="89" spans="1:23" x14ac:dyDescent="0.25">
      <c r="A89" t="s">
        <v>143</v>
      </c>
      <c r="B89" s="5" t="s">
        <v>31</v>
      </c>
      <c r="C89" s="6" t="s">
        <v>68</v>
      </c>
      <c r="D89">
        <v>2127</v>
      </c>
      <c r="F89">
        <v>1855</v>
      </c>
      <c r="H89">
        <v>2033</v>
      </c>
      <c r="J89">
        <v>2375</v>
      </c>
      <c r="W89">
        <f t="shared" si="1"/>
        <v>8390</v>
      </c>
    </row>
    <row r="90" spans="1:23" x14ac:dyDescent="0.25">
      <c r="A90" t="s">
        <v>144</v>
      </c>
      <c r="B90" s="5" t="s">
        <v>31</v>
      </c>
      <c r="C90" s="6" t="s">
        <v>36</v>
      </c>
      <c r="D90">
        <v>1314</v>
      </c>
      <c r="F90">
        <v>2787</v>
      </c>
      <c r="H90">
        <v>2563</v>
      </c>
      <c r="J90">
        <v>2795</v>
      </c>
      <c r="W90">
        <f t="shared" si="1"/>
        <v>9459</v>
      </c>
    </row>
    <row r="91" spans="1:23" x14ac:dyDescent="0.25">
      <c r="A91" t="s">
        <v>145</v>
      </c>
      <c r="B91" s="5" t="s">
        <v>31</v>
      </c>
      <c r="C91" s="6" t="s">
        <v>146</v>
      </c>
      <c r="D91">
        <v>73</v>
      </c>
      <c r="F91">
        <v>600</v>
      </c>
      <c r="H91">
        <v>458</v>
      </c>
      <c r="J91">
        <v>420</v>
      </c>
      <c r="W91">
        <f t="shared" si="1"/>
        <v>1551</v>
      </c>
    </row>
    <row r="92" spans="1:23" x14ac:dyDescent="0.25">
      <c r="A92" t="s">
        <v>147</v>
      </c>
      <c r="B92" s="5" t="s">
        <v>31</v>
      </c>
      <c r="C92" s="6" t="s">
        <v>38</v>
      </c>
      <c r="D92">
        <v>2173</v>
      </c>
      <c r="F92">
        <v>2326</v>
      </c>
      <c r="H92">
        <v>1877</v>
      </c>
      <c r="J92">
        <v>1722</v>
      </c>
      <c r="W92">
        <f t="shared" si="1"/>
        <v>8098</v>
      </c>
    </row>
    <row r="93" spans="1:23" x14ac:dyDescent="0.25">
      <c r="A93" t="s">
        <v>148</v>
      </c>
      <c r="B93" s="5" t="s">
        <v>25</v>
      </c>
      <c r="C93" s="6" t="s">
        <v>122</v>
      </c>
      <c r="D93">
        <v>81</v>
      </c>
      <c r="F93">
        <v>511</v>
      </c>
      <c r="H93">
        <v>397</v>
      </c>
      <c r="J93">
        <v>392</v>
      </c>
      <c r="W93">
        <f t="shared" si="1"/>
        <v>1381</v>
      </c>
    </row>
    <row r="94" spans="1:23" x14ac:dyDescent="0.25">
      <c r="A94" t="s">
        <v>149</v>
      </c>
      <c r="B94" s="5" t="s">
        <v>25</v>
      </c>
      <c r="C94" s="6" t="s">
        <v>90</v>
      </c>
      <c r="D94">
        <v>2022</v>
      </c>
      <c r="F94">
        <v>1408</v>
      </c>
      <c r="H94">
        <v>1634</v>
      </c>
      <c r="J94">
        <v>1806</v>
      </c>
      <c r="W94">
        <f t="shared" si="1"/>
        <v>6870</v>
      </c>
    </row>
    <row r="95" spans="1:23" x14ac:dyDescent="0.25">
      <c r="A95" t="s">
        <v>150</v>
      </c>
      <c r="B95" s="5" t="s">
        <v>41</v>
      </c>
      <c r="C95" s="6" t="s">
        <v>42</v>
      </c>
      <c r="D95">
        <v>1693</v>
      </c>
      <c r="F95">
        <v>1318</v>
      </c>
      <c r="H95">
        <v>1343</v>
      </c>
      <c r="J95">
        <v>1263</v>
      </c>
      <c r="W95">
        <f t="shared" si="1"/>
        <v>5617</v>
      </c>
    </row>
    <row r="96" spans="1:23" x14ac:dyDescent="0.25">
      <c r="A96" t="s">
        <v>151</v>
      </c>
      <c r="B96" s="5" t="s">
        <v>41</v>
      </c>
      <c r="C96" s="6" t="s">
        <v>78</v>
      </c>
      <c r="D96">
        <v>2553</v>
      </c>
      <c r="F96">
        <v>854</v>
      </c>
      <c r="H96">
        <v>1176</v>
      </c>
      <c r="J96">
        <v>935</v>
      </c>
      <c r="W96">
        <f t="shared" si="1"/>
        <v>5518</v>
      </c>
    </row>
    <row r="97" spans="1:23" x14ac:dyDescent="0.25">
      <c r="A97" t="s">
        <v>152</v>
      </c>
      <c r="B97" s="5" t="s">
        <v>25</v>
      </c>
      <c r="C97" s="6" t="s">
        <v>47</v>
      </c>
      <c r="D97">
        <v>3424</v>
      </c>
      <c r="F97">
        <v>1816</v>
      </c>
      <c r="H97">
        <v>1726</v>
      </c>
      <c r="J97">
        <v>2173</v>
      </c>
      <c r="W97">
        <f t="shared" si="1"/>
        <v>9139</v>
      </c>
    </row>
    <row r="98" spans="1:23" x14ac:dyDescent="0.25">
      <c r="A98" t="s">
        <v>153</v>
      </c>
      <c r="B98" s="5" t="s">
        <v>25</v>
      </c>
      <c r="C98" s="6" t="s">
        <v>26</v>
      </c>
      <c r="D98">
        <v>954</v>
      </c>
      <c r="F98">
        <v>1153</v>
      </c>
      <c r="H98">
        <v>712</v>
      </c>
      <c r="J98">
        <v>0</v>
      </c>
      <c r="W98">
        <f t="shared" si="1"/>
        <v>2819</v>
      </c>
    </row>
    <row r="99" spans="1:23" x14ac:dyDescent="0.25">
      <c r="A99" t="s">
        <v>154</v>
      </c>
      <c r="B99" s="5" t="s">
        <v>25</v>
      </c>
      <c r="C99" s="6" t="s">
        <v>101</v>
      </c>
      <c r="D99">
        <v>4144</v>
      </c>
      <c r="F99">
        <v>2385</v>
      </c>
      <c r="H99">
        <v>2617</v>
      </c>
      <c r="J99">
        <v>2897</v>
      </c>
      <c r="W99">
        <f t="shared" si="1"/>
        <v>12043</v>
      </c>
    </row>
    <row r="100" spans="1:23" x14ac:dyDescent="0.25">
      <c r="A100" t="s">
        <v>155</v>
      </c>
      <c r="B100" s="5" t="s">
        <v>25</v>
      </c>
      <c r="C100" s="6" t="s">
        <v>101</v>
      </c>
      <c r="D100">
        <v>2506</v>
      </c>
      <c r="F100">
        <v>1242</v>
      </c>
      <c r="H100">
        <v>1324</v>
      </c>
      <c r="J100">
        <v>1519</v>
      </c>
      <c r="W100">
        <f t="shared" si="1"/>
        <v>6591</v>
      </c>
    </row>
    <row r="101" spans="1:23" x14ac:dyDescent="0.25">
      <c r="A101" t="s">
        <v>156</v>
      </c>
      <c r="B101" s="5" t="s">
        <v>25</v>
      </c>
      <c r="C101" s="6" t="s">
        <v>47</v>
      </c>
      <c r="D101">
        <v>556</v>
      </c>
      <c r="F101">
        <v>843</v>
      </c>
      <c r="H101">
        <v>756</v>
      </c>
      <c r="J101">
        <v>436</v>
      </c>
      <c r="W101">
        <f t="shared" si="1"/>
        <v>2591</v>
      </c>
    </row>
    <row r="102" spans="1:23" x14ac:dyDescent="0.25">
      <c r="A102" t="s">
        <v>157</v>
      </c>
      <c r="B102" s="5" t="s">
        <v>31</v>
      </c>
      <c r="C102" s="6" t="s">
        <v>68</v>
      </c>
      <c r="D102">
        <v>3411</v>
      </c>
      <c r="F102">
        <v>603</v>
      </c>
      <c r="H102">
        <v>997</v>
      </c>
      <c r="J102">
        <v>1590</v>
      </c>
      <c r="W102">
        <f t="shared" si="1"/>
        <v>6601</v>
      </c>
    </row>
    <row r="103" spans="1:23" x14ac:dyDescent="0.25">
      <c r="A103" t="s">
        <v>158</v>
      </c>
      <c r="B103" s="5" t="s">
        <v>41</v>
      </c>
      <c r="C103" s="6" t="s">
        <v>42</v>
      </c>
      <c r="D103">
        <v>2011</v>
      </c>
      <c r="F103">
        <v>1513</v>
      </c>
      <c r="H103">
        <v>1741</v>
      </c>
      <c r="J103">
        <v>1661</v>
      </c>
      <c r="W103">
        <f t="shared" si="1"/>
        <v>6926</v>
      </c>
    </row>
    <row r="104" spans="1:23" x14ac:dyDescent="0.25">
      <c r="A104" t="s">
        <v>159</v>
      </c>
      <c r="B104" s="5" t="s">
        <v>25</v>
      </c>
      <c r="C104" s="6" t="s">
        <v>90</v>
      </c>
      <c r="D104">
        <v>1764</v>
      </c>
      <c r="F104">
        <v>811</v>
      </c>
      <c r="H104">
        <v>898</v>
      </c>
      <c r="J104">
        <v>1097</v>
      </c>
      <c r="W104">
        <f t="shared" si="1"/>
        <v>4570</v>
      </c>
    </row>
    <row r="105" spans="1:23" x14ac:dyDescent="0.25">
      <c r="A105" t="s">
        <v>160</v>
      </c>
      <c r="B105" s="5" t="s">
        <v>31</v>
      </c>
      <c r="C105" s="6" t="s">
        <v>32</v>
      </c>
      <c r="D105">
        <v>1234</v>
      </c>
      <c r="F105">
        <v>586</v>
      </c>
      <c r="H105">
        <v>1156</v>
      </c>
      <c r="J105">
        <v>1406</v>
      </c>
      <c r="W105">
        <f t="shared" si="1"/>
        <v>4382</v>
      </c>
    </row>
    <row r="106" spans="1:23" x14ac:dyDescent="0.25">
      <c r="A106" t="s">
        <v>161</v>
      </c>
      <c r="B106" s="5" t="s">
        <v>25</v>
      </c>
      <c r="C106" s="6" t="s">
        <v>26</v>
      </c>
      <c r="D106">
        <v>0</v>
      </c>
      <c r="F106">
        <v>0</v>
      </c>
      <c r="H106">
        <v>0</v>
      </c>
      <c r="J106">
        <v>0</v>
      </c>
      <c r="W106">
        <f t="shared" si="1"/>
        <v>0</v>
      </c>
    </row>
    <row r="107" spans="1:23" x14ac:dyDescent="0.25">
      <c r="A107" t="s">
        <v>162</v>
      </c>
      <c r="B107" s="5" t="s">
        <v>31</v>
      </c>
      <c r="C107" s="6" t="s">
        <v>68</v>
      </c>
      <c r="D107">
        <v>1566</v>
      </c>
      <c r="F107">
        <v>1218</v>
      </c>
      <c r="H107">
        <v>1653</v>
      </c>
      <c r="J107">
        <v>1682</v>
      </c>
      <c r="W107">
        <f t="shared" si="1"/>
        <v>6119</v>
      </c>
    </row>
    <row r="108" spans="1:23" x14ac:dyDescent="0.25">
      <c r="A108" t="s">
        <v>163</v>
      </c>
      <c r="B108" s="5" t="s">
        <v>31</v>
      </c>
      <c r="C108" s="6" t="s">
        <v>68</v>
      </c>
      <c r="D108">
        <v>2598</v>
      </c>
      <c r="F108">
        <v>1924</v>
      </c>
      <c r="H108">
        <v>2048</v>
      </c>
      <c r="J108">
        <v>2303</v>
      </c>
      <c r="W108">
        <f t="shared" si="1"/>
        <v>8873</v>
      </c>
    </row>
    <row r="109" spans="1:23" x14ac:dyDescent="0.25">
      <c r="A109" t="s">
        <v>164</v>
      </c>
      <c r="B109" s="5" t="s">
        <v>25</v>
      </c>
      <c r="C109" s="6" t="s">
        <v>122</v>
      </c>
      <c r="D109">
        <v>875</v>
      </c>
      <c r="F109">
        <v>672</v>
      </c>
      <c r="H109">
        <v>799</v>
      </c>
      <c r="J109">
        <v>806</v>
      </c>
      <c r="W109">
        <f t="shared" si="1"/>
        <v>3152</v>
      </c>
    </row>
    <row r="110" spans="1:23" x14ac:dyDescent="0.25">
      <c r="A110" t="s">
        <v>165</v>
      </c>
      <c r="B110" s="5" t="s">
        <v>31</v>
      </c>
      <c r="C110" s="6" t="s">
        <v>104</v>
      </c>
      <c r="D110">
        <v>0</v>
      </c>
      <c r="F110">
        <v>0</v>
      </c>
      <c r="H110">
        <v>0</v>
      </c>
      <c r="J110">
        <v>392</v>
      </c>
      <c r="W110">
        <f t="shared" si="1"/>
        <v>392</v>
      </c>
    </row>
    <row r="111" spans="1:23" x14ac:dyDescent="0.25">
      <c r="A111" t="s">
        <v>166</v>
      </c>
      <c r="B111" s="5" t="s">
        <v>31</v>
      </c>
      <c r="C111" s="6" t="s">
        <v>68</v>
      </c>
      <c r="D111">
        <v>0</v>
      </c>
      <c r="F111">
        <v>707</v>
      </c>
      <c r="H111">
        <v>1029</v>
      </c>
      <c r="J111">
        <v>1273</v>
      </c>
      <c r="W111">
        <f t="shared" si="1"/>
        <v>3009</v>
      </c>
    </row>
    <row r="112" spans="1:23" x14ac:dyDescent="0.25">
      <c r="A112" t="s">
        <v>167</v>
      </c>
      <c r="B112" s="5" t="s">
        <v>31</v>
      </c>
      <c r="C112" s="6" t="s">
        <v>32</v>
      </c>
      <c r="D112">
        <v>198</v>
      </c>
      <c r="E112">
        <v>1</v>
      </c>
      <c r="F112">
        <v>197</v>
      </c>
      <c r="H112">
        <v>143</v>
      </c>
      <c r="J112">
        <v>214</v>
      </c>
      <c r="W112">
        <f t="shared" si="1"/>
        <v>753</v>
      </c>
    </row>
    <row r="113" spans="1:23" x14ac:dyDescent="0.25">
      <c r="A113" t="s">
        <v>168</v>
      </c>
      <c r="B113" s="5" t="s">
        <v>25</v>
      </c>
      <c r="C113" s="6" t="s">
        <v>98</v>
      </c>
      <c r="D113">
        <v>175</v>
      </c>
      <c r="F113">
        <v>77</v>
      </c>
      <c r="H113">
        <v>208</v>
      </c>
      <c r="J113">
        <v>844</v>
      </c>
      <c r="W113">
        <f t="shared" si="1"/>
        <v>1304</v>
      </c>
    </row>
    <row r="114" spans="1:23" x14ac:dyDescent="0.25">
      <c r="A114" t="s">
        <v>169</v>
      </c>
      <c r="B114" s="5" t="s">
        <v>70</v>
      </c>
      <c r="C114" s="6" t="s">
        <v>133</v>
      </c>
      <c r="D114">
        <v>0</v>
      </c>
      <c r="E114">
        <v>22</v>
      </c>
      <c r="F114">
        <v>0</v>
      </c>
      <c r="G114">
        <v>120</v>
      </c>
      <c r="H114">
        <v>0</v>
      </c>
      <c r="I114">
        <v>47</v>
      </c>
      <c r="J114">
        <v>0</v>
      </c>
      <c r="K114">
        <v>17</v>
      </c>
      <c r="W114">
        <f t="shared" si="1"/>
        <v>206</v>
      </c>
    </row>
    <row r="115" spans="1:23" x14ac:dyDescent="0.25">
      <c r="A115" t="s">
        <v>170</v>
      </c>
      <c r="B115" s="5" t="s">
        <v>31</v>
      </c>
      <c r="C115" s="6" t="s">
        <v>36</v>
      </c>
      <c r="D115">
        <v>0</v>
      </c>
      <c r="F115">
        <v>0</v>
      </c>
      <c r="H115">
        <v>0</v>
      </c>
      <c r="J115">
        <v>0</v>
      </c>
      <c r="W115">
        <f t="shared" si="1"/>
        <v>0</v>
      </c>
    </row>
    <row r="116" spans="1:23" x14ac:dyDescent="0.25">
      <c r="A116" t="s">
        <v>171</v>
      </c>
      <c r="B116" s="5" t="s">
        <v>41</v>
      </c>
      <c r="C116" s="6" t="s">
        <v>64</v>
      </c>
      <c r="D116">
        <v>1137</v>
      </c>
      <c r="F116">
        <v>1167</v>
      </c>
      <c r="H116">
        <v>1281</v>
      </c>
      <c r="J116">
        <v>1570</v>
      </c>
      <c r="W116">
        <f t="shared" si="1"/>
        <v>5155</v>
      </c>
    </row>
    <row r="117" spans="1:23" x14ac:dyDescent="0.25">
      <c r="A117" t="s">
        <v>172</v>
      </c>
      <c r="B117" s="5" t="s">
        <v>31</v>
      </c>
      <c r="C117" s="6" t="s">
        <v>38</v>
      </c>
      <c r="D117">
        <v>447</v>
      </c>
      <c r="F117">
        <v>888</v>
      </c>
      <c r="H117">
        <v>1162</v>
      </c>
      <c r="J117">
        <v>554</v>
      </c>
      <c r="W117">
        <f t="shared" si="1"/>
        <v>3051</v>
      </c>
    </row>
    <row r="118" spans="1:23" x14ac:dyDescent="0.25">
      <c r="A118" t="s">
        <v>173</v>
      </c>
      <c r="B118" s="5" t="s">
        <v>73</v>
      </c>
      <c r="C118" s="6" t="s">
        <v>74</v>
      </c>
      <c r="D118">
        <v>0</v>
      </c>
      <c r="E118">
        <v>21</v>
      </c>
      <c r="F118">
        <v>0</v>
      </c>
      <c r="H118">
        <v>0</v>
      </c>
      <c r="J118">
        <v>2</v>
      </c>
      <c r="W118">
        <f t="shared" si="1"/>
        <v>23</v>
      </c>
    </row>
    <row r="119" spans="1:23" x14ac:dyDescent="0.25">
      <c r="A119" t="s">
        <v>174</v>
      </c>
      <c r="B119" s="5" t="s">
        <v>25</v>
      </c>
      <c r="C119" s="6" t="s">
        <v>87</v>
      </c>
      <c r="D119">
        <v>0</v>
      </c>
      <c r="E119">
        <v>857</v>
      </c>
      <c r="F119">
        <v>1044</v>
      </c>
      <c r="G119">
        <v>52</v>
      </c>
      <c r="H119">
        <v>1238</v>
      </c>
      <c r="J119">
        <v>1388</v>
      </c>
      <c r="W119">
        <f t="shared" si="1"/>
        <v>4579</v>
      </c>
    </row>
    <row r="120" spans="1:23" x14ac:dyDescent="0.25">
      <c r="A120" t="s">
        <v>175</v>
      </c>
      <c r="B120" s="5" t="s">
        <v>25</v>
      </c>
      <c r="C120" s="6" t="s">
        <v>87</v>
      </c>
      <c r="D120">
        <v>6</v>
      </c>
      <c r="E120">
        <v>344</v>
      </c>
      <c r="F120">
        <v>983</v>
      </c>
      <c r="G120">
        <v>59</v>
      </c>
      <c r="H120">
        <v>998</v>
      </c>
      <c r="J120">
        <v>1087</v>
      </c>
      <c r="W120">
        <f t="shared" si="1"/>
        <v>3477</v>
      </c>
    </row>
    <row r="121" spans="1:23" x14ac:dyDescent="0.25">
      <c r="A121" t="s">
        <v>176</v>
      </c>
      <c r="B121" s="5" t="s">
        <v>31</v>
      </c>
      <c r="C121" s="6" t="s">
        <v>50</v>
      </c>
      <c r="D121">
        <v>0</v>
      </c>
      <c r="E121">
        <v>68</v>
      </c>
      <c r="F121">
        <v>0</v>
      </c>
      <c r="G121">
        <v>397</v>
      </c>
      <c r="H121">
        <v>272</v>
      </c>
      <c r="I121">
        <v>264</v>
      </c>
      <c r="J121">
        <v>1076</v>
      </c>
      <c r="W121">
        <f t="shared" si="1"/>
        <v>2077</v>
      </c>
    </row>
    <row r="122" spans="1:23" x14ac:dyDescent="0.25">
      <c r="A122" t="s">
        <v>177</v>
      </c>
      <c r="B122" s="5" t="s">
        <v>31</v>
      </c>
      <c r="C122" s="6" t="s">
        <v>129</v>
      </c>
      <c r="D122">
        <v>0</v>
      </c>
      <c r="F122">
        <v>0</v>
      </c>
      <c r="H122">
        <v>0</v>
      </c>
      <c r="J122">
        <v>0</v>
      </c>
      <c r="W122">
        <f t="shared" si="1"/>
        <v>0</v>
      </c>
    </row>
    <row r="123" spans="1:23" x14ac:dyDescent="0.25">
      <c r="A123" t="s">
        <v>178</v>
      </c>
      <c r="B123" s="5" t="s">
        <v>25</v>
      </c>
      <c r="C123" s="6" t="s">
        <v>122</v>
      </c>
      <c r="D123">
        <v>441</v>
      </c>
      <c r="F123">
        <v>623</v>
      </c>
      <c r="H123">
        <v>301</v>
      </c>
      <c r="J123">
        <v>571</v>
      </c>
      <c r="W123">
        <f t="shared" si="1"/>
        <v>1936</v>
      </c>
    </row>
    <row r="124" spans="1:23" x14ac:dyDescent="0.25">
      <c r="A124" t="s">
        <v>179</v>
      </c>
      <c r="B124" s="5" t="s">
        <v>41</v>
      </c>
      <c r="C124" s="6" t="s">
        <v>180</v>
      </c>
      <c r="D124">
        <v>0</v>
      </c>
      <c r="E124">
        <v>416</v>
      </c>
      <c r="F124">
        <v>0</v>
      </c>
      <c r="H124">
        <v>0</v>
      </c>
      <c r="J124">
        <v>0</v>
      </c>
      <c r="W124">
        <f t="shared" si="1"/>
        <v>416</v>
      </c>
    </row>
    <row r="125" spans="1:23" x14ac:dyDescent="0.25">
      <c r="A125" t="s">
        <v>181</v>
      </c>
      <c r="B125" s="5" t="s">
        <v>73</v>
      </c>
      <c r="C125" s="6" t="s">
        <v>74</v>
      </c>
      <c r="D125">
        <v>1421</v>
      </c>
      <c r="F125">
        <v>1577</v>
      </c>
      <c r="H125">
        <v>1364</v>
      </c>
      <c r="J125">
        <v>1550</v>
      </c>
      <c r="W125">
        <f t="shared" si="1"/>
        <v>5912</v>
      </c>
    </row>
    <row r="126" spans="1:23" x14ac:dyDescent="0.25">
      <c r="A126" t="s">
        <v>182</v>
      </c>
      <c r="B126" s="5" t="s">
        <v>31</v>
      </c>
      <c r="C126" s="6" t="s">
        <v>36</v>
      </c>
      <c r="D126">
        <v>180</v>
      </c>
      <c r="F126">
        <v>420</v>
      </c>
      <c r="H126">
        <v>526</v>
      </c>
      <c r="J126">
        <v>578</v>
      </c>
      <c r="W126">
        <f t="shared" si="1"/>
        <v>1704</v>
      </c>
    </row>
    <row r="127" spans="1:23" x14ac:dyDescent="0.25">
      <c r="A127" t="s">
        <v>183</v>
      </c>
      <c r="B127" s="5" t="s">
        <v>31</v>
      </c>
      <c r="C127" s="6" t="s">
        <v>32</v>
      </c>
      <c r="D127">
        <v>1211</v>
      </c>
      <c r="E127">
        <v>48</v>
      </c>
      <c r="F127">
        <v>1099</v>
      </c>
      <c r="G127">
        <v>55</v>
      </c>
      <c r="H127">
        <v>971</v>
      </c>
      <c r="I127">
        <v>38</v>
      </c>
      <c r="J127">
        <v>939</v>
      </c>
      <c r="K127">
        <v>120</v>
      </c>
      <c r="W127">
        <f t="shared" si="1"/>
        <v>4481</v>
      </c>
    </row>
    <row r="128" spans="1:23" x14ac:dyDescent="0.25">
      <c r="A128" t="s">
        <v>184</v>
      </c>
      <c r="B128" s="5" t="s">
        <v>25</v>
      </c>
      <c r="C128" s="6" t="s">
        <v>44</v>
      </c>
      <c r="D128">
        <v>2629</v>
      </c>
      <c r="E128">
        <v>657</v>
      </c>
      <c r="F128">
        <v>2252</v>
      </c>
      <c r="G128">
        <v>625</v>
      </c>
      <c r="H128">
        <v>2141</v>
      </c>
      <c r="I128">
        <v>610</v>
      </c>
      <c r="J128">
        <v>1583</v>
      </c>
      <c r="K128">
        <v>512</v>
      </c>
      <c r="W128">
        <f t="shared" si="1"/>
        <v>11009</v>
      </c>
    </row>
    <row r="129" spans="1:23" x14ac:dyDescent="0.25">
      <c r="A129" t="s">
        <v>185</v>
      </c>
      <c r="B129" s="5" t="s">
        <v>31</v>
      </c>
      <c r="C129" s="6" t="s">
        <v>32</v>
      </c>
      <c r="D129">
        <v>1945</v>
      </c>
      <c r="F129">
        <v>1662</v>
      </c>
      <c r="H129">
        <v>1713</v>
      </c>
      <c r="I129">
        <v>1</v>
      </c>
      <c r="J129">
        <v>1425</v>
      </c>
      <c r="W129">
        <f t="shared" si="1"/>
        <v>6746</v>
      </c>
    </row>
    <row r="130" spans="1:23" x14ac:dyDescent="0.25">
      <c r="A130" t="s">
        <v>186</v>
      </c>
      <c r="B130" s="5" t="s">
        <v>31</v>
      </c>
      <c r="C130" s="6" t="s">
        <v>68</v>
      </c>
      <c r="D130">
        <v>0</v>
      </c>
      <c r="E130">
        <v>1578</v>
      </c>
      <c r="F130">
        <v>0</v>
      </c>
      <c r="G130">
        <v>1475</v>
      </c>
      <c r="H130">
        <v>0</v>
      </c>
      <c r="I130">
        <v>1446</v>
      </c>
      <c r="J130">
        <v>0</v>
      </c>
      <c r="K130">
        <v>1491</v>
      </c>
      <c r="W130">
        <f t="shared" si="1"/>
        <v>5990</v>
      </c>
    </row>
    <row r="131" spans="1:23" x14ac:dyDescent="0.25">
      <c r="A131" t="s">
        <v>187</v>
      </c>
      <c r="B131" s="5" t="s">
        <v>31</v>
      </c>
      <c r="C131" s="6" t="s">
        <v>32</v>
      </c>
      <c r="D131">
        <v>758</v>
      </c>
      <c r="E131">
        <v>2</v>
      </c>
      <c r="F131">
        <v>858</v>
      </c>
      <c r="G131">
        <v>6</v>
      </c>
      <c r="H131">
        <v>1005</v>
      </c>
      <c r="I131">
        <v>2</v>
      </c>
      <c r="J131">
        <v>1262</v>
      </c>
      <c r="K131">
        <v>1</v>
      </c>
      <c r="W131">
        <f t="shared" si="1"/>
        <v>3894</v>
      </c>
    </row>
    <row r="132" spans="1:23" x14ac:dyDescent="0.25">
      <c r="A132" t="s">
        <v>188</v>
      </c>
      <c r="B132" s="5" t="s">
        <v>41</v>
      </c>
      <c r="C132" s="6" t="s">
        <v>64</v>
      </c>
      <c r="D132">
        <v>0</v>
      </c>
      <c r="F132">
        <v>0</v>
      </c>
      <c r="H132">
        <v>0</v>
      </c>
      <c r="J132">
        <v>0</v>
      </c>
      <c r="W132">
        <f t="shared" ref="W132:W147" si="2">SUM(D132:V132)</f>
        <v>0</v>
      </c>
    </row>
    <row r="133" spans="1:23" x14ac:dyDescent="0.25">
      <c r="A133" t="s">
        <v>189</v>
      </c>
      <c r="B133" s="5" t="s">
        <v>25</v>
      </c>
      <c r="C133" s="6" t="s">
        <v>101</v>
      </c>
      <c r="D133">
        <v>3461</v>
      </c>
      <c r="E133">
        <v>1</v>
      </c>
      <c r="F133">
        <v>3476</v>
      </c>
      <c r="H133">
        <v>3296</v>
      </c>
      <c r="J133">
        <v>3350</v>
      </c>
      <c r="W133">
        <f t="shared" si="2"/>
        <v>13584</v>
      </c>
    </row>
    <row r="134" spans="1:23" x14ac:dyDescent="0.25">
      <c r="A134" t="s">
        <v>190</v>
      </c>
      <c r="B134" s="5" t="s">
        <v>31</v>
      </c>
      <c r="C134" s="6" t="s">
        <v>50</v>
      </c>
      <c r="D134">
        <v>2061</v>
      </c>
      <c r="F134">
        <v>1807</v>
      </c>
      <c r="H134">
        <v>1539</v>
      </c>
      <c r="J134">
        <v>1696</v>
      </c>
      <c r="W134">
        <f t="shared" si="2"/>
        <v>7103</v>
      </c>
    </row>
    <row r="135" spans="1:23" x14ac:dyDescent="0.25">
      <c r="A135" t="s">
        <v>191</v>
      </c>
      <c r="B135" s="5" t="s">
        <v>25</v>
      </c>
      <c r="C135" s="6" t="s">
        <v>87</v>
      </c>
      <c r="D135">
        <v>1442</v>
      </c>
      <c r="F135">
        <v>1402</v>
      </c>
      <c r="H135">
        <v>3165</v>
      </c>
      <c r="J135">
        <v>2748</v>
      </c>
      <c r="W135">
        <f t="shared" si="2"/>
        <v>8757</v>
      </c>
    </row>
    <row r="136" spans="1:23" x14ac:dyDescent="0.25">
      <c r="A136" t="s">
        <v>192</v>
      </c>
      <c r="B136" s="5" t="s">
        <v>31</v>
      </c>
      <c r="C136" s="6" t="s">
        <v>32</v>
      </c>
      <c r="D136">
        <v>2265</v>
      </c>
      <c r="F136">
        <v>2200</v>
      </c>
      <c r="G136">
        <v>1</v>
      </c>
      <c r="H136">
        <v>2323</v>
      </c>
      <c r="J136">
        <v>2224</v>
      </c>
      <c r="W136">
        <f t="shared" si="2"/>
        <v>9013</v>
      </c>
    </row>
    <row r="137" spans="1:23" x14ac:dyDescent="0.25">
      <c r="A137" t="s">
        <v>193</v>
      </c>
      <c r="B137" s="5" t="s">
        <v>31</v>
      </c>
      <c r="C137" s="6" t="s">
        <v>146</v>
      </c>
      <c r="D137">
        <v>776</v>
      </c>
      <c r="F137">
        <v>1296</v>
      </c>
      <c r="G137">
        <v>1</v>
      </c>
      <c r="H137">
        <v>1240</v>
      </c>
      <c r="J137">
        <v>947</v>
      </c>
      <c r="W137">
        <f t="shared" si="2"/>
        <v>4260</v>
      </c>
    </row>
    <row r="138" spans="1:23" x14ac:dyDescent="0.25">
      <c r="A138" t="s">
        <v>194</v>
      </c>
      <c r="B138" s="5" t="s">
        <v>41</v>
      </c>
      <c r="C138" s="6" t="s">
        <v>42</v>
      </c>
      <c r="D138">
        <v>0</v>
      </c>
      <c r="E138">
        <v>531</v>
      </c>
      <c r="F138">
        <v>482</v>
      </c>
      <c r="G138">
        <v>157</v>
      </c>
      <c r="H138">
        <v>801</v>
      </c>
      <c r="I138">
        <v>84</v>
      </c>
      <c r="J138">
        <v>774</v>
      </c>
      <c r="K138">
        <v>16</v>
      </c>
      <c r="W138">
        <f t="shared" si="2"/>
        <v>2845</v>
      </c>
    </row>
    <row r="139" spans="1:23" x14ac:dyDescent="0.25">
      <c r="A139" t="s">
        <v>195</v>
      </c>
      <c r="B139" s="5" t="s">
        <v>25</v>
      </c>
      <c r="C139" s="6" t="s">
        <v>101</v>
      </c>
      <c r="D139">
        <v>3</v>
      </c>
      <c r="E139">
        <v>898</v>
      </c>
      <c r="F139">
        <v>22</v>
      </c>
      <c r="G139">
        <v>792</v>
      </c>
      <c r="H139">
        <v>19</v>
      </c>
      <c r="I139">
        <v>701</v>
      </c>
      <c r="J139">
        <v>21</v>
      </c>
      <c r="K139">
        <v>805</v>
      </c>
      <c r="W139">
        <f t="shared" si="2"/>
        <v>3261</v>
      </c>
    </row>
    <row r="140" spans="1:23" x14ac:dyDescent="0.25">
      <c r="A140" t="s">
        <v>196</v>
      </c>
      <c r="B140" s="5" t="s">
        <v>31</v>
      </c>
      <c r="C140" s="6" t="s">
        <v>38</v>
      </c>
      <c r="D140">
        <v>3631</v>
      </c>
      <c r="E140">
        <v>1</v>
      </c>
      <c r="F140">
        <v>3857</v>
      </c>
      <c r="G140">
        <v>1</v>
      </c>
      <c r="H140">
        <v>3478</v>
      </c>
      <c r="J140">
        <v>3533</v>
      </c>
      <c r="W140">
        <f t="shared" si="2"/>
        <v>14501</v>
      </c>
    </row>
    <row r="141" spans="1:23" x14ac:dyDescent="0.25">
      <c r="A141" t="s">
        <v>197</v>
      </c>
      <c r="B141" s="5" t="s">
        <v>25</v>
      </c>
      <c r="C141" s="6" t="s">
        <v>90</v>
      </c>
      <c r="D141">
        <v>1702</v>
      </c>
      <c r="F141">
        <v>1768</v>
      </c>
      <c r="H141">
        <v>1793</v>
      </c>
      <c r="J141">
        <v>1540</v>
      </c>
      <c r="W141">
        <f t="shared" si="2"/>
        <v>6803</v>
      </c>
    </row>
    <row r="142" spans="1:23" x14ac:dyDescent="0.25">
      <c r="A142" t="s">
        <v>198</v>
      </c>
      <c r="B142" s="5" t="s">
        <v>31</v>
      </c>
      <c r="C142" s="6" t="s">
        <v>68</v>
      </c>
      <c r="D142">
        <v>0</v>
      </c>
      <c r="F142">
        <v>187</v>
      </c>
      <c r="H142">
        <v>342</v>
      </c>
      <c r="J142">
        <v>378</v>
      </c>
      <c r="W142">
        <f t="shared" si="2"/>
        <v>907</v>
      </c>
    </row>
    <row r="143" spans="1:23" x14ac:dyDescent="0.25">
      <c r="A143" t="s">
        <v>199</v>
      </c>
      <c r="B143" s="5" t="s">
        <v>31</v>
      </c>
      <c r="C143" s="6" t="s">
        <v>104</v>
      </c>
      <c r="D143">
        <v>172</v>
      </c>
      <c r="F143">
        <v>317</v>
      </c>
      <c r="H143">
        <v>327</v>
      </c>
      <c r="J143">
        <v>352</v>
      </c>
      <c r="W143">
        <f t="shared" si="2"/>
        <v>1168</v>
      </c>
    </row>
    <row r="144" spans="1:23" x14ac:dyDescent="0.25">
      <c r="A144" t="s">
        <v>200</v>
      </c>
      <c r="B144" s="5" t="s">
        <v>31</v>
      </c>
      <c r="C144" s="6" t="s">
        <v>38</v>
      </c>
      <c r="D144">
        <v>874</v>
      </c>
      <c r="F144">
        <v>791</v>
      </c>
      <c r="H144">
        <v>722</v>
      </c>
      <c r="J144">
        <v>748</v>
      </c>
      <c r="W144">
        <f t="shared" si="2"/>
        <v>3135</v>
      </c>
    </row>
    <row r="145" spans="1:23" x14ac:dyDescent="0.25">
      <c r="A145" t="s">
        <v>201</v>
      </c>
      <c r="B145" s="5" t="s">
        <v>41</v>
      </c>
      <c r="C145" s="6" t="s">
        <v>56</v>
      </c>
      <c r="D145">
        <v>448</v>
      </c>
      <c r="F145">
        <v>726</v>
      </c>
      <c r="H145">
        <v>940</v>
      </c>
      <c r="J145">
        <v>820</v>
      </c>
      <c r="W145">
        <f t="shared" si="2"/>
        <v>2934</v>
      </c>
    </row>
    <row r="146" spans="1:23" x14ac:dyDescent="0.25">
      <c r="A146" t="s">
        <v>202</v>
      </c>
      <c r="B146" s="5" t="s">
        <v>25</v>
      </c>
      <c r="C146" s="6" t="s">
        <v>122</v>
      </c>
      <c r="D146">
        <v>981</v>
      </c>
      <c r="F146">
        <v>593</v>
      </c>
      <c r="H146">
        <v>714</v>
      </c>
      <c r="J146">
        <v>601</v>
      </c>
      <c r="W146">
        <f t="shared" si="2"/>
        <v>2889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Acessos 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2025-05-26T16:52:39Z</dcterms:modified>
</cp:coreProperties>
</file>