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7 -End of stage 2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I6" i="2" l="1"/>
  <c r="I7" i="2"/>
  <c r="I8" i="2"/>
  <c r="I9" i="2"/>
  <c r="C26" i="2"/>
  <c r="D26" i="2"/>
  <c r="E26" i="2"/>
  <c r="F26" i="2"/>
  <c r="H26" i="2"/>
  <c r="F23" i="1" l="1"/>
  <c r="E23" i="1"/>
  <c r="H23" i="1" s="1"/>
  <c r="F18" i="1"/>
  <c r="H18" i="1" s="1"/>
  <c r="E18" i="1"/>
  <c r="F11" i="1"/>
  <c r="E11" i="1"/>
  <c r="H9" i="1"/>
  <c r="G9" i="1"/>
  <c r="H8" i="1"/>
  <c r="G8" i="1"/>
  <c r="H7" i="1"/>
  <c r="G7" i="1"/>
  <c r="H6" i="1"/>
  <c r="G18" i="1" l="1"/>
  <c r="H11" i="1"/>
  <c r="G11" i="1"/>
  <c r="G6" i="1"/>
  <c r="G23" i="1"/>
</calcChain>
</file>

<file path=xl/sharedStrings.xml><?xml version="1.0" encoding="utf-8"?>
<sst xmlns="http://schemas.openxmlformats.org/spreadsheetml/2006/main" count="57" uniqueCount="50">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</sst>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5" workbookViewId="0">
      <selection activeCell="F19" sqref="F19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46</v>
      </c>
      <c r="G6" s="13">
        <f t="shared" ref="G6:G9" si="0">(E6-F6)</f>
        <v>-6</v>
      </c>
      <c r="H6" s="13">
        <f t="shared" ref="H6:H9" si="1">E6/F6*100</f>
        <v>86.956521739130437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14</v>
      </c>
      <c r="F7" s="9">
        <v>14</v>
      </c>
      <c r="G7" s="9">
        <f t="shared" si="0"/>
        <v>0</v>
      </c>
      <c r="H7" s="9">
        <f t="shared" si="1"/>
        <v>100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6</v>
      </c>
      <c r="F8" s="9">
        <v>8</v>
      </c>
      <c r="G8" s="9">
        <f t="shared" si="0"/>
        <v>-2</v>
      </c>
      <c r="H8" s="9">
        <f t="shared" si="1"/>
        <v>75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22</v>
      </c>
      <c r="F9" s="9">
        <v>24.5</v>
      </c>
      <c r="G9" s="9">
        <f t="shared" si="0"/>
        <v>-2.5</v>
      </c>
      <c r="H9" s="9">
        <f t="shared" si="1"/>
        <v>89.795918367346943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23</v>
      </c>
      <c r="F11" s="13">
        <f>SUM(F12:F14)</f>
        <v>14.5</v>
      </c>
      <c r="G11" s="13">
        <f>(E11-F11)</f>
        <v>8.5</v>
      </c>
      <c r="H11" s="13">
        <f>E11/F11*100</f>
        <v>158.62068965517241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7</v>
      </c>
      <c r="F12" s="9">
        <v>9.5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5</v>
      </c>
      <c r="F13" s="9">
        <v>3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15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5</v>
      </c>
      <c r="F18" s="13">
        <f t="shared" si="2"/>
        <v>10</v>
      </c>
      <c r="G18" s="13">
        <f>(E18-F18)</f>
        <v>-5</v>
      </c>
      <c r="H18" s="13">
        <f>E18/F18*100</f>
        <v>50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5</v>
      </c>
      <c r="F19" s="9">
        <v>10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3">SUM(E24:E26)</f>
        <v>0</v>
      </c>
      <c r="F23" s="13">
        <f t="shared" si="3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J7" sqref="J7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/>
      <c r="H6" s="2">
        <v>3</v>
      </c>
      <c r="I6" s="2">
        <f>SUM(C6:H6)</f>
        <v>14</v>
      </c>
      <c r="J6" s="2"/>
      <c r="K6" s="2"/>
      <c r="L6" s="2"/>
      <c r="M6" s="2"/>
      <c r="N6" s="2"/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/>
      <c r="H7" s="2">
        <v>1</v>
      </c>
      <c r="I7" s="2">
        <f>SUM(C7:H7)</f>
        <v>8</v>
      </c>
      <c r="J7" s="2"/>
      <c r="K7" s="2"/>
      <c r="L7" s="2"/>
      <c r="M7" s="2"/>
      <c r="N7" s="2"/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/>
      <c r="H8" s="2">
        <v>6</v>
      </c>
      <c r="I8" s="2">
        <f>SUM(C8:H8)</f>
        <v>24.5</v>
      </c>
      <c r="J8" s="2"/>
      <c r="K8" s="2"/>
      <c r="L8" s="2"/>
      <c r="M8" s="2"/>
      <c r="N8" s="2"/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/>
      <c r="H9" s="2">
        <v>1</v>
      </c>
      <c r="I9" s="2">
        <f>SUM(C9:H9)</f>
        <v>9.5</v>
      </c>
      <c r="J9" s="2"/>
      <c r="K9" s="2"/>
      <c r="L9" s="2"/>
      <c r="M9" s="2"/>
      <c r="N9" s="2"/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/>
      <c r="J12" s="2"/>
      <c r="K12" s="2"/>
      <c r="L12" s="2"/>
      <c r="M12" s="2"/>
      <c r="N12" s="2"/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2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2"/>
      <c r="I14" s="2"/>
      <c r="J14" s="2"/>
      <c r="K14" s="2"/>
      <c r="L14" s="2"/>
      <c r="M14" s="2"/>
      <c r="N14" s="2"/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2"/>
      <c r="I15" s="2"/>
      <c r="J15" s="2"/>
      <c r="K15" s="2"/>
      <c r="L15" s="2"/>
      <c r="M15" s="2"/>
      <c r="N15" s="2"/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2"/>
      <c r="I16" s="2"/>
      <c r="J16" s="2"/>
      <c r="K16" s="2"/>
      <c r="L16" s="2"/>
      <c r="M16" s="2"/>
      <c r="N16" s="2"/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2"/>
      <c r="I17" s="2"/>
      <c r="J17" s="2"/>
      <c r="K17" s="2"/>
      <c r="L17" s="2"/>
      <c r="M17" s="2"/>
      <c r="N17" s="2"/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2"/>
      <c r="I18" s="2"/>
      <c r="J18" s="2"/>
      <c r="K18" s="2"/>
      <c r="L18" s="2"/>
      <c r="M18" s="2"/>
      <c r="N18" s="2"/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2"/>
      <c r="I19" s="2"/>
      <c r="J19" s="2"/>
      <c r="K19" s="2"/>
      <c r="L19" s="2"/>
      <c r="M19" s="2"/>
      <c r="N19" s="2"/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2"/>
      <c r="I20" s="2"/>
      <c r="J20" s="2"/>
      <c r="K20" s="2"/>
      <c r="L20" s="2"/>
      <c r="M20" s="2"/>
      <c r="N20" s="2"/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2"/>
      <c r="I21" s="2"/>
      <c r="J21" s="2"/>
      <c r="K21" s="2"/>
      <c r="L21" s="2"/>
      <c r="M21" s="2"/>
      <c r="N21" s="2"/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2"/>
      <c r="I22" s="2"/>
      <c r="J22" s="2"/>
      <c r="K22" s="2"/>
      <c r="L22" s="2"/>
      <c r="M22" s="2"/>
      <c r="N22" s="2"/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2"/>
      <c r="I23" s="2"/>
      <c r="J23" s="2"/>
      <c r="K23" s="2"/>
      <c r="L23" s="2"/>
      <c r="M23" s="2"/>
      <c r="N23" s="2"/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2"/>
      <c r="I24" s="2"/>
      <c r="J24" s="2"/>
      <c r="K24" s="2"/>
      <c r="L24" s="2"/>
      <c r="M24" s="2"/>
      <c r="N24" s="2"/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2"/>
      <c r="I25" s="2"/>
      <c r="J25" s="2"/>
      <c r="K25" s="2"/>
      <c r="L25" s="2"/>
      <c r="M25" s="2"/>
      <c r="N25" s="2"/>
    </row>
    <row r="26" spans="1:14" ht="14.25" customHeight="1" x14ac:dyDescent="0.55000000000000004">
      <c r="A26" s="1"/>
      <c r="B26" s="1"/>
      <c r="C26" s="2">
        <f>SUM(C6:C8)</f>
        <v>9.5</v>
      </c>
      <c r="D26" s="2">
        <f>SUM(D6:D8)</f>
        <v>9.5</v>
      </c>
      <c r="E26" s="2">
        <f>SUM(E6:E8)</f>
        <v>11</v>
      </c>
      <c r="F26" s="2">
        <f>SUM(F6:F8)</f>
        <v>6.5</v>
      </c>
      <c r="G26" s="2"/>
      <c r="H26" s="2">
        <f>SUM(H6:H8)</f>
        <v>10</v>
      </c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2017-10-23T06:01:58Z</dcterms:modified>
</cp:coreProperties>
</file>