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DS\Desktop\"/>
    </mc:Choice>
  </mc:AlternateContent>
  <bookViews>
    <workbookView xWindow="0" yWindow="0" windowWidth="28800" windowHeight="14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15" i="1" s="1"/>
  <c r="L5" i="1"/>
  <c r="L15" i="1" s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L4" i="1"/>
  <c r="K4" i="1"/>
  <c r="H6" i="1"/>
  <c r="H7" i="1"/>
  <c r="H8" i="1"/>
  <c r="H14" i="1"/>
  <c r="F5" i="1"/>
  <c r="H5" i="1" s="1"/>
  <c r="G5" i="1"/>
  <c r="F6" i="1"/>
  <c r="G6" i="1"/>
  <c r="F7" i="1"/>
  <c r="G7" i="1"/>
  <c r="F8" i="1"/>
  <c r="G8" i="1"/>
  <c r="F9" i="1"/>
  <c r="H9" i="1" s="1"/>
  <c r="G9" i="1"/>
  <c r="F10" i="1"/>
  <c r="H10" i="1" s="1"/>
  <c r="G10" i="1"/>
  <c r="F11" i="1"/>
  <c r="H11" i="1" s="1"/>
  <c r="G11" i="1"/>
  <c r="F12" i="1"/>
  <c r="H12" i="1" s="1"/>
  <c r="G12" i="1"/>
  <c r="F13" i="1"/>
  <c r="H13" i="1" s="1"/>
  <c r="G13" i="1"/>
  <c r="F14" i="1"/>
  <c r="G14" i="1"/>
  <c r="G4" i="1"/>
  <c r="F4" i="1"/>
  <c r="H4" i="1" s="1"/>
</calcChain>
</file>

<file path=xl/sharedStrings.xml><?xml version="1.0" encoding="utf-8"?>
<sst xmlns="http://schemas.openxmlformats.org/spreadsheetml/2006/main" count="4" uniqueCount="4">
  <si>
    <t>channel</t>
    <phoneticPr fontId="1" type="noConversion"/>
  </si>
  <si>
    <t>is_booking</t>
    <phoneticPr fontId="1" type="noConversion"/>
  </si>
  <si>
    <t>normalize = "index"</t>
    <phoneticPr fontId="1" type="noConversion"/>
  </si>
  <si>
    <t>normalize = "columns"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</si>
</sst>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>
      <alignment vertical="center"/>
    </xf>
    <xf numFmtId="1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5"/>
  <sheetViews>
    <sheetView tabSelected="1" zoomScale="205" zoomScaleNormal="205" workbookViewId="0">
      <selection activeCell="A2" sqref="A2"/>
    </sheetView>
  </sheetViews>
  <sheetFormatPr defaultRowHeight="16.5" x14ac:dyDescent="0.3"/>
  <cols>
    <col min="4" max="4" width="12.625" customWidth="1"/>
    <col min="7" max="7" width="7.875" customWidth="1"/>
    <col min="8" max="10" width="3.375" customWidth="1"/>
  </cols>
  <sheetData>
    <row r="2" spans="2:12" x14ac:dyDescent="0.3">
      <c r="D2" s="1" t="s">
        <v>1</v>
      </c>
      <c r="E2" s="1"/>
    </row>
    <row r="3" spans="2:12" x14ac:dyDescent="0.3">
      <c r="D3" s="2">
        <v>0</v>
      </c>
      <c r="E3" s="2">
        <v>1</v>
      </c>
      <c r="G3" t="s">
        <v>2</v>
      </c>
      <c r="L3" t="s">
        <v>3</v>
      </c>
    </row>
    <row r="4" spans="2:12" x14ac:dyDescent="0.3">
      <c r="B4" s="3" t="s">
        <v>0</v>
      </c>
      <c r="C4" s="4">
        <v>0</v>
      </c>
      <c r="D4">
        <v>115153</v>
      </c>
      <c r="E4">
        <v>9059</v>
      </c>
      <c r="F4" s="5">
        <f>D4/SUM($D4:$E4)</f>
        <v>0.92706823817344541</v>
      </c>
      <c r="G4" s="5">
        <f>E4/SUM($D4:$E4)</f>
        <v>7.29317618265546E-2</v>
      </c>
      <c r="H4">
        <f>SUM(F4:G4)</f>
        <v>1</v>
      </c>
      <c r="K4" s="5">
        <f>D4/SUM(D$4:D$14)</f>
        <v>0.12507589622718362</v>
      </c>
      <c r="L4" s="5">
        <f>E4/SUM(E$4:E$14)</f>
        <v>0.11418667675048844</v>
      </c>
    </row>
    <row r="5" spans="2:12" x14ac:dyDescent="0.3">
      <c r="B5" s="3"/>
      <c r="C5" s="4">
        <v>1</v>
      </c>
      <c r="D5">
        <v>94389</v>
      </c>
      <c r="E5">
        <v>6902</v>
      </c>
      <c r="F5" s="5">
        <f t="shared" ref="F5:F14" si="0">D5/SUM($D5:$E5)</f>
        <v>0.93185969138422964</v>
      </c>
      <c r="G5" s="5">
        <f t="shared" ref="G5:G14" si="1">E5/SUM($D5:$E5)</f>
        <v>6.8140308615770404E-2</v>
      </c>
      <c r="H5">
        <f t="shared" ref="H5:H14" si="2">SUM(F5:G5)</f>
        <v>1</v>
      </c>
      <c r="K5" s="5">
        <f t="shared" ref="K5:K14" si="3">D5/SUM(D$4:D$14)</f>
        <v>0.102522633096729</v>
      </c>
      <c r="L5" s="5">
        <f t="shared" ref="L5:L14" si="4">E5/SUM(E$4:E$14)</f>
        <v>8.6998172307304472E-2</v>
      </c>
    </row>
    <row r="6" spans="2:12" x14ac:dyDescent="0.3">
      <c r="B6" s="3"/>
      <c r="C6" s="4">
        <v>2</v>
      </c>
      <c r="D6">
        <v>73920</v>
      </c>
      <c r="E6">
        <v>4724</v>
      </c>
      <c r="F6" s="5">
        <f t="shared" si="0"/>
        <v>0.93993184476883174</v>
      </c>
      <c r="G6" s="5">
        <f t="shared" si="1"/>
        <v>6.0068155231168305E-2</v>
      </c>
      <c r="H6">
        <f t="shared" si="2"/>
        <v>1</v>
      </c>
      <c r="K6" s="5">
        <f t="shared" si="3"/>
        <v>8.0289790531843833E-2</v>
      </c>
      <c r="L6" s="5">
        <f t="shared" si="4"/>
        <v>5.9544967542698682E-2</v>
      </c>
    </row>
    <row r="7" spans="2:12" x14ac:dyDescent="0.3">
      <c r="B7" s="3"/>
      <c r="C7" s="4">
        <v>3</v>
      </c>
      <c r="D7">
        <v>41934</v>
      </c>
      <c r="E7">
        <v>2498</v>
      </c>
      <c r="F7" s="5">
        <f t="shared" si="0"/>
        <v>0.9437792581922938</v>
      </c>
      <c r="G7" s="5">
        <f t="shared" si="1"/>
        <v>5.6220741807706157E-2</v>
      </c>
      <c r="H7">
        <f t="shared" si="2"/>
        <v>1</v>
      </c>
      <c r="K7" s="5">
        <f t="shared" si="3"/>
        <v>4.5547511852845494E-2</v>
      </c>
      <c r="L7" s="5">
        <f t="shared" si="4"/>
        <v>3.1486733471985884E-2</v>
      </c>
    </row>
    <row r="8" spans="2:12" x14ac:dyDescent="0.3">
      <c r="B8" s="3"/>
      <c r="C8" s="4">
        <v>4</v>
      </c>
      <c r="D8">
        <v>19034</v>
      </c>
      <c r="E8">
        <v>2914</v>
      </c>
      <c r="F8" s="5">
        <f t="shared" si="0"/>
        <v>0.86723163841807904</v>
      </c>
      <c r="G8" s="5">
        <f t="shared" si="1"/>
        <v>0.1327683615819209</v>
      </c>
      <c r="H8">
        <f t="shared" si="2"/>
        <v>1</v>
      </c>
      <c r="K8" s="5">
        <f t="shared" si="3"/>
        <v>2.0674186593386303E-2</v>
      </c>
      <c r="L8" s="5">
        <f t="shared" si="4"/>
        <v>3.6730320791580007E-2</v>
      </c>
    </row>
    <row r="9" spans="2:12" x14ac:dyDescent="0.3">
      <c r="B9" s="3"/>
      <c r="C9" s="4">
        <v>5</v>
      </c>
      <c r="D9">
        <v>55890</v>
      </c>
      <c r="E9">
        <v>5744</v>
      </c>
      <c r="F9" s="5">
        <f t="shared" si="0"/>
        <v>0.90680468572541129</v>
      </c>
      <c r="G9" s="5">
        <f t="shared" si="1"/>
        <v>9.31953142745887E-2</v>
      </c>
      <c r="H9">
        <f t="shared" si="2"/>
        <v>1</v>
      </c>
      <c r="K9" s="5">
        <f t="shared" si="3"/>
        <v>6.0706120032802374E-2</v>
      </c>
      <c r="L9" s="5">
        <f t="shared" si="4"/>
        <v>7.2401840297472736E-2</v>
      </c>
    </row>
    <row r="10" spans="2:12" x14ac:dyDescent="0.3">
      <c r="B10" s="3"/>
      <c r="C10" s="4">
        <v>6</v>
      </c>
      <c r="D10">
        <v>1540</v>
      </c>
      <c r="E10">
        <v>82</v>
      </c>
      <c r="F10" s="5">
        <f t="shared" si="0"/>
        <v>0.94944512946979043</v>
      </c>
      <c r="G10" s="5">
        <f t="shared" si="1"/>
        <v>5.0554870530209621E-2</v>
      </c>
      <c r="H10">
        <f t="shared" si="2"/>
        <v>1</v>
      </c>
      <c r="K10" s="5">
        <f t="shared" si="3"/>
        <v>1.672703969413413E-3</v>
      </c>
      <c r="L10" s="5">
        <f t="shared" si="4"/>
        <v>1.0335917312661498E-3</v>
      </c>
    </row>
    <row r="11" spans="2:12" x14ac:dyDescent="0.3">
      <c r="B11" s="3"/>
      <c r="C11" s="4">
        <v>7</v>
      </c>
      <c r="D11">
        <v>7939</v>
      </c>
      <c r="E11">
        <v>359</v>
      </c>
      <c r="F11" s="5">
        <f t="shared" si="0"/>
        <v>0.95673656302723553</v>
      </c>
      <c r="G11" s="5">
        <f t="shared" si="1"/>
        <v>4.3263436972764524E-2</v>
      </c>
      <c r="H11">
        <f t="shared" si="2"/>
        <v>1</v>
      </c>
      <c r="K11" s="5">
        <f t="shared" si="3"/>
        <v>8.623114813748757E-3</v>
      </c>
      <c r="L11" s="5">
        <f t="shared" si="4"/>
        <v>4.525115018592046E-3</v>
      </c>
    </row>
    <row r="12" spans="2:12" x14ac:dyDescent="0.3">
      <c r="B12" s="3"/>
      <c r="C12" s="4">
        <v>8</v>
      </c>
      <c r="D12">
        <v>2689</v>
      </c>
      <c r="E12">
        <v>243</v>
      </c>
      <c r="F12" s="5">
        <f t="shared" si="0"/>
        <v>0.91712141882673948</v>
      </c>
      <c r="G12" s="5">
        <f t="shared" si="1"/>
        <v>8.2878581173260579E-2</v>
      </c>
      <c r="H12">
        <f t="shared" si="2"/>
        <v>1</v>
      </c>
      <c r="K12" s="5">
        <f t="shared" si="3"/>
        <v>2.9207149180212129E-3</v>
      </c>
      <c r="L12" s="5">
        <f t="shared" si="4"/>
        <v>3.0629608621667611E-3</v>
      </c>
    </row>
    <row r="13" spans="2:12" x14ac:dyDescent="0.3">
      <c r="B13" s="3"/>
      <c r="C13" s="4">
        <v>9</v>
      </c>
      <c r="D13">
        <v>508009</v>
      </c>
      <c r="E13">
        <v>46798</v>
      </c>
      <c r="F13" s="5">
        <f t="shared" si="0"/>
        <v>0.91564994673823508</v>
      </c>
      <c r="G13" s="5">
        <f t="shared" si="1"/>
        <v>8.4350053261764896E-2</v>
      </c>
      <c r="H13">
        <f t="shared" si="2"/>
        <v>1</v>
      </c>
      <c r="K13" s="5">
        <f t="shared" si="3"/>
        <v>0.55178485116736276</v>
      </c>
      <c r="L13" s="5">
        <f t="shared" si="4"/>
        <v>0.5898783638999181</v>
      </c>
    </row>
    <row r="14" spans="2:12" x14ac:dyDescent="0.3">
      <c r="B14" s="3"/>
      <c r="C14" s="4">
        <v>10</v>
      </c>
      <c r="D14">
        <v>168</v>
      </c>
      <c r="E14">
        <v>12</v>
      </c>
      <c r="F14" s="5">
        <f t="shared" si="0"/>
        <v>0.93333333333333335</v>
      </c>
      <c r="G14" s="5">
        <f t="shared" si="1"/>
        <v>6.6666666666666666E-2</v>
      </c>
      <c r="H14">
        <f t="shared" si="2"/>
        <v>1</v>
      </c>
      <c r="K14" s="5">
        <f t="shared" si="3"/>
        <v>1.8247679666328142E-4</v>
      </c>
      <c r="L14" s="5">
        <f t="shared" si="4"/>
        <v>1.5125732652675365E-4</v>
      </c>
    </row>
    <row r="15" spans="2:12" x14ac:dyDescent="0.3">
      <c r="K15">
        <f>SUM(K4:K14)</f>
        <v>1.0000000000000002</v>
      </c>
      <c r="L15">
        <f>SUM(L4:L14)</f>
        <v>1</v>
      </c>
    </row>
  </sheetData>
  <mergeCells count="2">
    <mergeCell ref="B4:B14"/>
    <mergeCell ref="D2:E2"/>
  </mergeCells>
  <phoneticPr fontId="1" type="noConversion"/>
  <conditionalFormatting sqref="G4:G14">
    <cfRule type="colorScale" priority="2">
      <colorScale>
        <cfvo type="min"/>
        <cfvo type="max"/>
        <color rgb="FFFCFCFF"/>
        <color rgb="FF63BE7B"/>
      </colorScale>
    </cfRule>
  </conditionalFormatting>
  <conditionalFormatting sqref="L4:L1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</dc:creator>
  <cp:lastModifiedBy>SDS</cp:lastModifiedBy>
  <dcterms:created xsi:type="dcterms:W3CDTF">2019-05-14T05:45:00Z</dcterms:created>
  <dcterms:modified xsi:type="dcterms:W3CDTF">2019-05-14T06:59:59Z</dcterms:modified>
</cp:coreProperties>
</file>