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14058678-FD79-4EA7-A4E1-EFE58C0BB156}" xr6:coauthVersionLast="47" xr6:coauthVersionMax="47" xr10:uidLastSave="{00000000-0000-0000-0000-000000000000}"/>
  <bookViews>
    <workbookView xWindow="-30828" yWindow="-108" windowWidth="30936" windowHeight="16896" activeTab="2" xr2:uid="{00000000-000D-0000-FFFF-FFFF00000000}"/>
  </bookViews>
  <sheets>
    <sheet name="Overview_extinction" sheetId="6" r:id="rId1"/>
    <sheet name="extinction" sheetId="5" r:id="rId2"/>
    <sheet name="parameter_optimization" sheetId="7" r:id="rId3"/>
    <sheet name="no_extinction" sheetId="3" r:id="rId4"/>
    <sheet name="Overview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7" i="7" l="1"/>
  <c r="F476" i="7" s="1"/>
  <c r="F475" i="7" s="1"/>
  <c r="F474" i="7" s="1"/>
  <c r="F473" i="7" s="1"/>
  <c r="F472" i="7" s="1"/>
  <c r="F471" i="7" s="1"/>
  <c r="F470" i="7" s="1"/>
  <c r="F469" i="7" s="1"/>
  <c r="F468" i="7" s="1"/>
  <c r="F467" i="7" s="1"/>
  <c r="F466" i="7" s="1"/>
  <c r="F465" i="7" s="1"/>
  <c r="F464" i="7" s="1"/>
  <c r="F463" i="7" s="1"/>
  <c r="F462" i="7" s="1"/>
  <c r="F461" i="7" s="1"/>
  <c r="F460" i="7" s="1"/>
  <c r="F459" i="7" s="1"/>
  <c r="F458" i="7" s="1"/>
  <c r="F457" i="7" s="1"/>
  <c r="F456" i="7" s="1"/>
  <c r="F455" i="7" s="1"/>
  <c r="F454" i="7" s="1"/>
  <c r="F453" i="7" s="1"/>
  <c r="F452" i="7" s="1"/>
  <c r="F451" i="7" s="1"/>
  <c r="F450" i="7" s="1"/>
  <c r="F449" i="7" s="1"/>
  <c r="F448" i="7" s="1"/>
  <c r="F447" i="7" s="1"/>
  <c r="F446" i="7" s="1"/>
  <c r="F445" i="7" s="1"/>
  <c r="F444" i="7" s="1"/>
  <c r="F443" i="7" s="1"/>
  <c r="F442" i="7" s="1"/>
  <c r="F441" i="7" s="1"/>
  <c r="F440" i="7" s="1"/>
  <c r="F439" i="7" s="1"/>
  <c r="F438" i="7" s="1"/>
  <c r="F437" i="7" s="1"/>
  <c r="F436" i="7" s="1"/>
  <c r="F435" i="7" s="1"/>
  <c r="F434" i="7" s="1"/>
  <c r="F433" i="7" s="1"/>
  <c r="F432" i="7" s="1"/>
  <c r="F431" i="7" s="1"/>
  <c r="F430" i="7" s="1"/>
  <c r="F429" i="7" s="1"/>
  <c r="F428" i="7" s="1"/>
  <c r="F427" i="7" s="1"/>
  <c r="F426" i="7" s="1"/>
  <c r="F425" i="7" s="1"/>
  <c r="F424" i="7" s="1"/>
  <c r="F423" i="7" s="1"/>
  <c r="F422" i="7" s="1"/>
  <c r="F421" i="7" s="1"/>
  <c r="F420" i="7" s="1"/>
  <c r="F419" i="7" s="1"/>
  <c r="F418" i="7" s="1"/>
  <c r="F417" i="7" s="1"/>
  <c r="F416" i="7" s="1"/>
  <c r="F415" i="7" s="1"/>
  <c r="F414" i="7" s="1"/>
  <c r="F413" i="7" s="1"/>
  <c r="F412" i="7" s="1"/>
  <c r="F411" i="7" s="1"/>
  <c r="F410" i="7" s="1"/>
  <c r="F409" i="7" s="1"/>
  <c r="F408" i="7" s="1"/>
  <c r="F407" i="7" s="1"/>
  <c r="F406" i="7" s="1"/>
  <c r="F405" i="7" s="1"/>
  <c r="F404" i="7" s="1"/>
  <c r="F403" i="7" s="1"/>
  <c r="F402" i="7" s="1"/>
  <c r="F401" i="7" s="1"/>
  <c r="F400" i="7" s="1"/>
  <c r="F399" i="7" s="1"/>
  <c r="F398" i="7" s="1"/>
  <c r="F397" i="7" s="1"/>
  <c r="F396" i="7" s="1"/>
  <c r="F395" i="7" s="1"/>
  <c r="F394" i="7" s="1"/>
  <c r="F393" i="7" s="1"/>
  <c r="F392" i="7" s="1"/>
  <c r="F391" i="7" s="1"/>
  <c r="F390" i="7" s="1"/>
  <c r="F389" i="7" s="1"/>
  <c r="F388" i="7" s="1"/>
  <c r="F387" i="7" s="1"/>
  <c r="F386" i="7" s="1"/>
  <c r="F385" i="7" s="1"/>
  <c r="F384" i="7" s="1"/>
  <c r="F383" i="7" s="1"/>
  <c r="F382" i="7" s="1"/>
  <c r="F381" i="7" s="1"/>
  <c r="F380" i="7" s="1"/>
  <c r="F379" i="7" s="1"/>
  <c r="F378" i="7" s="1"/>
  <c r="F377" i="7" s="1"/>
  <c r="F376" i="7" s="1"/>
  <c r="F375" i="7" s="1"/>
  <c r="F374" i="7" s="1"/>
  <c r="F373" i="7" s="1"/>
  <c r="F372" i="7" s="1"/>
  <c r="F371" i="7" s="1"/>
  <c r="F370" i="7" s="1"/>
  <c r="F369" i="7" s="1"/>
  <c r="F368" i="7" s="1"/>
  <c r="F367" i="7" s="1"/>
  <c r="F366" i="7" s="1"/>
  <c r="F365" i="7" s="1"/>
  <c r="F364" i="7" s="1"/>
  <c r="F363" i="7" s="1"/>
  <c r="F362" i="7" s="1"/>
  <c r="F361" i="7" s="1"/>
  <c r="F360" i="7" s="1"/>
  <c r="F359" i="7" s="1"/>
  <c r="F358" i="7" s="1"/>
  <c r="F357" i="7" s="1"/>
  <c r="F356" i="7" s="1"/>
  <c r="F355" i="7" s="1"/>
  <c r="F354" i="7" s="1"/>
  <c r="F353" i="7" s="1"/>
  <c r="F352" i="7" s="1"/>
  <c r="F351" i="7" s="1"/>
  <c r="F350" i="7" s="1"/>
  <c r="F349" i="7" s="1"/>
  <c r="F348" i="7" s="1"/>
  <c r="F347" i="7" s="1"/>
  <c r="F346" i="7" s="1"/>
  <c r="F345" i="7" s="1"/>
  <c r="F344" i="7" s="1"/>
  <c r="F343" i="7" s="1"/>
  <c r="F342" i="7" s="1"/>
  <c r="F341" i="7" s="1"/>
  <c r="F340" i="7" s="1"/>
  <c r="F339" i="7" s="1"/>
  <c r="F338" i="7" s="1"/>
  <c r="F337" i="7" s="1"/>
  <c r="F336" i="7" s="1"/>
  <c r="F335" i="7" s="1"/>
  <c r="F334" i="7" s="1"/>
  <c r="F333" i="7" s="1"/>
  <c r="F332" i="7" s="1"/>
  <c r="F331" i="7" s="1"/>
  <c r="F330" i="7" s="1"/>
  <c r="F329" i="7" s="1"/>
  <c r="F328" i="7" s="1"/>
  <c r="F327" i="7" s="1"/>
  <c r="F326" i="7" s="1"/>
  <c r="F325" i="7" s="1"/>
  <c r="F324" i="7" s="1"/>
  <c r="F323" i="7" s="1"/>
  <c r="F322" i="7" s="1"/>
  <c r="F321" i="7" s="1"/>
  <c r="F320" i="7" s="1"/>
  <c r="F319" i="7" s="1"/>
  <c r="F318" i="7" s="1"/>
  <c r="F317" i="7" s="1"/>
  <c r="F316" i="7" s="1"/>
  <c r="F315" i="7" s="1"/>
  <c r="F314" i="7" s="1"/>
  <c r="F313" i="7" s="1"/>
  <c r="F312" i="7" s="1"/>
  <c r="F311" i="7" s="1"/>
  <c r="F310" i="7" s="1"/>
  <c r="F309" i="7" s="1"/>
  <c r="F308" i="7" s="1"/>
  <c r="F307" i="7" s="1"/>
  <c r="F306" i="7" s="1"/>
  <c r="F305" i="7" s="1"/>
  <c r="F304" i="7" s="1"/>
  <c r="F303" i="7" s="1"/>
  <c r="F302" i="7" s="1"/>
  <c r="F301" i="7" s="1"/>
  <c r="F300" i="7" s="1"/>
  <c r="F299" i="7" s="1"/>
  <c r="F298" i="7" s="1"/>
  <c r="F297" i="7" s="1"/>
  <c r="F296" i="7" s="1"/>
  <c r="F295" i="7" s="1"/>
  <c r="F294" i="7" s="1"/>
  <c r="F293" i="7" s="1"/>
  <c r="F292" i="7" s="1"/>
  <c r="F291" i="7" s="1"/>
  <c r="F290" i="7" s="1"/>
  <c r="F289" i="7" s="1"/>
  <c r="F288" i="7" s="1"/>
  <c r="F287" i="7" s="1"/>
  <c r="F286" i="7" s="1"/>
  <c r="F285" i="7" s="1"/>
  <c r="F284" i="7" s="1"/>
  <c r="F283" i="7" s="1"/>
  <c r="F282" i="7" s="1"/>
  <c r="F281" i="7" s="1"/>
  <c r="F280" i="7" s="1"/>
  <c r="F279" i="7" s="1"/>
  <c r="F278" i="7" s="1"/>
  <c r="F277" i="7" s="1"/>
  <c r="F276" i="7" s="1"/>
  <c r="F275" i="7" s="1"/>
  <c r="F274" i="7" s="1"/>
  <c r="F273" i="7" s="1"/>
  <c r="F272" i="7" s="1"/>
  <c r="F271" i="7" s="1"/>
  <c r="F270" i="7" s="1"/>
  <c r="F269" i="7" s="1"/>
  <c r="F268" i="7" s="1"/>
  <c r="F267" i="7" s="1"/>
  <c r="F266" i="7" s="1"/>
  <c r="F265" i="7" s="1"/>
  <c r="F264" i="7" s="1"/>
  <c r="F263" i="7" s="1"/>
  <c r="F262" i="7" s="1"/>
  <c r="F261" i="7" s="1"/>
  <c r="F260" i="7" s="1"/>
  <c r="F259" i="7" s="1"/>
  <c r="F258" i="7" s="1"/>
  <c r="F257" i="7" s="1"/>
  <c r="F256" i="7" s="1"/>
  <c r="F255" i="7" s="1"/>
  <c r="F254" i="7" s="1"/>
  <c r="F253" i="7" s="1"/>
  <c r="F252" i="7" s="1"/>
  <c r="F251" i="7" s="1"/>
  <c r="F250" i="7" s="1"/>
  <c r="F249" i="7" s="1"/>
  <c r="F248" i="7" s="1"/>
  <c r="F247" i="7" s="1"/>
  <c r="F246" i="7" s="1"/>
  <c r="F245" i="7" s="1"/>
  <c r="F244" i="7" s="1"/>
  <c r="F243" i="7" s="1"/>
  <c r="F242" i="7" s="1"/>
  <c r="F241" i="7" s="1"/>
  <c r="F240" i="7" s="1"/>
  <c r="F239" i="7" s="1"/>
  <c r="F238" i="7" s="1"/>
  <c r="F237" i="7" s="1"/>
  <c r="F236" i="7" s="1"/>
  <c r="F235" i="7" s="1"/>
  <c r="F234" i="7" s="1"/>
  <c r="F233" i="7" s="1"/>
  <c r="F232" i="7" s="1"/>
  <c r="F231" i="7" s="1"/>
  <c r="F230" i="7" s="1"/>
  <c r="F229" i="7" s="1"/>
  <c r="F228" i="7" s="1"/>
  <c r="F227" i="7" s="1"/>
  <c r="F226" i="7" s="1"/>
  <c r="F225" i="7" s="1"/>
  <c r="F224" i="7" s="1"/>
  <c r="F223" i="7" s="1"/>
  <c r="F222" i="7" s="1"/>
  <c r="F221" i="7" s="1"/>
  <c r="F220" i="7" s="1"/>
  <c r="F219" i="7" s="1"/>
  <c r="F218" i="7" s="1"/>
  <c r="F217" i="7" s="1"/>
  <c r="F216" i="7" s="1"/>
  <c r="F215" i="7" s="1"/>
  <c r="F214" i="7" s="1"/>
  <c r="F213" i="7" s="1"/>
  <c r="F212" i="7" s="1"/>
  <c r="F211" i="7" s="1"/>
  <c r="F210" i="7" s="1"/>
  <c r="F209" i="7" s="1"/>
  <c r="F208" i="7" s="1"/>
  <c r="F207" i="7" s="1"/>
  <c r="F206" i="7" s="1"/>
  <c r="F205" i="7" s="1"/>
  <c r="F204" i="7" s="1"/>
  <c r="F203" i="7" s="1"/>
  <c r="F202" i="7" s="1"/>
  <c r="F201" i="7" s="1"/>
  <c r="F200" i="7" s="1"/>
  <c r="F199" i="7" s="1"/>
  <c r="F198" i="7" s="1"/>
  <c r="F197" i="7" s="1"/>
  <c r="F196" i="7" s="1"/>
  <c r="F195" i="7" s="1"/>
  <c r="F194" i="7" s="1"/>
  <c r="F193" i="7" s="1"/>
  <c r="F192" i="7" s="1"/>
  <c r="F191" i="7" s="1"/>
  <c r="F190" i="7" s="1"/>
  <c r="F189" i="7" s="1"/>
  <c r="F188" i="7" s="1"/>
  <c r="F187" i="7" s="1"/>
  <c r="F186" i="7" s="1"/>
  <c r="F185" i="7" s="1"/>
  <c r="F184" i="7" s="1"/>
  <c r="F183" i="7" s="1"/>
  <c r="F182" i="7" s="1"/>
  <c r="F181" i="7" s="1"/>
  <c r="F180" i="7" s="1"/>
  <c r="F179" i="7" s="1"/>
  <c r="F178" i="7" s="1"/>
  <c r="F177" i="7" s="1"/>
  <c r="F176" i="7" s="1"/>
  <c r="F175" i="7" s="1"/>
  <c r="F174" i="7" s="1"/>
  <c r="F173" i="7" s="1"/>
  <c r="F172" i="7" s="1"/>
  <c r="F171" i="7" s="1"/>
  <c r="F170" i="7" s="1"/>
  <c r="F169" i="7" s="1"/>
  <c r="F168" i="7" s="1"/>
  <c r="F167" i="7" s="1"/>
  <c r="F166" i="7" s="1"/>
  <c r="F165" i="7" s="1"/>
  <c r="F164" i="7" s="1"/>
  <c r="F163" i="7" s="1"/>
  <c r="F162" i="7" s="1"/>
  <c r="F161" i="7" s="1"/>
  <c r="F160" i="7" s="1"/>
  <c r="F159" i="7" s="1"/>
  <c r="F158" i="7" s="1"/>
  <c r="F157" i="7" s="1"/>
  <c r="F156" i="7" s="1"/>
  <c r="F155" i="7" s="1"/>
  <c r="F154" i="7" s="1"/>
  <c r="F153" i="7" s="1"/>
  <c r="F152" i="7" s="1"/>
  <c r="F151" i="7" s="1"/>
  <c r="F150" i="7" s="1"/>
  <c r="F149" i="7" s="1"/>
  <c r="F148" i="7" s="1"/>
  <c r="F147" i="7" s="1"/>
  <c r="F146" i="7" s="1"/>
  <c r="F145" i="7" s="1"/>
  <c r="F144" i="7" s="1"/>
  <c r="F143" i="7" s="1"/>
  <c r="F142" i="7" s="1"/>
  <c r="F141" i="7" s="1"/>
  <c r="F140" i="7" s="1"/>
  <c r="F139" i="7" s="1"/>
  <c r="F138" i="7" s="1"/>
  <c r="F137" i="7" s="1"/>
  <c r="F136" i="7" s="1"/>
  <c r="F135" i="7" s="1"/>
  <c r="F134" i="7" s="1"/>
  <c r="F133" i="7" s="1"/>
  <c r="F132" i="7" s="1"/>
  <c r="F131" i="7" s="1"/>
  <c r="F130" i="7" s="1"/>
  <c r="F129" i="7" s="1"/>
  <c r="F128" i="7" s="1"/>
  <c r="F127" i="7" s="1"/>
  <c r="F126" i="7" s="1"/>
  <c r="F125" i="7" s="1"/>
  <c r="F124" i="7" s="1"/>
  <c r="F123" i="7" s="1"/>
  <c r="F122" i="7" s="1"/>
  <c r="F121" i="7" s="1"/>
  <c r="F120" i="7" s="1"/>
  <c r="F119" i="7" s="1"/>
  <c r="F118" i="7" s="1"/>
  <c r="F117" i="7" s="1"/>
  <c r="F116" i="7" s="1"/>
  <c r="F115" i="7" s="1"/>
  <c r="F114" i="7" s="1"/>
  <c r="F113" i="7" s="1"/>
  <c r="F112" i="7" s="1"/>
  <c r="F111" i="7" s="1"/>
  <c r="F110" i="7" s="1"/>
  <c r="F109" i="7" s="1"/>
  <c r="F108" i="7" s="1"/>
  <c r="F107" i="7" s="1"/>
  <c r="F106" i="7" s="1"/>
  <c r="F105" i="7" s="1"/>
  <c r="F104" i="7" s="1"/>
  <c r="F103" i="7" s="1"/>
  <c r="F102" i="7" s="1"/>
  <c r="F101" i="7" s="1"/>
  <c r="F100" i="7" s="1"/>
  <c r="F99" i="7" s="1"/>
  <c r="F98" i="7" s="1"/>
  <c r="F97" i="7" s="1"/>
  <c r="F96" i="7" s="1"/>
  <c r="F95" i="7" s="1"/>
  <c r="F94" i="7" s="1"/>
  <c r="F93" i="7" s="1"/>
  <c r="F92" i="7" s="1"/>
  <c r="F91" i="7" s="1"/>
  <c r="F90" i="7" s="1"/>
  <c r="F89" i="7" s="1"/>
  <c r="F88" i="7" s="1"/>
  <c r="F87" i="7" s="1"/>
  <c r="F86" i="7" s="1"/>
  <c r="F85" i="7" s="1"/>
  <c r="F84" i="7" s="1"/>
  <c r="F83" i="7" s="1"/>
  <c r="F82" i="7" s="1"/>
  <c r="F81" i="7" s="1"/>
  <c r="F80" i="7" s="1"/>
  <c r="F79" i="7" s="1"/>
  <c r="F78" i="7" s="1"/>
  <c r="F77" i="7" s="1"/>
  <c r="F76" i="7" s="1"/>
  <c r="F75" i="7" s="1"/>
  <c r="F74" i="7" s="1"/>
  <c r="F73" i="7" s="1"/>
  <c r="F72" i="7" s="1"/>
  <c r="F71" i="7" s="1"/>
  <c r="F70" i="7" s="1"/>
  <c r="F69" i="7" s="1"/>
  <c r="F68" i="7" s="1"/>
  <c r="F67" i="7" s="1"/>
  <c r="F66" i="7" s="1"/>
  <c r="F65" i="7" s="1"/>
  <c r="F64" i="7" s="1"/>
  <c r="F63" i="7" s="1"/>
  <c r="F62" i="7" s="1"/>
  <c r="F61" i="7" s="1"/>
  <c r="F60" i="7" s="1"/>
  <c r="F59" i="7" s="1"/>
  <c r="F58" i="7" s="1"/>
  <c r="F57" i="7" s="1"/>
  <c r="F56" i="7" s="1"/>
  <c r="F55" i="7" s="1"/>
  <c r="F54" i="7" s="1"/>
  <c r="F53" i="7" s="1"/>
  <c r="F52" i="7" s="1"/>
  <c r="F51" i="7" s="1"/>
  <c r="F50" i="7" s="1"/>
  <c r="F49" i="7" s="1"/>
  <c r="F48" i="7" s="1"/>
  <c r="F47" i="7" s="1"/>
  <c r="F46" i="7" s="1"/>
  <c r="F45" i="7" s="1"/>
  <c r="F44" i="7" s="1"/>
  <c r="F43" i="7" s="1"/>
  <c r="F42" i="7" s="1"/>
  <c r="F41" i="7" s="1"/>
  <c r="F40" i="7" s="1"/>
  <c r="F39" i="7" s="1"/>
  <c r="F38" i="7" s="1"/>
  <c r="F37" i="7" s="1"/>
  <c r="F36" i="7" s="1"/>
  <c r="F35" i="7" s="1"/>
  <c r="F34" i="7" s="1"/>
  <c r="F33" i="7" s="1"/>
  <c r="F32" i="7" s="1"/>
  <c r="F31" i="7" s="1"/>
  <c r="F30" i="7" s="1"/>
  <c r="F29" i="7" s="1"/>
  <c r="F28" i="7" s="1"/>
  <c r="F27" i="7" s="1"/>
  <c r="F26" i="7" s="1"/>
  <c r="F25" i="7" s="1"/>
  <c r="F24" i="7" s="1"/>
  <c r="F23" i="7" s="1"/>
  <c r="F22" i="7" s="1"/>
  <c r="F21" i="7" s="1"/>
  <c r="F20" i="7" s="1"/>
  <c r="F19" i="7" s="1"/>
  <c r="F18" i="7" s="1"/>
  <c r="F17" i="7" s="1"/>
  <c r="F16" i="7" s="1"/>
  <c r="F15" i="7" s="1"/>
  <c r="F14" i="7" s="1"/>
  <c r="F13" i="7" s="1"/>
  <c r="F12" i="7" s="1"/>
  <c r="F11" i="7" s="1"/>
  <c r="F10" i="7" s="1"/>
  <c r="F9" i="7" s="1"/>
  <c r="F8" i="7" s="1"/>
  <c r="F7" i="7" s="1"/>
  <c r="F6" i="7" s="1"/>
  <c r="F5" i="7" s="1"/>
  <c r="F4" i="7" s="1"/>
  <c r="F3" i="7" s="1"/>
  <c r="F2" i="7" s="1"/>
  <c r="F1" i="7" s="1"/>
  <c r="F478" i="7"/>
  <c r="F479" i="7"/>
  <c r="F480" i="7"/>
  <c r="AI3" i="5"/>
  <c r="AQ22" i="6"/>
  <c r="AQ52" i="6"/>
  <c r="AQ26" i="6" s="1"/>
  <c r="AP52" i="6"/>
  <c r="AP26" i="6" s="1"/>
  <c r="AO52" i="6"/>
  <c r="AO26" i="6" s="1"/>
  <c r="AQ51" i="6"/>
  <c r="AQ25" i="6" s="1"/>
  <c r="AP51" i="6"/>
  <c r="AP25" i="6" s="1"/>
  <c r="AO51" i="6"/>
  <c r="AO25" i="6" s="1"/>
  <c r="AQ50" i="6"/>
  <c r="AQ24" i="6" s="1"/>
  <c r="AP50" i="6"/>
  <c r="AP24" i="6" s="1"/>
  <c r="AO50" i="6"/>
  <c r="AO24" i="6" s="1"/>
  <c r="AQ49" i="6"/>
  <c r="AQ23" i="6" s="1"/>
  <c r="AP49" i="6"/>
  <c r="AP23" i="6" s="1"/>
  <c r="AO49" i="6"/>
  <c r="AO23" i="6" s="1"/>
  <c r="AQ48" i="6"/>
  <c r="AP48" i="6"/>
  <c r="AP22" i="6" s="1"/>
  <c r="AO48" i="6"/>
  <c r="AO22" i="6" s="1"/>
  <c r="AQ47" i="6"/>
  <c r="AQ21" i="6" s="1"/>
  <c r="AP47" i="6"/>
  <c r="AP21" i="6" s="1"/>
  <c r="AO47" i="6"/>
  <c r="AO21" i="6" s="1"/>
  <c r="AQ46" i="6"/>
  <c r="AQ20" i="6" s="1"/>
  <c r="AP46" i="6"/>
  <c r="AP20" i="6" s="1"/>
  <c r="AO46" i="6"/>
  <c r="AO20" i="6" s="1"/>
  <c r="AQ45" i="6"/>
  <c r="AQ19" i="6" s="1"/>
  <c r="AP45" i="6"/>
  <c r="AP19" i="6" s="1"/>
  <c r="AO45" i="6"/>
  <c r="AO19" i="6" s="1"/>
  <c r="AQ44" i="6"/>
  <c r="AQ18" i="6" s="1"/>
  <c r="AP44" i="6"/>
  <c r="AP18" i="6" s="1"/>
  <c r="AO44" i="6"/>
  <c r="AO18" i="6" s="1"/>
  <c r="AQ43" i="6"/>
  <c r="AQ17" i="6" s="1"/>
  <c r="AP43" i="6"/>
  <c r="AP17" i="6" s="1"/>
  <c r="AO43" i="6"/>
  <c r="AO17" i="6" s="1"/>
  <c r="AQ42" i="6"/>
  <c r="AQ16" i="6" s="1"/>
  <c r="AP42" i="6"/>
  <c r="AP16" i="6" s="1"/>
  <c r="AO42" i="6"/>
  <c r="AO16" i="6" s="1"/>
  <c r="AQ41" i="6"/>
  <c r="AQ15" i="6" s="1"/>
  <c r="AP41" i="6"/>
  <c r="AP15" i="6" s="1"/>
  <c r="AO41" i="6"/>
  <c r="AO15" i="6" s="1"/>
  <c r="AQ40" i="6"/>
  <c r="AQ14" i="6" s="1"/>
  <c r="AP40" i="6"/>
  <c r="AP14" i="6" s="1"/>
  <c r="AO40" i="6"/>
  <c r="AO14" i="6" s="1"/>
  <c r="AQ39" i="6"/>
  <c r="AQ13" i="6" s="1"/>
  <c r="AP39" i="6"/>
  <c r="AP13" i="6" s="1"/>
  <c r="AO39" i="6"/>
  <c r="AO13" i="6" s="1"/>
  <c r="AQ38" i="6"/>
  <c r="AQ12" i="6" s="1"/>
  <c r="AP38" i="6"/>
  <c r="AP12" i="6" s="1"/>
  <c r="AO38" i="6"/>
  <c r="AO12" i="6" s="1"/>
  <c r="AQ37" i="6"/>
  <c r="AQ11" i="6" s="1"/>
  <c r="AP37" i="6"/>
  <c r="AP11" i="6" s="1"/>
  <c r="AO37" i="6"/>
  <c r="AO11" i="6" s="1"/>
  <c r="AQ36" i="6"/>
  <c r="AQ10" i="6" s="1"/>
  <c r="AP36" i="6"/>
  <c r="AP10" i="6" s="1"/>
  <c r="AO36" i="6"/>
  <c r="AO10" i="6" s="1"/>
  <c r="AQ35" i="6"/>
  <c r="AQ9" i="6" s="1"/>
  <c r="AP35" i="6"/>
  <c r="AP9" i="6" s="1"/>
  <c r="AO35" i="6"/>
  <c r="AO9" i="6" s="1"/>
  <c r="AQ34" i="6"/>
  <c r="AQ8" i="6" s="1"/>
  <c r="AP34" i="6"/>
  <c r="AP8" i="6" s="1"/>
  <c r="AO34" i="6"/>
  <c r="AO8" i="6" s="1"/>
  <c r="AQ33" i="6"/>
  <c r="AQ7" i="6" s="1"/>
  <c r="AP33" i="6"/>
  <c r="AP7" i="6" s="1"/>
  <c r="AO33" i="6"/>
  <c r="AO7" i="6" s="1"/>
  <c r="AQ32" i="6"/>
  <c r="AQ6" i="6" s="1"/>
  <c r="AP32" i="6"/>
  <c r="AP6" i="6" s="1"/>
  <c r="AO32" i="6"/>
  <c r="AO6" i="6" s="1"/>
  <c r="AQ31" i="6"/>
  <c r="AQ5" i="6" s="1"/>
  <c r="AP31" i="6"/>
  <c r="AP5" i="6" s="1"/>
  <c r="AO31" i="6"/>
  <c r="AO5" i="6" s="1"/>
  <c r="AQ30" i="6"/>
  <c r="AQ4" i="6" s="1"/>
  <c r="AP30" i="6"/>
  <c r="AP4" i="6" s="1"/>
  <c r="AO30" i="6"/>
  <c r="AO4" i="6" s="1"/>
  <c r="AQ29" i="6"/>
  <c r="AQ3" i="6" s="1"/>
  <c r="AP29" i="6"/>
  <c r="AP3" i="6" s="1"/>
  <c r="AO29" i="6"/>
  <c r="AO3" i="6" s="1"/>
  <c r="AQ28" i="6"/>
  <c r="AQ2" i="6" s="1"/>
  <c r="AP28" i="6"/>
  <c r="AP2" i="6" s="1"/>
  <c r="AO28" i="6"/>
  <c r="AO2" i="6" s="1"/>
  <c r="AN29" i="6"/>
  <c r="AN3" i="6" s="1"/>
  <c r="AN30" i="6"/>
  <c r="AN4" i="6" s="1"/>
  <c r="AN31" i="6"/>
  <c r="AN5" i="6" s="1"/>
  <c r="AN32" i="6"/>
  <c r="AN6" i="6" s="1"/>
  <c r="AN33" i="6"/>
  <c r="AN7" i="6" s="1"/>
  <c r="AN34" i="6"/>
  <c r="AN8" i="6" s="1"/>
  <c r="AN35" i="6"/>
  <c r="AN9" i="6" s="1"/>
  <c r="AN36" i="6"/>
  <c r="AN10" i="6" s="1"/>
  <c r="AN37" i="6"/>
  <c r="AN11" i="6" s="1"/>
  <c r="AN38" i="6"/>
  <c r="AN12" i="6" s="1"/>
  <c r="AN39" i="6"/>
  <c r="AN13" i="6" s="1"/>
  <c r="AN40" i="6"/>
  <c r="AN14" i="6" s="1"/>
  <c r="AN41" i="6"/>
  <c r="AN15" i="6" s="1"/>
  <c r="AN42" i="6"/>
  <c r="AN16" i="6" s="1"/>
  <c r="AN43" i="6"/>
  <c r="AN17" i="6" s="1"/>
  <c r="AN44" i="6"/>
  <c r="AN18" i="6" s="1"/>
  <c r="AN45" i="6"/>
  <c r="AN19" i="6" s="1"/>
  <c r="AN46" i="6"/>
  <c r="AN20" i="6" s="1"/>
  <c r="AN47" i="6"/>
  <c r="AN21" i="6" s="1"/>
  <c r="AN48" i="6"/>
  <c r="AN22" i="6" s="1"/>
  <c r="AN49" i="6"/>
  <c r="AN23" i="6" s="1"/>
  <c r="AN50" i="6"/>
  <c r="AN24" i="6" s="1"/>
  <c r="AN51" i="6"/>
  <c r="AN25" i="6" s="1"/>
  <c r="AN52" i="6"/>
  <c r="AN26" i="6" s="1"/>
  <c r="AI28" i="6"/>
  <c r="AN28" i="6" s="1"/>
  <c r="AN2" i="6" s="1"/>
  <c r="AJ28" i="6"/>
  <c r="AK28" i="6"/>
  <c r="AL28" i="6"/>
  <c r="AI29" i="6"/>
  <c r="AJ29" i="6"/>
  <c r="AK29" i="6"/>
  <c r="AL29" i="6"/>
  <c r="AI30" i="6"/>
  <c r="AJ30" i="6"/>
  <c r="AK30" i="6"/>
  <c r="AL30" i="6"/>
  <c r="AI31" i="6"/>
  <c r="AJ31" i="6"/>
  <c r="AK31" i="6"/>
  <c r="AL31" i="6"/>
  <c r="AI32" i="6"/>
  <c r="AJ32" i="6"/>
  <c r="AK32" i="6"/>
  <c r="AL32" i="6"/>
  <c r="AI33" i="6"/>
  <c r="AJ33" i="6"/>
  <c r="AK33" i="6"/>
  <c r="AL33" i="6"/>
  <c r="AI34" i="6"/>
  <c r="AJ34" i="6"/>
  <c r="AK34" i="6"/>
  <c r="AL34" i="6"/>
  <c r="AI35" i="6"/>
  <c r="AJ35" i="6"/>
  <c r="AK35" i="6"/>
  <c r="AL35" i="6"/>
  <c r="AI36" i="6"/>
  <c r="AJ36" i="6"/>
  <c r="AK36" i="6"/>
  <c r="AL36" i="6"/>
  <c r="AI37" i="6"/>
  <c r="AJ37" i="6"/>
  <c r="AK37" i="6"/>
  <c r="AL37" i="6"/>
  <c r="AI38" i="6"/>
  <c r="AJ38" i="6"/>
  <c r="AK38" i="6"/>
  <c r="AL38" i="6"/>
  <c r="AI39" i="6"/>
  <c r="AJ39" i="6"/>
  <c r="AK39" i="6"/>
  <c r="AL39" i="6"/>
  <c r="AI40" i="6"/>
  <c r="AJ40" i="6"/>
  <c r="AK40" i="6"/>
  <c r="AL40" i="6"/>
  <c r="AI41" i="6"/>
  <c r="AJ41" i="6"/>
  <c r="AK41" i="6"/>
  <c r="AL41" i="6"/>
  <c r="AI42" i="6"/>
  <c r="AJ42" i="6"/>
  <c r="AK42" i="6"/>
  <c r="AL42" i="6"/>
  <c r="AI43" i="6"/>
  <c r="AJ43" i="6"/>
  <c r="AK43" i="6"/>
  <c r="AL43" i="6"/>
  <c r="AI44" i="6"/>
  <c r="AJ44" i="6"/>
  <c r="AK44" i="6"/>
  <c r="AL44" i="6"/>
  <c r="AI45" i="6"/>
  <c r="AJ45" i="6"/>
  <c r="AK45" i="6"/>
  <c r="AL45" i="6"/>
  <c r="AI46" i="6"/>
  <c r="AJ46" i="6"/>
  <c r="AK46" i="6"/>
  <c r="AL46" i="6"/>
  <c r="AI47" i="6"/>
  <c r="AJ47" i="6"/>
  <c r="AK47" i="6"/>
  <c r="AL47" i="6"/>
  <c r="AI48" i="6"/>
  <c r="AJ48" i="6"/>
  <c r="AK48" i="6"/>
  <c r="AL48" i="6"/>
  <c r="AI49" i="6"/>
  <c r="AJ49" i="6"/>
  <c r="AK49" i="6"/>
  <c r="AL49" i="6"/>
  <c r="AI50" i="6"/>
  <c r="AJ50" i="6"/>
  <c r="AK50" i="6"/>
  <c r="AL50" i="6"/>
  <c r="AI51" i="6"/>
  <c r="AJ51" i="6"/>
  <c r="AK51" i="6"/>
  <c r="AL51" i="6"/>
  <c r="AI52" i="6"/>
  <c r="AJ52" i="6"/>
  <c r="AK52" i="6"/>
  <c r="AL52" i="6"/>
  <c r="AI3" i="6"/>
  <c r="AJ3" i="6"/>
  <c r="AK3" i="6"/>
  <c r="AL3" i="6"/>
  <c r="AI4" i="6"/>
  <c r="AJ4" i="6"/>
  <c r="AK4" i="6"/>
  <c r="AL4" i="6"/>
  <c r="AI5" i="6"/>
  <c r="AJ5" i="6"/>
  <c r="AK5" i="6"/>
  <c r="AL5" i="6"/>
  <c r="AI6" i="6"/>
  <c r="AJ6" i="6"/>
  <c r="AK6" i="6"/>
  <c r="AL6" i="6"/>
  <c r="AI7" i="6"/>
  <c r="AJ7" i="6"/>
  <c r="AK7" i="6"/>
  <c r="AL7" i="6"/>
  <c r="AI8" i="6"/>
  <c r="AJ8" i="6"/>
  <c r="AK8" i="6"/>
  <c r="AL8" i="6"/>
  <c r="AI9" i="6"/>
  <c r="AJ9" i="6"/>
  <c r="AK9" i="6"/>
  <c r="AL9" i="6"/>
  <c r="AI10" i="6"/>
  <c r="AJ10" i="6"/>
  <c r="AK10" i="6"/>
  <c r="AL10" i="6"/>
  <c r="AI11" i="6"/>
  <c r="AJ11" i="6"/>
  <c r="AK11" i="6"/>
  <c r="AL11" i="6"/>
  <c r="AI12" i="6"/>
  <c r="AJ12" i="6"/>
  <c r="AK12" i="6"/>
  <c r="AL12" i="6"/>
  <c r="AI13" i="6"/>
  <c r="AJ13" i="6"/>
  <c r="AK13" i="6"/>
  <c r="AL13" i="6"/>
  <c r="AI14" i="6"/>
  <c r="AJ14" i="6"/>
  <c r="AK14" i="6"/>
  <c r="AL14" i="6"/>
  <c r="AI15" i="6"/>
  <c r="AJ15" i="6"/>
  <c r="AK15" i="6"/>
  <c r="AL15" i="6"/>
  <c r="AI16" i="6"/>
  <c r="AJ16" i="6"/>
  <c r="AK16" i="6"/>
  <c r="AL16" i="6"/>
  <c r="AI17" i="6"/>
  <c r="AJ17" i="6"/>
  <c r="AK17" i="6"/>
  <c r="AL17" i="6"/>
  <c r="AI18" i="6"/>
  <c r="AJ18" i="6"/>
  <c r="AK18" i="6"/>
  <c r="AL18" i="6"/>
  <c r="AI19" i="6"/>
  <c r="AJ19" i="6"/>
  <c r="AK19" i="6"/>
  <c r="AL19" i="6"/>
  <c r="AI20" i="6"/>
  <c r="AJ20" i="6"/>
  <c r="AK20" i="6"/>
  <c r="AL20" i="6"/>
  <c r="AI21" i="6"/>
  <c r="AJ21" i="6"/>
  <c r="AK21" i="6"/>
  <c r="AL21" i="6"/>
  <c r="AI22" i="6"/>
  <c r="AJ22" i="6"/>
  <c r="AK22" i="6"/>
  <c r="AL22" i="6"/>
  <c r="AI23" i="6"/>
  <c r="AJ23" i="6"/>
  <c r="AK23" i="6"/>
  <c r="AL23" i="6"/>
  <c r="AI24" i="6"/>
  <c r="AJ24" i="6"/>
  <c r="AK24" i="6"/>
  <c r="AL24" i="6"/>
  <c r="AI25" i="6"/>
  <c r="AJ25" i="6"/>
  <c r="AK25" i="6"/>
  <c r="AL25" i="6"/>
  <c r="AI26" i="6"/>
  <c r="AJ26" i="6"/>
  <c r="AK26" i="6"/>
  <c r="AL26" i="6"/>
  <c r="AI2" i="6"/>
  <c r="AJ2" i="6"/>
  <c r="AK2" i="6"/>
  <c r="AL2" i="6"/>
  <c r="AG2" i="6"/>
  <c r="AJ3" i="5"/>
  <c r="AK3" i="5"/>
  <c r="AL3" i="5"/>
  <c r="AI4" i="5"/>
  <c r="AJ4" i="5"/>
  <c r="AK4" i="5"/>
  <c r="AL4" i="5"/>
  <c r="AI5" i="5"/>
  <c r="AJ5" i="5"/>
  <c r="AK5" i="5"/>
  <c r="AL5" i="5"/>
  <c r="AI6" i="5"/>
  <c r="AJ6" i="5"/>
  <c r="AK6" i="5"/>
  <c r="AL6" i="5"/>
  <c r="AI7" i="5"/>
  <c r="AJ7" i="5"/>
  <c r="AK7" i="5"/>
  <c r="AL7" i="5"/>
  <c r="AI8" i="5"/>
  <c r="AJ8" i="5"/>
  <c r="AK8" i="5"/>
  <c r="AL8" i="5"/>
  <c r="AI9" i="5"/>
  <c r="AJ9" i="5"/>
  <c r="AK9" i="5"/>
  <c r="AL9" i="5"/>
  <c r="AI10" i="5"/>
  <c r="AJ10" i="5"/>
  <c r="AK10" i="5"/>
  <c r="AL10" i="5"/>
  <c r="AI11" i="5"/>
  <c r="AJ11" i="5"/>
  <c r="AK11" i="5"/>
  <c r="AL11" i="5"/>
  <c r="AI12" i="5"/>
  <c r="AJ12" i="5"/>
  <c r="AK12" i="5"/>
  <c r="AL12" i="5"/>
  <c r="AI13" i="5"/>
  <c r="AJ13" i="5"/>
  <c r="AK13" i="5"/>
  <c r="AL13" i="5"/>
  <c r="AI14" i="5"/>
  <c r="AJ14" i="5"/>
  <c r="AK14" i="5"/>
  <c r="AL14" i="5"/>
  <c r="AI15" i="5"/>
  <c r="AJ15" i="5"/>
  <c r="AK15" i="5"/>
  <c r="AL15" i="5"/>
  <c r="AI16" i="5"/>
  <c r="AJ16" i="5"/>
  <c r="AK16" i="5"/>
  <c r="AL16" i="5"/>
  <c r="AI17" i="5"/>
  <c r="AJ17" i="5"/>
  <c r="AK17" i="5"/>
  <c r="AL17" i="5"/>
  <c r="AI18" i="5"/>
  <c r="AJ18" i="5"/>
  <c r="AK18" i="5"/>
  <c r="AL18" i="5"/>
  <c r="AI19" i="5"/>
  <c r="AJ19" i="5"/>
  <c r="AK19" i="5"/>
  <c r="AL19" i="5"/>
  <c r="AI20" i="5"/>
  <c r="AJ20" i="5"/>
  <c r="AK20" i="5"/>
  <c r="AL20" i="5"/>
  <c r="AI21" i="5"/>
  <c r="AJ21" i="5"/>
  <c r="AK21" i="5"/>
  <c r="AL21" i="5"/>
  <c r="AI22" i="5"/>
  <c r="AJ22" i="5"/>
  <c r="AK22" i="5"/>
  <c r="AL22" i="5"/>
  <c r="AI23" i="5"/>
  <c r="AJ23" i="5"/>
  <c r="AK23" i="5"/>
  <c r="AL23" i="5"/>
  <c r="AI24" i="5"/>
  <c r="AJ24" i="5"/>
  <c r="AK24" i="5"/>
  <c r="AL24" i="5"/>
  <c r="AI25" i="5"/>
  <c r="AJ25" i="5"/>
  <c r="AK25" i="5"/>
  <c r="AL25" i="5"/>
  <c r="AI26" i="5"/>
  <c r="AJ26" i="5"/>
  <c r="AK26" i="5"/>
  <c r="AL26" i="5"/>
  <c r="AI27" i="5"/>
  <c r="AJ27" i="5"/>
  <c r="AK27" i="5"/>
  <c r="AL27" i="5"/>
  <c r="AI28" i="5"/>
  <c r="AJ28" i="5"/>
  <c r="AK28" i="5"/>
  <c r="AL28" i="5"/>
  <c r="AI29" i="5"/>
  <c r="AJ29" i="5"/>
  <c r="AK29" i="5"/>
  <c r="AL29" i="5"/>
  <c r="AI30" i="5"/>
  <c r="AJ30" i="5"/>
  <c r="AK30" i="5"/>
  <c r="AL30" i="5"/>
  <c r="AI31" i="5"/>
  <c r="AJ31" i="5"/>
  <c r="AK31" i="5"/>
  <c r="AL31" i="5"/>
  <c r="AI32" i="5"/>
  <c r="AJ32" i="5"/>
  <c r="AK32" i="5"/>
  <c r="AL32" i="5"/>
  <c r="AI33" i="5"/>
  <c r="AJ33" i="5"/>
  <c r="AK33" i="5"/>
  <c r="AL33" i="5"/>
  <c r="AI34" i="5"/>
  <c r="AJ34" i="5"/>
  <c r="AK34" i="5"/>
  <c r="AL34" i="5"/>
  <c r="AI35" i="5"/>
  <c r="AJ35" i="5"/>
  <c r="AK35" i="5"/>
  <c r="AL35" i="5"/>
  <c r="AI36" i="5"/>
  <c r="AJ36" i="5"/>
  <c r="AK36" i="5"/>
  <c r="AL36" i="5"/>
  <c r="AI37" i="5"/>
  <c r="AJ37" i="5"/>
  <c r="AK37" i="5"/>
  <c r="AL37" i="5"/>
  <c r="AI38" i="5"/>
  <c r="AJ38" i="5"/>
  <c r="AK38" i="5"/>
  <c r="AL38" i="5"/>
  <c r="AI39" i="5"/>
  <c r="AJ39" i="5"/>
  <c r="AK39" i="5"/>
  <c r="AL39" i="5"/>
  <c r="AI40" i="5"/>
  <c r="AJ40" i="5"/>
  <c r="AK40" i="5"/>
  <c r="AL40" i="5"/>
  <c r="AI41" i="5"/>
  <c r="AJ41" i="5"/>
  <c r="AK41" i="5"/>
  <c r="AL41" i="5"/>
  <c r="AI42" i="5"/>
  <c r="AJ42" i="5"/>
  <c r="AK42" i="5"/>
  <c r="AL42" i="5"/>
  <c r="AI43" i="5"/>
  <c r="AJ43" i="5"/>
  <c r="AK43" i="5"/>
  <c r="AL43" i="5"/>
  <c r="AI44" i="5"/>
  <c r="AJ44" i="5"/>
  <c r="AK44" i="5"/>
  <c r="AL44" i="5"/>
  <c r="AI45" i="5"/>
  <c r="AJ45" i="5"/>
  <c r="AK45" i="5"/>
  <c r="AL45" i="5"/>
  <c r="AI46" i="5"/>
  <c r="AJ46" i="5"/>
  <c r="AK46" i="5"/>
  <c r="AL46" i="5"/>
  <c r="AI47" i="5"/>
  <c r="AJ47" i="5"/>
  <c r="AK47" i="5"/>
  <c r="AL47" i="5"/>
  <c r="AI48" i="5"/>
  <c r="AJ48" i="5"/>
  <c r="AK48" i="5"/>
  <c r="AL48" i="5"/>
  <c r="AI49" i="5"/>
  <c r="AJ49" i="5"/>
  <c r="AK49" i="5"/>
  <c r="AL49" i="5"/>
  <c r="AI50" i="5"/>
  <c r="AJ50" i="5"/>
  <c r="AK50" i="5"/>
  <c r="AL50" i="5"/>
  <c r="AI51" i="5"/>
  <c r="AJ51" i="5"/>
  <c r="AK51" i="5"/>
  <c r="AL51" i="5"/>
  <c r="AI52" i="5"/>
  <c r="AJ52" i="5"/>
  <c r="AK52" i="5"/>
  <c r="AL52" i="5"/>
  <c r="AI53" i="5"/>
  <c r="AJ53" i="5"/>
  <c r="AK53" i="5"/>
  <c r="AL53" i="5"/>
  <c r="AI54" i="5"/>
  <c r="AJ54" i="5"/>
  <c r="AK54" i="5"/>
  <c r="AL54" i="5"/>
  <c r="AI55" i="5"/>
  <c r="AJ55" i="5"/>
  <c r="AK55" i="5"/>
  <c r="AL55" i="5"/>
  <c r="AI56" i="5"/>
  <c r="AJ56" i="5"/>
  <c r="AK56" i="5"/>
  <c r="AL56" i="5"/>
  <c r="AI57" i="5"/>
  <c r="AJ57" i="5"/>
  <c r="AK57" i="5"/>
  <c r="AL57" i="5"/>
  <c r="AI58" i="5"/>
  <c r="AJ58" i="5"/>
  <c r="AK58" i="5"/>
  <c r="AL58" i="5"/>
  <c r="AI59" i="5"/>
  <c r="AJ59" i="5"/>
  <c r="AK59" i="5"/>
  <c r="AL59" i="5"/>
  <c r="AI60" i="5"/>
  <c r="AJ60" i="5"/>
  <c r="AK60" i="5"/>
  <c r="AL60" i="5"/>
  <c r="AI61" i="5"/>
  <c r="AJ61" i="5"/>
  <c r="AK61" i="5"/>
  <c r="AL61" i="5"/>
  <c r="AI62" i="5"/>
  <c r="AJ62" i="5"/>
  <c r="AK62" i="5"/>
  <c r="AL62" i="5"/>
  <c r="AI63" i="5"/>
  <c r="AJ63" i="5"/>
  <c r="AK63" i="5"/>
  <c r="AL63" i="5"/>
  <c r="AI64" i="5"/>
  <c r="AJ64" i="5"/>
  <c r="AK64" i="5"/>
  <c r="AL64" i="5"/>
  <c r="AI65" i="5"/>
  <c r="AJ65" i="5"/>
  <c r="AK65" i="5"/>
  <c r="AL65" i="5"/>
  <c r="AI66" i="5"/>
  <c r="AJ66" i="5"/>
  <c r="AK66" i="5"/>
  <c r="AL66" i="5"/>
  <c r="AI67" i="5"/>
  <c r="AJ67" i="5"/>
  <c r="AK67" i="5"/>
  <c r="AL67" i="5"/>
  <c r="AI68" i="5"/>
  <c r="AJ68" i="5"/>
  <c r="AK68" i="5"/>
  <c r="AL68" i="5"/>
  <c r="AI69" i="5"/>
  <c r="AJ69" i="5"/>
  <c r="AK69" i="5"/>
  <c r="AL69" i="5"/>
  <c r="AI70" i="5"/>
  <c r="AJ70" i="5"/>
  <c r="AK70" i="5"/>
  <c r="AL70" i="5"/>
  <c r="AI71" i="5"/>
  <c r="AJ71" i="5"/>
  <c r="AK71" i="5"/>
  <c r="AL71" i="5"/>
  <c r="AI72" i="5"/>
  <c r="AJ72" i="5"/>
  <c r="AK72" i="5"/>
  <c r="AL72" i="5"/>
  <c r="AI73" i="5"/>
  <c r="AJ73" i="5"/>
  <c r="AK73" i="5"/>
  <c r="AL73" i="5"/>
  <c r="AI74" i="5"/>
  <c r="AJ74" i="5"/>
  <c r="AK74" i="5"/>
  <c r="AL74" i="5"/>
  <c r="AI75" i="5"/>
  <c r="AJ75" i="5"/>
  <c r="AK75" i="5"/>
  <c r="AL75" i="5"/>
  <c r="AI76" i="5"/>
  <c r="AJ76" i="5"/>
  <c r="AK76" i="5"/>
  <c r="AL76" i="5"/>
  <c r="AI77" i="5"/>
  <c r="AJ77" i="5"/>
  <c r="AK77" i="5"/>
  <c r="AL77" i="5"/>
  <c r="AI78" i="5"/>
  <c r="AJ78" i="5"/>
  <c r="AK78" i="5"/>
  <c r="AL78" i="5"/>
  <c r="AI79" i="5"/>
  <c r="AJ79" i="5"/>
  <c r="AK79" i="5"/>
  <c r="AL79" i="5"/>
  <c r="AI80" i="5"/>
  <c r="AJ80" i="5"/>
  <c r="AK80" i="5"/>
  <c r="AL80" i="5"/>
  <c r="AI81" i="5"/>
  <c r="AJ81" i="5"/>
  <c r="AK81" i="5"/>
  <c r="AL81" i="5"/>
  <c r="AI82" i="5"/>
  <c r="AJ82" i="5"/>
  <c r="AK82" i="5"/>
  <c r="AL82" i="5"/>
  <c r="AI83" i="5"/>
  <c r="AJ83" i="5"/>
  <c r="AK83" i="5"/>
  <c r="AL83" i="5"/>
  <c r="AI84" i="5"/>
  <c r="AJ84" i="5"/>
  <c r="AK84" i="5"/>
  <c r="AL84" i="5"/>
  <c r="AI85" i="5"/>
  <c r="AJ85" i="5"/>
  <c r="AK85" i="5"/>
  <c r="AL85" i="5"/>
  <c r="AI86" i="5"/>
  <c r="AJ86" i="5"/>
  <c r="AK86" i="5"/>
  <c r="AL86" i="5"/>
  <c r="AI87" i="5"/>
  <c r="AJ87" i="5"/>
  <c r="AK87" i="5"/>
  <c r="AL87" i="5"/>
  <c r="AI88" i="5"/>
  <c r="AJ88" i="5"/>
  <c r="AK88" i="5"/>
  <c r="AL88" i="5"/>
  <c r="AI89" i="5"/>
  <c r="AJ89" i="5"/>
  <c r="AK89" i="5"/>
  <c r="AL89" i="5"/>
  <c r="AI90" i="5"/>
  <c r="AJ90" i="5"/>
  <c r="AK90" i="5"/>
  <c r="AL90" i="5"/>
  <c r="AI91" i="5"/>
  <c r="AJ91" i="5"/>
  <c r="AK91" i="5"/>
  <c r="AL91" i="5"/>
  <c r="AI92" i="5"/>
  <c r="AJ92" i="5"/>
  <c r="AK92" i="5"/>
  <c r="AL92" i="5"/>
  <c r="AI93" i="5"/>
  <c r="AJ93" i="5"/>
  <c r="AK93" i="5"/>
  <c r="AL93" i="5"/>
  <c r="AI94" i="5"/>
  <c r="AJ94" i="5"/>
  <c r="AK94" i="5"/>
  <c r="AL94" i="5"/>
  <c r="AI95" i="5"/>
  <c r="AJ95" i="5"/>
  <c r="AK95" i="5"/>
  <c r="AL95" i="5"/>
  <c r="AI96" i="5"/>
  <c r="AJ96" i="5"/>
  <c r="AK96" i="5"/>
  <c r="AL96" i="5"/>
  <c r="AI97" i="5"/>
  <c r="AJ97" i="5"/>
  <c r="AK97" i="5"/>
  <c r="AL97" i="5"/>
  <c r="AI98" i="5"/>
  <c r="AJ98" i="5"/>
  <c r="AK98" i="5"/>
  <c r="AL98" i="5"/>
  <c r="AI99" i="5"/>
  <c r="AJ99" i="5"/>
  <c r="AK99" i="5"/>
  <c r="AL99" i="5"/>
  <c r="AI100" i="5"/>
  <c r="AJ100" i="5"/>
  <c r="AK100" i="5"/>
  <c r="AL100" i="5"/>
  <c r="AI101" i="5"/>
  <c r="AJ101" i="5"/>
  <c r="AK101" i="5"/>
  <c r="AL101" i="5"/>
  <c r="AI102" i="5"/>
  <c r="AJ102" i="5"/>
  <c r="AK102" i="5"/>
  <c r="AL102" i="5"/>
  <c r="AI103" i="5"/>
  <c r="AJ103" i="5"/>
  <c r="AK103" i="5"/>
  <c r="AL103" i="5"/>
  <c r="AI104" i="5"/>
  <c r="AJ104" i="5"/>
  <c r="AK104" i="5"/>
  <c r="AL104" i="5"/>
  <c r="AI105" i="5"/>
  <c r="AJ105" i="5"/>
  <c r="AK105" i="5"/>
  <c r="AL105" i="5"/>
  <c r="AI106" i="5"/>
  <c r="AJ106" i="5"/>
  <c r="AK106" i="5"/>
  <c r="AL106" i="5"/>
  <c r="AI107" i="5"/>
  <c r="AJ107" i="5"/>
  <c r="AK107" i="5"/>
  <c r="AL107" i="5"/>
  <c r="AI108" i="5"/>
  <c r="AJ108" i="5"/>
  <c r="AK108" i="5"/>
  <c r="AL108" i="5"/>
  <c r="AI109" i="5"/>
  <c r="AJ109" i="5"/>
  <c r="AK109" i="5"/>
  <c r="AL109" i="5"/>
  <c r="AI110" i="5"/>
  <c r="AJ110" i="5"/>
  <c r="AK110" i="5"/>
  <c r="AL110" i="5"/>
  <c r="AI111" i="5"/>
  <c r="AJ111" i="5"/>
  <c r="AK111" i="5"/>
  <c r="AL111" i="5"/>
  <c r="AI112" i="5"/>
  <c r="AJ112" i="5"/>
  <c r="AK112" i="5"/>
  <c r="AL112" i="5"/>
  <c r="AI113" i="5"/>
  <c r="AJ113" i="5"/>
  <c r="AK113" i="5"/>
  <c r="AL113" i="5"/>
  <c r="AI114" i="5"/>
  <c r="AJ114" i="5"/>
  <c r="AK114" i="5"/>
  <c r="AL114" i="5"/>
  <c r="AI115" i="5"/>
  <c r="AJ115" i="5"/>
  <c r="AK115" i="5"/>
  <c r="AL115" i="5"/>
  <c r="AI116" i="5"/>
  <c r="AJ116" i="5"/>
  <c r="AK116" i="5"/>
  <c r="AL116" i="5"/>
  <c r="AI117" i="5"/>
  <c r="AJ117" i="5"/>
  <c r="AK117" i="5"/>
  <c r="AL117" i="5"/>
  <c r="AI118" i="5"/>
  <c r="AJ118" i="5"/>
  <c r="AK118" i="5"/>
  <c r="AL118" i="5"/>
  <c r="AI119" i="5"/>
  <c r="AJ119" i="5"/>
  <c r="AK119" i="5"/>
  <c r="AL119" i="5"/>
  <c r="AI120" i="5"/>
  <c r="AJ120" i="5"/>
  <c r="AK120" i="5"/>
  <c r="AL120" i="5"/>
  <c r="AI121" i="5"/>
  <c r="AJ121" i="5"/>
  <c r="AK121" i="5"/>
  <c r="AL121" i="5"/>
  <c r="AI122" i="5"/>
  <c r="AJ122" i="5"/>
  <c r="AK122" i="5"/>
  <c r="AL122" i="5"/>
  <c r="AI123" i="5"/>
  <c r="AJ123" i="5"/>
  <c r="AK123" i="5"/>
  <c r="AL123" i="5"/>
  <c r="AI124" i="5"/>
  <c r="AJ124" i="5"/>
  <c r="AK124" i="5"/>
  <c r="AL124" i="5"/>
  <c r="AI125" i="5"/>
  <c r="AJ125" i="5"/>
  <c r="AK125" i="5"/>
  <c r="AL125" i="5"/>
  <c r="AI126" i="5"/>
  <c r="AJ126" i="5"/>
  <c r="AK126" i="5"/>
  <c r="AL126" i="5"/>
  <c r="AI127" i="5"/>
  <c r="AJ127" i="5"/>
  <c r="AK127" i="5"/>
  <c r="AL127" i="5"/>
  <c r="AI128" i="5"/>
  <c r="AJ128" i="5"/>
  <c r="AK128" i="5"/>
  <c r="AL128" i="5"/>
  <c r="AI129" i="5"/>
  <c r="AJ129" i="5"/>
  <c r="AK129" i="5"/>
  <c r="AL129" i="5"/>
  <c r="AI130" i="5"/>
  <c r="AJ130" i="5"/>
  <c r="AK130" i="5"/>
  <c r="AL130" i="5"/>
  <c r="AI131" i="5"/>
  <c r="AJ131" i="5"/>
  <c r="AK131" i="5"/>
  <c r="AL131" i="5"/>
  <c r="AI132" i="5"/>
  <c r="AJ132" i="5"/>
  <c r="AK132" i="5"/>
  <c r="AL132" i="5"/>
  <c r="AI133" i="5"/>
  <c r="AJ133" i="5"/>
  <c r="AK133" i="5"/>
  <c r="AL133" i="5"/>
  <c r="AI134" i="5"/>
  <c r="AJ134" i="5"/>
  <c r="AK134" i="5"/>
  <c r="AL134" i="5"/>
  <c r="AI135" i="5"/>
  <c r="AJ135" i="5"/>
  <c r="AK135" i="5"/>
  <c r="AL135" i="5"/>
  <c r="AI136" i="5"/>
  <c r="AJ136" i="5"/>
  <c r="AK136" i="5"/>
  <c r="AL136" i="5"/>
  <c r="AI137" i="5"/>
  <c r="AJ137" i="5"/>
  <c r="AK137" i="5"/>
  <c r="AL137" i="5"/>
  <c r="AI138" i="5"/>
  <c r="AJ138" i="5"/>
  <c r="AK138" i="5"/>
  <c r="AL138" i="5"/>
  <c r="AI139" i="5"/>
  <c r="AJ139" i="5"/>
  <c r="AK139" i="5"/>
  <c r="AL139" i="5"/>
  <c r="AI140" i="5"/>
  <c r="AJ140" i="5"/>
  <c r="AK140" i="5"/>
  <c r="AL140" i="5"/>
  <c r="AI141" i="5"/>
  <c r="AJ141" i="5"/>
  <c r="AK141" i="5"/>
  <c r="AL141" i="5"/>
  <c r="AI142" i="5"/>
  <c r="AJ142" i="5"/>
  <c r="AK142" i="5"/>
  <c r="AL142" i="5"/>
  <c r="AI143" i="5"/>
  <c r="AJ143" i="5"/>
  <c r="AK143" i="5"/>
  <c r="AL143" i="5"/>
  <c r="AI144" i="5"/>
  <c r="AJ144" i="5"/>
  <c r="AK144" i="5"/>
  <c r="AL144" i="5"/>
  <c r="AI145" i="5"/>
  <c r="AJ145" i="5"/>
  <c r="AK145" i="5"/>
  <c r="AL145" i="5"/>
  <c r="AI146" i="5"/>
  <c r="AJ146" i="5"/>
  <c r="AK146" i="5"/>
  <c r="AL146" i="5"/>
  <c r="AI147" i="5"/>
  <c r="AJ147" i="5"/>
  <c r="AK147" i="5"/>
  <c r="AL147" i="5"/>
  <c r="AI148" i="5"/>
  <c r="AJ148" i="5"/>
  <c r="AK148" i="5"/>
  <c r="AL148" i="5"/>
  <c r="AI149" i="5"/>
  <c r="AJ149" i="5"/>
  <c r="AK149" i="5"/>
  <c r="AL149" i="5"/>
  <c r="AI150" i="5"/>
  <c r="AJ150" i="5"/>
  <c r="AK150" i="5"/>
  <c r="AL150" i="5"/>
  <c r="AI151" i="5"/>
  <c r="AJ151" i="5"/>
  <c r="AK151" i="5"/>
  <c r="AL151" i="5"/>
  <c r="AI152" i="5"/>
  <c r="AJ152" i="5"/>
  <c r="AK152" i="5"/>
  <c r="AL152" i="5"/>
  <c r="AI153" i="5"/>
  <c r="AJ153" i="5"/>
  <c r="AK153" i="5"/>
  <c r="AL153" i="5"/>
  <c r="AI154" i="5"/>
  <c r="AJ154" i="5"/>
  <c r="AK154" i="5"/>
  <c r="AL154" i="5"/>
  <c r="AI155" i="5"/>
  <c r="AJ155" i="5"/>
  <c r="AK155" i="5"/>
  <c r="AL155" i="5"/>
  <c r="AI156" i="5"/>
  <c r="AJ156" i="5"/>
  <c r="AK156" i="5"/>
  <c r="AL156" i="5"/>
  <c r="AI157" i="5"/>
  <c r="AJ157" i="5"/>
  <c r="AK157" i="5"/>
  <c r="AL157" i="5"/>
  <c r="AI158" i="5"/>
  <c r="AJ158" i="5"/>
  <c r="AK158" i="5"/>
  <c r="AL158" i="5"/>
  <c r="AI159" i="5"/>
  <c r="AJ159" i="5"/>
  <c r="AK159" i="5"/>
  <c r="AL159" i="5"/>
  <c r="AI160" i="5"/>
  <c r="AJ160" i="5"/>
  <c r="AK160" i="5"/>
  <c r="AL160" i="5"/>
  <c r="AI161" i="5"/>
  <c r="AJ161" i="5"/>
  <c r="AK161" i="5"/>
  <c r="AL161" i="5"/>
  <c r="AI162" i="5"/>
  <c r="AJ162" i="5"/>
  <c r="AK162" i="5"/>
  <c r="AL162" i="5"/>
  <c r="AI163" i="5"/>
  <c r="AJ163" i="5"/>
  <c r="AK163" i="5"/>
  <c r="AL163" i="5"/>
  <c r="AI164" i="5"/>
  <c r="AJ164" i="5"/>
  <c r="AK164" i="5"/>
  <c r="AL164" i="5"/>
  <c r="AI165" i="5"/>
  <c r="AJ165" i="5"/>
  <c r="AK165" i="5"/>
  <c r="AL165" i="5"/>
  <c r="AI166" i="5"/>
  <c r="AJ166" i="5"/>
  <c r="AK166" i="5"/>
  <c r="AL166" i="5"/>
  <c r="AI167" i="5"/>
  <c r="AJ167" i="5"/>
  <c r="AK167" i="5"/>
  <c r="AL167" i="5"/>
  <c r="AI168" i="5"/>
  <c r="AJ168" i="5"/>
  <c r="AK168" i="5"/>
  <c r="AL168" i="5"/>
  <c r="AI169" i="5"/>
  <c r="AJ169" i="5"/>
  <c r="AK169" i="5"/>
  <c r="AL169" i="5"/>
  <c r="AI170" i="5"/>
  <c r="AJ170" i="5"/>
  <c r="AK170" i="5"/>
  <c r="AL170" i="5"/>
  <c r="AI171" i="5"/>
  <c r="AJ171" i="5"/>
  <c r="AK171" i="5"/>
  <c r="AL171" i="5"/>
  <c r="AI172" i="5"/>
  <c r="AJ172" i="5"/>
  <c r="AK172" i="5"/>
  <c r="AL172" i="5"/>
  <c r="AI173" i="5"/>
  <c r="AJ173" i="5"/>
  <c r="AK173" i="5"/>
  <c r="AL173" i="5"/>
  <c r="AI174" i="5"/>
  <c r="AJ174" i="5"/>
  <c r="AK174" i="5"/>
  <c r="AL174" i="5"/>
  <c r="AI175" i="5"/>
  <c r="AJ175" i="5"/>
  <c r="AK175" i="5"/>
  <c r="AL175" i="5"/>
  <c r="AI176" i="5"/>
  <c r="AJ176" i="5"/>
  <c r="AK176" i="5"/>
  <c r="AL176" i="5"/>
  <c r="AI177" i="5"/>
  <c r="AJ177" i="5"/>
  <c r="AK177" i="5"/>
  <c r="AL177" i="5"/>
  <c r="AI178" i="5"/>
  <c r="AJ178" i="5"/>
  <c r="AK178" i="5"/>
  <c r="AL178" i="5"/>
  <c r="AI179" i="5"/>
  <c r="AJ179" i="5"/>
  <c r="AK179" i="5"/>
  <c r="AL179" i="5"/>
  <c r="AI180" i="5"/>
  <c r="AJ180" i="5"/>
  <c r="AK180" i="5"/>
  <c r="AL180" i="5"/>
  <c r="AI181" i="5"/>
  <c r="AJ181" i="5"/>
  <c r="AK181" i="5"/>
  <c r="AL181" i="5"/>
  <c r="AI182" i="5"/>
  <c r="AJ182" i="5"/>
  <c r="AK182" i="5"/>
  <c r="AL182" i="5"/>
  <c r="AI183" i="5"/>
  <c r="AJ183" i="5"/>
  <c r="AK183" i="5"/>
  <c r="AL183" i="5"/>
  <c r="AI184" i="5"/>
  <c r="AJ184" i="5"/>
  <c r="AK184" i="5"/>
  <c r="AL184" i="5"/>
  <c r="AI185" i="5"/>
  <c r="AJ185" i="5"/>
  <c r="AK185" i="5"/>
  <c r="AL185" i="5"/>
  <c r="AI186" i="5"/>
  <c r="AJ186" i="5"/>
  <c r="AK186" i="5"/>
  <c r="AL186" i="5"/>
  <c r="AI187" i="5"/>
  <c r="AJ187" i="5"/>
  <c r="AK187" i="5"/>
  <c r="AL187" i="5"/>
  <c r="AI188" i="5"/>
  <c r="AJ188" i="5"/>
  <c r="AK188" i="5"/>
  <c r="AL188" i="5"/>
  <c r="AI189" i="5"/>
  <c r="AJ189" i="5"/>
  <c r="AK189" i="5"/>
  <c r="AL189" i="5"/>
  <c r="AI190" i="5"/>
  <c r="AJ190" i="5"/>
  <c r="AK190" i="5"/>
  <c r="AL190" i="5"/>
  <c r="AI191" i="5"/>
  <c r="AJ191" i="5"/>
  <c r="AK191" i="5"/>
  <c r="AL191" i="5"/>
  <c r="AI192" i="5"/>
  <c r="AJ192" i="5"/>
  <c r="AK192" i="5"/>
  <c r="AL192" i="5"/>
  <c r="AI193" i="5"/>
  <c r="AJ193" i="5"/>
  <c r="AK193" i="5"/>
  <c r="AL193" i="5"/>
  <c r="AI194" i="5"/>
  <c r="AJ194" i="5"/>
  <c r="AK194" i="5"/>
  <c r="AL194" i="5"/>
  <c r="AI195" i="5"/>
  <c r="AJ195" i="5"/>
  <c r="AK195" i="5"/>
  <c r="AL195" i="5"/>
  <c r="AI196" i="5"/>
  <c r="AJ196" i="5"/>
  <c r="AK196" i="5"/>
  <c r="AL196" i="5"/>
  <c r="AI197" i="5"/>
  <c r="AJ197" i="5"/>
  <c r="AK197" i="5"/>
  <c r="AL197" i="5"/>
  <c r="AI198" i="5"/>
  <c r="AJ198" i="5"/>
  <c r="AK198" i="5"/>
  <c r="AL198" i="5"/>
  <c r="AI199" i="5"/>
  <c r="AJ199" i="5"/>
  <c r="AK199" i="5"/>
  <c r="AL199" i="5"/>
  <c r="AI200" i="5"/>
  <c r="AJ200" i="5"/>
  <c r="AK200" i="5"/>
  <c r="AL200" i="5"/>
  <c r="AI201" i="5"/>
  <c r="AJ201" i="5"/>
  <c r="AK201" i="5"/>
  <c r="AL201" i="5"/>
  <c r="AI202" i="5"/>
  <c r="AJ202" i="5"/>
  <c r="AK202" i="5"/>
  <c r="AL202" i="5"/>
  <c r="AI203" i="5"/>
  <c r="AJ203" i="5"/>
  <c r="AK203" i="5"/>
  <c r="AL203" i="5"/>
  <c r="AI204" i="5"/>
  <c r="AJ204" i="5"/>
  <c r="AK204" i="5"/>
  <c r="AL204" i="5"/>
  <c r="AI205" i="5"/>
  <c r="AJ205" i="5"/>
  <c r="AK205" i="5"/>
  <c r="AL205" i="5"/>
  <c r="AI206" i="5"/>
  <c r="AJ206" i="5"/>
  <c r="AK206" i="5"/>
  <c r="AL206" i="5"/>
  <c r="AI207" i="5"/>
  <c r="AJ207" i="5"/>
  <c r="AK207" i="5"/>
  <c r="AL207" i="5"/>
  <c r="AI208" i="5"/>
  <c r="AJ208" i="5"/>
  <c r="AK208" i="5"/>
  <c r="AL208" i="5"/>
  <c r="AI209" i="5"/>
  <c r="AJ209" i="5"/>
  <c r="AK209" i="5"/>
  <c r="AL209" i="5"/>
  <c r="AI210" i="5"/>
  <c r="AJ210" i="5"/>
  <c r="AK210" i="5"/>
  <c r="AL210" i="5"/>
  <c r="AI211" i="5"/>
  <c r="AJ211" i="5"/>
  <c r="AK211" i="5"/>
  <c r="AL211" i="5"/>
  <c r="AI212" i="5"/>
  <c r="AJ212" i="5"/>
  <c r="AK212" i="5"/>
  <c r="AL212" i="5"/>
  <c r="AI213" i="5"/>
  <c r="AJ213" i="5"/>
  <c r="AK213" i="5"/>
  <c r="AL213" i="5"/>
  <c r="AI214" i="5"/>
  <c r="AJ214" i="5"/>
  <c r="AK214" i="5"/>
  <c r="AL214" i="5"/>
  <c r="AI215" i="5"/>
  <c r="AJ215" i="5"/>
  <c r="AK215" i="5"/>
  <c r="AL215" i="5"/>
  <c r="AI216" i="5"/>
  <c r="AJ216" i="5"/>
  <c r="AK216" i="5"/>
  <c r="AL216" i="5"/>
  <c r="AI217" i="5"/>
  <c r="AJ217" i="5"/>
  <c r="AK217" i="5"/>
  <c r="AL217" i="5"/>
  <c r="AI218" i="5"/>
  <c r="AJ218" i="5"/>
  <c r="AK218" i="5"/>
  <c r="AL218" i="5"/>
  <c r="AI219" i="5"/>
  <c r="AJ219" i="5"/>
  <c r="AK219" i="5"/>
  <c r="AL219" i="5"/>
  <c r="AI220" i="5"/>
  <c r="AJ220" i="5"/>
  <c r="AK220" i="5"/>
  <c r="AL220" i="5"/>
  <c r="AI221" i="5"/>
  <c r="AJ221" i="5"/>
  <c r="AK221" i="5"/>
  <c r="AL221" i="5"/>
  <c r="AI222" i="5"/>
  <c r="AJ222" i="5"/>
  <c r="AK222" i="5"/>
  <c r="AL222" i="5"/>
  <c r="AI223" i="5"/>
  <c r="AJ223" i="5"/>
  <c r="AK223" i="5"/>
  <c r="AL223" i="5"/>
  <c r="AI224" i="5"/>
  <c r="AJ224" i="5"/>
  <c r="AK224" i="5"/>
  <c r="AL224" i="5"/>
  <c r="AI225" i="5"/>
  <c r="AJ225" i="5"/>
  <c r="AK225" i="5"/>
  <c r="AL225" i="5"/>
  <c r="AI226" i="5"/>
  <c r="AJ226" i="5"/>
  <c r="AK226" i="5"/>
  <c r="AL226" i="5"/>
  <c r="AI227" i="5"/>
  <c r="AJ227" i="5"/>
  <c r="AK227" i="5"/>
  <c r="AL227" i="5"/>
  <c r="AI228" i="5"/>
  <c r="AJ228" i="5"/>
  <c r="AK228" i="5"/>
  <c r="AL228" i="5"/>
  <c r="AI229" i="5"/>
  <c r="AJ229" i="5"/>
  <c r="AK229" i="5"/>
  <c r="AL229" i="5"/>
  <c r="AI230" i="5"/>
  <c r="AJ230" i="5"/>
  <c r="AK230" i="5"/>
  <c r="AL230" i="5"/>
  <c r="AI231" i="5"/>
  <c r="AJ231" i="5"/>
  <c r="AK231" i="5"/>
  <c r="AL231" i="5"/>
  <c r="AI232" i="5"/>
  <c r="AJ232" i="5"/>
  <c r="AK232" i="5"/>
  <c r="AL232" i="5"/>
  <c r="AI233" i="5"/>
  <c r="AJ233" i="5"/>
  <c r="AK233" i="5"/>
  <c r="AL233" i="5"/>
  <c r="AI234" i="5"/>
  <c r="AJ234" i="5"/>
  <c r="AK234" i="5"/>
  <c r="AL234" i="5"/>
  <c r="AI235" i="5"/>
  <c r="AJ235" i="5"/>
  <c r="AK235" i="5"/>
  <c r="AL235" i="5"/>
  <c r="AI236" i="5"/>
  <c r="AJ236" i="5"/>
  <c r="AK236" i="5"/>
  <c r="AL236" i="5"/>
  <c r="AI237" i="5"/>
  <c r="AJ237" i="5"/>
  <c r="AK237" i="5"/>
  <c r="AL237" i="5"/>
  <c r="AI238" i="5"/>
  <c r="AJ238" i="5"/>
  <c r="AK238" i="5"/>
  <c r="AL238" i="5"/>
  <c r="AI239" i="5"/>
  <c r="AJ239" i="5"/>
  <c r="AK239" i="5"/>
  <c r="AL239" i="5"/>
  <c r="AI240" i="5"/>
  <c r="AJ240" i="5"/>
  <c r="AK240" i="5"/>
  <c r="AL240" i="5"/>
  <c r="AI241" i="5"/>
  <c r="AJ241" i="5"/>
  <c r="AK241" i="5"/>
  <c r="AL241" i="5"/>
  <c r="AI242" i="5"/>
  <c r="AJ242" i="5"/>
  <c r="AK242" i="5"/>
  <c r="AL242" i="5"/>
  <c r="AI243" i="5"/>
  <c r="AJ243" i="5"/>
  <c r="AK243" i="5"/>
  <c r="AL243" i="5"/>
  <c r="AI244" i="5"/>
  <c r="AJ244" i="5"/>
  <c r="AK244" i="5"/>
  <c r="AL244" i="5"/>
  <c r="AI245" i="5"/>
  <c r="AJ245" i="5"/>
  <c r="AK245" i="5"/>
  <c r="AL245" i="5"/>
  <c r="AI246" i="5"/>
  <c r="AJ246" i="5"/>
  <c r="AK246" i="5"/>
  <c r="AL246" i="5"/>
  <c r="AI247" i="5"/>
  <c r="AJ247" i="5"/>
  <c r="AK247" i="5"/>
  <c r="AL247" i="5"/>
  <c r="AI248" i="5"/>
  <c r="AJ248" i="5"/>
  <c r="AK248" i="5"/>
  <c r="AL248" i="5"/>
  <c r="AI249" i="5"/>
  <c r="AJ249" i="5"/>
  <c r="AK249" i="5"/>
  <c r="AL249" i="5"/>
  <c r="AI250" i="5"/>
  <c r="AJ250" i="5"/>
  <c r="AK250" i="5"/>
  <c r="AL250" i="5"/>
  <c r="AI251" i="5"/>
  <c r="AJ251" i="5"/>
  <c r="AK251" i="5"/>
  <c r="AL251" i="5"/>
  <c r="AJ2" i="5"/>
  <c r="AK2" i="5"/>
  <c r="AL2" i="5"/>
  <c r="AI2" i="5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3" i="6"/>
  <c r="A2" i="6"/>
  <c r="B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D2" i="6"/>
  <c r="C2" i="6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<sst xmlns="http://schemas.openxmlformats.org/spreadsheetml/2006/main" count="111" uniqueCount="46">
  <si>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</si>
  <si>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</si>
  <si>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</si>
  <si>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</si>
  <si>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</si>
  <si>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</si>
  <si>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</si>
  <si>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</si>
  <si>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</si>
  <si>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</si>
  <si>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</si>
  <si>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</si>
  <si>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</si>
  <si>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</si>
  <si>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</si>
  <si>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</si>
  <si>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</si>
  <si>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</si>
  <si>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</si>
  <si>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</si>
  <si>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</si>
  <si>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</si>
  <si>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</si>
  <si>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</si>
  <si>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</si>
  <si>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</si>
  <si>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</si>
  <si>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</si>
  <si>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</si>
  <si>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</si>
  <si>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</si>
  <si>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</si>
  <si>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</si>
  <si>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</si>
  <si>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</si>
  <si>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</si>
  <si>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</si>
  <si>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</si>
  <si>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</si>
  <si>
    <t>True Positive / Total Positive</t>
  </si>
  <si>
    <t>C P Tot</t>
  </si>
  <si>
    <t>C P &gt; 2</t>
  </si>
  <si>
    <t>C P 2 - 0.5</t>
  </si>
  <si>
    <t>C P 0.5 - 0.08</t>
  </si>
  <si>
    <t>Abs error</t>
  </si>
  <si>
    <t>Sign 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</si>
</sst>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:AR54"/>
  <sheetViews>
    <sheetView topLeftCell="U1" workbookViewId="0">
      <selection activeCell="U23" sqref="A23:XFD23"/>
    </sheetView>
  </sheetViews>
  <sheetFormatPr baseColWidth="10" defaultRowHeight="15" x14ac:dyDescent="0.25"/>
  <cols>
    <col min="35" max="35" width="12" bestFit="1" customWidth="1"/>
  </cols>
  <sheetData>
    <row r="1" spans="1:44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40</v>
      </c>
      <c r="AJ1" t="s">
        <v>41</v>
      </c>
      <c r="AK1" t="s">
        <v>42</v>
      </c>
      <c r="AL1" t="s">
        <v>43</v>
      </c>
      <c r="AN1" t="s">
        <v>40</v>
      </c>
      <c r="AO1" t="s">
        <v>41</v>
      </c>
      <c r="AP1" t="s">
        <v>42</v>
      </c>
      <c r="AQ1" t="s">
        <v>43</v>
      </c>
      <c r="AR1" t="s">
        <v>39</v>
      </c>
    </row>
    <row r="2" spans="1:44" x14ac:dyDescent="0.25">
      <c r="A2">
        <f>AVERAGE(extinction!A2:A11)</f>
        <v>180</v>
      </c>
      <c r="B2">
        <f>AVERAGE(extinction!B2:B11)</f>
        <v>640</v>
      </c>
      <c r="C2">
        <f>AVERAGE(extinction!C2:C11)</f>
        <v>0</v>
      </c>
      <c r="D2">
        <f>AVERAGE(extinction!D2:D11)</f>
        <v>8.1</v>
      </c>
      <c r="E2">
        <f>AVERAGE(extinction!E2:E11)</f>
        <v>1317.9</v>
      </c>
      <c r="F2">
        <f>AVERAGE(extinction!F2:F11)</f>
        <v>686.7</v>
      </c>
      <c r="G2">
        <f>AVERAGE(extinction!G2:G11)</f>
        <v>2012.7</v>
      </c>
      <c r="H2">
        <f>AVERAGE(extinction!H2:H11)</f>
        <v>0.1</v>
      </c>
      <c r="I2">
        <f>AVERAGE(extinction!I2:I11)</f>
        <v>0</v>
      </c>
      <c r="J2">
        <f>AVERAGE(extinction!J2:J11)</f>
        <v>0</v>
      </c>
      <c r="K2">
        <f>AVERAGE(extinction!K2:K11)</f>
        <v>0.1</v>
      </c>
      <c r="L2">
        <f>AVERAGE(extinction!L2:L11)</f>
        <v>258.3</v>
      </c>
      <c r="M2">
        <f>AVERAGE(extinction!M2:M11)</f>
        <v>0</v>
      </c>
      <c r="N2">
        <f>AVERAGE(extinction!N2:N11)</f>
        <v>0</v>
      </c>
      <c r="O2">
        <f>AVERAGE(extinction!O2:O11)</f>
        <v>258.3</v>
      </c>
      <c r="P2">
        <f>AVERAGE(extinction!P2:P11)</f>
        <v>0</v>
      </c>
      <c r="Q2">
        <f>AVERAGE(extinction!Q2:Q11)</f>
        <v>0</v>
      </c>
      <c r="R2">
        <f>AVERAGE(extinction!R2:R11)</f>
        <v>0</v>
      </c>
      <c r="S2">
        <f>AVERAGE(extinction!S2:S11)</f>
        <v>0</v>
      </c>
      <c r="T2">
        <f>AVERAGE(extinction!T2:T11)</f>
        <v>472.1</v>
      </c>
      <c r="U2">
        <f>AVERAGE(extinction!U2:U11)</f>
        <v>20.399999999999999</v>
      </c>
      <c r="V2">
        <f>AVERAGE(extinction!V2:V11)</f>
        <v>119.3</v>
      </c>
      <c r="W2">
        <f>AVERAGE(extinction!W2:W11)</f>
        <v>332.4</v>
      </c>
      <c r="X2">
        <f>AVERAGE(extinction!X2:X11)</f>
        <v>485.4</v>
      </c>
      <c r="Y2">
        <f>AVERAGE(extinction!Y2:Y11)</f>
        <v>16.5</v>
      </c>
      <c r="Z2">
        <f>AVERAGE(extinction!Z2:Z11)</f>
        <v>87.2</v>
      </c>
      <c r="AA2">
        <f>AVERAGE(extinction!AA2:AA11)</f>
        <v>381.7</v>
      </c>
      <c r="AB2">
        <f>AVERAGE(extinction!AB2:AB11)</f>
        <v>655.4</v>
      </c>
      <c r="AC2">
        <f>AVERAGE(extinction!AC2:AC11)</f>
        <v>1.2</v>
      </c>
      <c r="AD2">
        <f>AVERAGE(extinction!AD2:AD11)</f>
        <v>120.5</v>
      </c>
      <c r="AE2">
        <f>AVERAGE(extinction!AE2:AE11)</f>
        <v>533.70000000000005</v>
      </c>
      <c r="AF2">
        <f>AVERAGE(extinction!AF2:AF11)</f>
        <v>1871.3</v>
      </c>
      <c r="AG2">
        <f>AVERAGE(extinction!AG2:AG11)</f>
        <v>1612.9</v>
      </c>
      <c r="AI2">
        <f>AVERAGE(extinction!AI2:AI11)</f>
        <v>0.99983136593591904</v>
      </c>
      <c r="AJ2">
        <f>AVERAGE(extinction!AJ2:AJ11)</f>
        <v>1</v>
      </c>
      <c r="AK2">
        <f>AVERAGE(extinction!AK2:AK11)</f>
        <v>1</v>
      </c>
      <c r="AL2">
        <f>AVERAGE(extinction!AL2:AL11)</f>
        <v>0.9997555012224939</v>
      </c>
      <c r="AN2">
        <f>ROUNDUP(AI2,-INT(LOG(AI2))+(LEN(AN28)-LEN(SUBSTITUTE(AN28,"0",))+1)-1)</f>
        <v>0.99983999999999995</v>
      </c>
      <c r="AO2">
        <f t="shared" ref="AO2:AQ17" si="0">ROUNDUP(AJ2,-INT(LOG(AJ2))+(LEN(AO28)-LEN(SUBSTITUTE(AO28,"0",))+1)-1)</f>
        <v>1</v>
      </c>
      <c r="AP2">
        <f t="shared" si="0"/>
        <v>1</v>
      </c>
      <c r="AQ2">
        <f t="shared" si="0"/>
        <v>0.99975999999999998</v>
      </c>
    </row>
    <row r="3" spans="1:44" x14ac:dyDescent="0.25">
      <c r="A3">
        <f>AVERAGE(extinction!A12:A21)</f>
        <v>180</v>
      </c>
      <c r="B3">
        <f>AVERAGE(extinction!B12:B21)</f>
        <v>1600</v>
      </c>
      <c r="C3">
        <f>AVERAGE(extinction!C12:C21)</f>
        <v>0</v>
      </c>
      <c r="D3">
        <f>AVERAGE(extinction!D12:D21)</f>
        <v>17.100000000000001</v>
      </c>
      <c r="E3">
        <f>AVERAGE(extinction!E12:E21)</f>
        <v>2759.9</v>
      </c>
      <c r="F3">
        <f>AVERAGE(extinction!F12:F21)</f>
        <v>697</v>
      </c>
      <c r="G3">
        <f>AVERAGE(extinction!G12:G21)</f>
        <v>3474</v>
      </c>
      <c r="H3">
        <f>AVERAGE(extinction!H12:H21)</f>
        <v>0.5</v>
      </c>
      <c r="I3">
        <f>AVERAGE(extinction!I12:I21)</f>
        <v>0</v>
      </c>
      <c r="J3">
        <f>AVERAGE(extinction!J12:J21)</f>
        <v>0</v>
      </c>
      <c r="K3">
        <f>AVERAGE(extinction!K12:K21)</f>
        <v>0.5</v>
      </c>
      <c r="L3">
        <f>AVERAGE(extinction!L12:L21)</f>
        <v>275.89999999999998</v>
      </c>
      <c r="M3">
        <f>AVERAGE(extinction!M12:M21)</f>
        <v>0</v>
      </c>
      <c r="N3">
        <f>AVERAGE(extinction!N12:N21)</f>
        <v>0</v>
      </c>
      <c r="O3">
        <f>AVERAGE(extinction!O12:O21)</f>
        <v>275.89999999999998</v>
      </c>
      <c r="P3">
        <f>AVERAGE(extinction!P12:P21)</f>
        <v>0.1</v>
      </c>
      <c r="Q3">
        <f>AVERAGE(extinction!Q12:Q21)</f>
        <v>0</v>
      </c>
      <c r="R3">
        <f>AVERAGE(extinction!R12:R21)</f>
        <v>0</v>
      </c>
      <c r="S3">
        <f>AVERAGE(extinction!S12:S21)</f>
        <v>0.1</v>
      </c>
      <c r="T3">
        <f>AVERAGE(extinction!T12:T21)</f>
        <v>1127.5999999999999</v>
      </c>
      <c r="U3">
        <f>AVERAGE(extinction!U12:U21)</f>
        <v>74.5</v>
      </c>
      <c r="V3">
        <f>AVERAGE(extinction!V12:V21)</f>
        <v>253</v>
      </c>
      <c r="W3">
        <f>AVERAGE(extinction!W12:W21)</f>
        <v>800.1</v>
      </c>
      <c r="X3">
        <f>AVERAGE(extinction!X12:X21)</f>
        <v>429.5</v>
      </c>
      <c r="Y3">
        <f>AVERAGE(extinction!Y12:Y21)</f>
        <v>8.9</v>
      </c>
      <c r="Z3">
        <f>AVERAGE(extinction!Z12:Z21)</f>
        <v>52</v>
      </c>
      <c r="AA3">
        <f>AVERAGE(extinction!AA12:AA21)</f>
        <v>368.6</v>
      </c>
      <c r="AB3">
        <f>AVERAGE(extinction!AB12:AB21)</f>
        <v>643.6</v>
      </c>
      <c r="AC3">
        <f>AVERAGE(extinction!AC12:AC21)</f>
        <v>1.2</v>
      </c>
      <c r="AD3">
        <f>AVERAGE(extinction!AD12:AD21)</f>
        <v>113.4</v>
      </c>
      <c r="AE3">
        <f>AVERAGE(extinction!AE12:AE21)</f>
        <v>529</v>
      </c>
      <c r="AF3">
        <f>AVERAGE(extinction!AF12:AF21)</f>
        <v>2477.1999999999998</v>
      </c>
      <c r="AG3">
        <f>AVERAGE(extinction!AG12:AG21)</f>
        <v>2200.8000000000002</v>
      </c>
      <c r="AI3">
        <f>AVERAGE(extinction!AI12:AI21)</f>
        <v>0.99947000206385606</v>
      </c>
      <c r="AJ3">
        <f>AVERAGE(extinction!AJ12:AJ21)</f>
        <v>1</v>
      </c>
      <c r="AK3">
        <f>AVERAGE(extinction!AK12:AK21)</f>
        <v>1</v>
      </c>
      <c r="AL3">
        <f>AVERAGE(extinction!AL12:AL21)</f>
        <v>0.99925348516627643</v>
      </c>
      <c r="AN3">
        <f t="shared" ref="AN3:AN26" si="1">ROUNDUP(AI3,-INT(LOG(AI3))+(LEN(AN29)-LEN(SUBSTITUTE(AN29,"0",))+1)-1)</f>
        <v>0.99947999999999992</v>
      </c>
      <c r="AO3">
        <f t="shared" si="0"/>
        <v>1</v>
      </c>
      <c r="AP3">
        <f t="shared" si="0"/>
        <v>1</v>
      </c>
      <c r="AQ3">
        <f t="shared" si="0"/>
        <v>0.99925999999999993</v>
      </c>
    </row>
    <row r="4" spans="1:44" x14ac:dyDescent="0.25">
      <c r="A4">
        <f>AVERAGE(extinction!A22:A31)</f>
        <v>180</v>
      </c>
      <c r="B4">
        <f>AVERAGE(extinction!B22:B31)</f>
        <v>4000</v>
      </c>
      <c r="C4">
        <f>AVERAGE(extinction!C22:C31)</f>
        <v>0</v>
      </c>
      <c r="D4">
        <f>AVERAGE(extinction!D22:D31)</f>
        <v>49.2</v>
      </c>
      <c r="E4">
        <f>AVERAGE(extinction!E22:E31)</f>
        <v>6471.8</v>
      </c>
      <c r="F4">
        <f>AVERAGE(extinction!F22:F31)</f>
        <v>683.9</v>
      </c>
      <c r="G4">
        <f>AVERAGE(extinction!G22:G31)</f>
        <v>7204.9</v>
      </c>
      <c r="H4">
        <f>AVERAGE(extinction!H22:H31)</f>
        <v>1.9</v>
      </c>
      <c r="I4">
        <f>AVERAGE(extinction!I22:I31)</f>
        <v>0</v>
      </c>
      <c r="J4">
        <f>AVERAGE(extinction!J22:J31)</f>
        <v>0</v>
      </c>
      <c r="K4">
        <f>AVERAGE(extinction!K22:K31)</f>
        <v>1.9</v>
      </c>
      <c r="L4">
        <f>AVERAGE(extinction!L22:L31)</f>
        <v>224.6</v>
      </c>
      <c r="M4">
        <f>AVERAGE(extinction!M22:M31)</f>
        <v>0</v>
      </c>
      <c r="N4">
        <f>AVERAGE(extinction!N22:N31)</f>
        <v>0</v>
      </c>
      <c r="O4">
        <f>AVERAGE(extinction!O22:O31)</f>
        <v>224.6</v>
      </c>
      <c r="P4">
        <f>AVERAGE(extinction!P22:P31)</f>
        <v>0</v>
      </c>
      <c r="Q4">
        <f>AVERAGE(extinction!Q22:Q31)</f>
        <v>0</v>
      </c>
      <c r="R4">
        <f>AVERAGE(extinction!R22:R31)</f>
        <v>0</v>
      </c>
      <c r="S4">
        <f>AVERAGE(extinction!S22:S31)</f>
        <v>0</v>
      </c>
      <c r="T4">
        <f>AVERAGE(extinction!T22:T31)</f>
        <v>2001.2</v>
      </c>
      <c r="U4">
        <f>AVERAGE(extinction!U22:U31)</f>
        <v>158.9</v>
      </c>
      <c r="V4">
        <f>AVERAGE(extinction!V22:V31)</f>
        <v>448.4</v>
      </c>
      <c r="W4">
        <f>AVERAGE(extinction!W22:W31)</f>
        <v>1393.9</v>
      </c>
      <c r="X4">
        <f>AVERAGE(extinction!X22:X31)</f>
        <v>605.6</v>
      </c>
      <c r="Y4">
        <f>AVERAGE(extinction!Y22:Y31)</f>
        <v>32.4</v>
      </c>
      <c r="Z4">
        <f>AVERAGE(extinction!Z22:Z31)</f>
        <v>73.900000000000006</v>
      </c>
      <c r="AA4">
        <f>AVERAGE(extinction!AA22:AA31)</f>
        <v>499.3</v>
      </c>
      <c r="AB4">
        <f>AVERAGE(extinction!AB22:AB31)</f>
        <v>606.70000000000005</v>
      </c>
      <c r="AC4">
        <f>AVERAGE(extinction!AC22:AC31)</f>
        <v>0.9</v>
      </c>
      <c r="AD4">
        <f>AVERAGE(extinction!AD22:AD31)</f>
        <v>114.4</v>
      </c>
      <c r="AE4">
        <f>AVERAGE(extinction!AE22:AE31)</f>
        <v>491.4</v>
      </c>
      <c r="AF4">
        <f>AVERAGE(extinction!AF22:AF31)</f>
        <v>3440</v>
      </c>
      <c r="AG4">
        <f>AVERAGE(extinction!AG22:AG31)</f>
        <v>3213.5</v>
      </c>
      <c r="AI4">
        <f>AVERAGE(extinction!AI22:AI31)</f>
        <v>0.99905341375221168</v>
      </c>
      <c r="AJ4">
        <f>AVERAGE(extinction!AJ22:AJ31)</f>
        <v>1</v>
      </c>
      <c r="AK4">
        <f>AVERAGE(extinction!AK22:AK31)</f>
        <v>1</v>
      </c>
      <c r="AL4">
        <f>AVERAGE(extinction!AL22:AL31)</f>
        <v>0.99864067350446706</v>
      </c>
      <c r="AN4">
        <f t="shared" si="1"/>
        <v>0.99905999999999995</v>
      </c>
      <c r="AO4">
        <f t="shared" si="0"/>
        <v>1</v>
      </c>
      <c r="AP4">
        <f t="shared" si="0"/>
        <v>1</v>
      </c>
      <c r="AQ4">
        <f t="shared" si="0"/>
        <v>0.99864999999999993</v>
      </c>
    </row>
    <row r="5" spans="1:44" x14ac:dyDescent="0.25">
      <c r="A5">
        <f>AVERAGE(extinction!A32:A41)</f>
        <v>180</v>
      </c>
      <c r="B5">
        <f>AVERAGE(extinction!B32:B41)</f>
        <v>10000</v>
      </c>
      <c r="C5">
        <f>AVERAGE(extinction!C32:C41)</f>
        <v>0</v>
      </c>
      <c r="D5">
        <f>AVERAGE(extinction!D32:D41)</f>
        <v>84.9</v>
      </c>
      <c r="E5">
        <f>AVERAGE(extinction!E32:E41)</f>
        <v>16864.099999999999</v>
      </c>
      <c r="F5">
        <f>AVERAGE(extinction!F32:F41)</f>
        <v>688.7</v>
      </c>
      <c r="G5">
        <f>AVERAGE(extinction!G32:G41)</f>
        <v>17637.7</v>
      </c>
      <c r="H5">
        <f>AVERAGE(extinction!H32:H41)</f>
        <v>7.3</v>
      </c>
      <c r="I5">
        <f>AVERAGE(extinction!I32:I41)</f>
        <v>0</v>
      </c>
      <c r="J5">
        <f>AVERAGE(extinction!J32:J41)</f>
        <v>0</v>
      </c>
      <c r="K5">
        <f>AVERAGE(extinction!K32:K41)</f>
        <v>7.3</v>
      </c>
      <c r="L5">
        <f>AVERAGE(extinction!L32:L41)</f>
        <v>160.19999999999999</v>
      </c>
      <c r="M5">
        <f>AVERAGE(extinction!M32:M41)</f>
        <v>0</v>
      </c>
      <c r="N5">
        <f>AVERAGE(extinction!N32:N41)</f>
        <v>0</v>
      </c>
      <c r="O5">
        <f>AVERAGE(extinction!O32:O41)</f>
        <v>160.19999999999999</v>
      </c>
      <c r="P5">
        <f>AVERAGE(extinction!P32:P41)</f>
        <v>0.1</v>
      </c>
      <c r="Q5">
        <f>AVERAGE(extinction!Q32:Q41)</f>
        <v>0</v>
      </c>
      <c r="R5">
        <f>AVERAGE(extinction!R32:R41)</f>
        <v>0</v>
      </c>
      <c r="S5">
        <f>AVERAGE(extinction!S32:S41)</f>
        <v>0.1</v>
      </c>
      <c r="T5">
        <f>AVERAGE(extinction!T32:T41)</f>
        <v>5388.9</v>
      </c>
      <c r="U5">
        <f>AVERAGE(extinction!U32:U41)</f>
        <v>321.39999999999998</v>
      </c>
      <c r="V5">
        <f>AVERAGE(extinction!V32:V41)</f>
        <v>1161.7</v>
      </c>
      <c r="W5">
        <f>AVERAGE(extinction!W32:W41)</f>
        <v>3905.8</v>
      </c>
      <c r="X5">
        <f>AVERAGE(extinction!X32:X41)</f>
        <v>785.7</v>
      </c>
      <c r="Y5">
        <f>AVERAGE(extinction!Y32:Y41)</f>
        <v>45.4</v>
      </c>
      <c r="Z5">
        <f>AVERAGE(extinction!Z32:Z41)</f>
        <v>114.4</v>
      </c>
      <c r="AA5">
        <f>AVERAGE(extinction!AA32:AA41)</f>
        <v>625.9</v>
      </c>
      <c r="AB5">
        <f>AVERAGE(extinction!AB32:AB41)</f>
        <v>578.70000000000005</v>
      </c>
      <c r="AC5">
        <f>AVERAGE(extinction!AC32:AC41)</f>
        <v>1</v>
      </c>
      <c r="AD5">
        <f>AVERAGE(extinction!AD32:AD41)</f>
        <v>106.6</v>
      </c>
      <c r="AE5">
        <f>AVERAGE(extinction!AE32:AE41)</f>
        <v>471.1</v>
      </c>
      <c r="AF5">
        <f>AVERAGE(extinction!AF32:AF41)</f>
        <v>6920.9</v>
      </c>
      <c r="AG5">
        <f>AVERAGE(extinction!AG32:AG41)</f>
        <v>6753.4</v>
      </c>
      <c r="AI5">
        <f>AVERAGE(extinction!AI32:AI41)</f>
        <v>0.99863088039083059</v>
      </c>
      <c r="AJ5">
        <f>AVERAGE(extinction!AJ32:AJ41)</f>
        <v>1</v>
      </c>
      <c r="AK5">
        <f>AVERAGE(extinction!AK32:AK41)</f>
        <v>1</v>
      </c>
      <c r="AL5">
        <f>AVERAGE(extinction!AL32:AL41)</f>
        <v>0.99811142379856432</v>
      </c>
      <c r="AN5">
        <f t="shared" si="1"/>
        <v>0.99863999999999997</v>
      </c>
      <c r="AO5">
        <f t="shared" si="0"/>
        <v>1</v>
      </c>
      <c r="AP5">
        <f t="shared" si="0"/>
        <v>1</v>
      </c>
      <c r="AQ5">
        <f t="shared" si="0"/>
        <v>0.99812000000000001</v>
      </c>
    </row>
    <row r="6" spans="1:44" x14ac:dyDescent="0.25">
      <c r="A6">
        <f>AVERAGE(extinction!A42:A51)</f>
        <v>180</v>
      </c>
      <c r="B6">
        <f>AVERAGE(extinction!B42:B51)</f>
        <v>25000</v>
      </c>
      <c r="C6">
        <f>AVERAGE(extinction!C42:C51)</f>
        <v>73</v>
      </c>
      <c r="D6">
        <f>AVERAGE(extinction!D42:D51)</f>
        <v>609.1</v>
      </c>
      <c r="E6">
        <f>AVERAGE(extinction!E42:E51)</f>
        <v>39807.9</v>
      </c>
      <c r="F6">
        <f>AVERAGE(extinction!F42:F51)</f>
        <v>604.70000000000005</v>
      </c>
      <c r="G6">
        <f>AVERAGE(extinction!G42:G51)</f>
        <v>41094.699999999997</v>
      </c>
      <c r="H6">
        <f>AVERAGE(extinction!H42:H51)</f>
        <v>47.5</v>
      </c>
      <c r="I6">
        <f>AVERAGE(extinction!I42:I51)</f>
        <v>0</v>
      </c>
      <c r="J6">
        <f>AVERAGE(extinction!J42:J51)</f>
        <v>1.4</v>
      </c>
      <c r="K6">
        <f>AVERAGE(extinction!K42:K51)</f>
        <v>46.1</v>
      </c>
      <c r="L6">
        <f>AVERAGE(extinction!L42:L51)</f>
        <v>181.3</v>
      </c>
      <c r="M6">
        <f>AVERAGE(extinction!M42:M51)</f>
        <v>0</v>
      </c>
      <c r="N6">
        <f>AVERAGE(extinction!N42:N51)</f>
        <v>0.4</v>
      </c>
      <c r="O6">
        <f>AVERAGE(extinction!O42:O51)</f>
        <v>180.9</v>
      </c>
      <c r="P6">
        <f>AVERAGE(extinction!P42:P51)</f>
        <v>42.4</v>
      </c>
      <c r="Q6">
        <f>AVERAGE(extinction!Q42:Q51)</f>
        <v>0.3</v>
      </c>
      <c r="R6">
        <f>AVERAGE(extinction!R42:R51)</f>
        <v>9.4</v>
      </c>
      <c r="S6">
        <f>AVERAGE(extinction!S42:S51)</f>
        <v>32.700000000000003</v>
      </c>
      <c r="T6">
        <f>AVERAGE(extinction!T42:T51)</f>
        <v>14019.8</v>
      </c>
      <c r="U6">
        <f>AVERAGE(extinction!U42:U51)</f>
        <v>759</v>
      </c>
      <c r="V6">
        <f>AVERAGE(extinction!V42:V51)</f>
        <v>3259.7</v>
      </c>
      <c r="W6">
        <f>AVERAGE(extinction!W42:W51)</f>
        <v>10001.1</v>
      </c>
      <c r="X6">
        <f>AVERAGE(extinction!X42:X51)</f>
        <v>1545.4</v>
      </c>
      <c r="Y6">
        <f>AVERAGE(extinction!Y42:Y51)</f>
        <v>81</v>
      </c>
      <c r="Z6">
        <f>AVERAGE(extinction!Z42:Z51)</f>
        <v>273.39999999999998</v>
      </c>
      <c r="AA6">
        <f>AVERAGE(extinction!AA42:AA51)</f>
        <v>1191</v>
      </c>
      <c r="AB6">
        <f>AVERAGE(extinction!AB42:AB51)</f>
        <v>492.9</v>
      </c>
      <c r="AC6">
        <f>AVERAGE(extinction!AC42:AC51)</f>
        <v>0.8</v>
      </c>
      <c r="AD6">
        <f>AVERAGE(extinction!AD42:AD51)</f>
        <v>97</v>
      </c>
      <c r="AE6">
        <f>AVERAGE(extinction!AE42:AE51)</f>
        <v>395.1</v>
      </c>
      <c r="AF6">
        <f>AVERAGE(extinction!AF42:AF51)</f>
        <v>16329.3</v>
      </c>
      <c r="AG6">
        <f>AVERAGE(extinction!AG42:AG51)</f>
        <v>16100.5</v>
      </c>
      <c r="AI6">
        <f>AVERAGE(extinction!AI42:AI51)</f>
        <v>0.99363233203671153</v>
      </c>
      <c r="AJ6">
        <f>AVERAGE(extinction!AJ42:AJ51)</f>
        <v>0.99960629785472865</v>
      </c>
      <c r="AK6">
        <f>AVERAGE(extinction!AK42:AK51)</f>
        <v>0.99670071997232745</v>
      </c>
      <c r="AL6">
        <f>AVERAGE(extinction!AL42:AL51)</f>
        <v>0.99218717686402047</v>
      </c>
      <c r="AN6">
        <f t="shared" si="1"/>
        <v>0.99363999999999997</v>
      </c>
      <c r="AO6">
        <f t="shared" si="0"/>
        <v>0.99961</v>
      </c>
      <c r="AP6">
        <f t="shared" si="0"/>
        <v>0.99680000000000002</v>
      </c>
      <c r="AQ6">
        <f t="shared" si="0"/>
        <v>0.99219999999999997</v>
      </c>
    </row>
    <row r="7" spans="1:44" x14ac:dyDescent="0.25">
      <c r="A7">
        <f>AVERAGE(extinction!A52:A61)</f>
        <v>25</v>
      </c>
      <c r="B7">
        <f>AVERAGE(extinction!B52:B61)</f>
        <v>640</v>
      </c>
      <c r="C7">
        <f>AVERAGE(extinction!C52:C61)</f>
        <v>7.2</v>
      </c>
      <c r="D7">
        <f>AVERAGE(extinction!D52:D61)</f>
        <v>7.7</v>
      </c>
      <c r="E7">
        <f>AVERAGE(extinction!E52:E61)</f>
        <v>1314.3</v>
      </c>
      <c r="F7">
        <f>AVERAGE(extinction!F52:F61)</f>
        <v>19723</v>
      </c>
      <c r="G7">
        <f>AVERAGE(extinction!G52:G61)</f>
        <v>21052.2</v>
      </c>
      <c r="H7">
        <f>AVERAGE(extinction!H52:H61)</f>
        <v>0.4</v>
      </c>
      <c r="I7">
        <f>AVERAGE(extinction!I52:I61)</f>
        <v>0</v>
      </c>
      <c r="J7">
        <f>AVERAGE(extinction!J52:J61)</f>
        <v>0</v>
      </c>
      <c r="K7">
        <f>AVERAGE(extinction!K52:K61)</f>
        <v>0.4</v>
      </c>
      <c r="L7">
        <f>AVERAGE(extinction!L52:L61)</f>
        <v>830.9</v>
      </c>
      <c r="M7">
        <f>AVERAGE(extinction!M52:M61)</f>
        <v>0</v>
      </c>
      <c r="N7">
        <f>AVERAGE(extinction!N52:N61)</f>
        <v>0.2</v>
      </c>
      <c r="O7">
        <f>AVERAGE(extinction!O52:O61)</f>
        <v>830.7</v>
      </c>
      <c r="P7">
        <f>AVERAGE(extinction!P52:P61)</f>
        <v>22</v>
      </c>
      <c r="Q7">
        <f>AVERAGE(extinction!Q52:Q61)</f>
        <v>0</v>
      </c>
      <c r="R7">
        <f>AVERAGE(extinction!R52:R61)</f>
        <v>5.3</v>
      </c>
      <c r="S7">
        <f>AVERAGE(extinction!S52:S61)</f>
        <v>16.7</v>
      </c>
      <c r="T7">
        <f>AVERAGE(extinction!T52:T61)</f>
        <v>544.70000000000005</v>
      </c>
      <c r="U7">
        <f>AVERAGE(extinction!U52:U61)</f>
        <v>31.9</v>
      </c>
      <c r="V7">
        <f>AVERAGE(extinction!V52:V61)</f>
        <v>173.8</v>
      </c>
      <c r="W7">
        <f>AVERAGE(extinction!W52:W61)</f>
        <v>339</v>
      </c>
      <c r="X7">
        <f>AVERAGE(extinction!X52:X61)</f>
        <v>470.6</v>
      </c>
      <c r="Y7">
        <f>AVERAGE(extinction!Y52:Y61)</f>
        <v>7.3</v>
      </c>
      <c r="Z7">
        <f>AVERAGE(extinction!Z52:Z61)</f>
        <v>75.599999999999994</v>
      </c>
      <c r="AA7">
        <f>AVERAGE(extinction!AA52:AA61)</f>
        <v>387.7</v>
      </c>
      <c r="AB7">
        <f>AVERAGE(extinction!AB52:AB61)</f>
        <v>17453.7</v>
      </c>
      <c r="AC7">
        <f>AVERAGE(extinction!AC52:AC61)</f>
        <v>33.1</v>
      </c>
      <c r="AD7">
        <f>AVERAGE(extinction!AD52:AD61)</f>
        <v>3349.1</v>
      </c>
      <c r="AE7">
        <f>AVERAGE(extinction!AE52:AE61)</f>
        <v>14071.5</v>
      </c>
      <c r="AF7">
        <f>AVERAGE(extinction!AF52:AF61)</f>
        <v>19322.3</v>
      </c>
      <c r="AG7">
        <f>AVERAGE(extinction!AG52:AG61)</f>
        <v>18491</v>
      </c>
      <c r="AI7">
        <f>AVERAGE(extinction!AI52:AI61)</f>
        <v>0.96119121336050262</v>
      </c>
      <c r="AJ7">
        <f>AVERAGE(extinction!AJ52:AJ61)</f>
        <v>1</v>
      </c>
      <c r="AK7">
        <f>AVERAGE(extinction!AK52:AK61)</f>
        <v>0.96969901083520449</v>
      </c>
      <c r="AL7">
        <f>AVERAGE(extinction!AL52:AL61)</f>
        <v>0.95340527226277949</v>
      </c>
      <c r="AN7">
        <f t="shared" si="1"/>
        <v>0.96119999999999994</v>
      </c>
      <c r="AO7">
        <f t="shared" si="0"/>
        <v>1</v>
      </c>
      <c r="AP7">
        <f t="shared" si="0"/>
        <v>0.96970000000000001</v>
      </c>
      <c r="AQ7">
        <f t="shared" si="0"/>
        <v>0.95399999999999996</v>
      </c>
    </row>
    <row r="8" spans="1:44" x14ac:dyDescent="0.25">
      <c r="A8">
        <f>AVERAGE(extinction!A62:A71)</f>
        <v>25</v>
      </c>
      <c r="B8">
        <f>AVERAGE(extinction!B62:B71)</f>
        <v>1600</v>
      </c>
      <c r="C8">
        <f>AVERAGE(extinction!C62:C71)</f>
        <v>18.5</v>
      </c>
      <c r="D8">
        <f>AVERAGE(extinction!D62:D71)</f>
        <v>9.6999999999999993</v>
      </c>
      <c r="E8">
        <f>AVERAGE(extinction!E62:E71)</f>
        <v>2767.3</v>
      </c>
      <c r="F8">
        <f>AVERAGE(extinction!F62:F71)</f>
        <v>19790.599999999999</v>
      </c>
      <c r="G8">
        <f>AVERAGE(extinction!G62:G71)</f>
        <v>22586.1</v>
      </c>
      <c r="H8">
        <f>AVERAGE(extinction!H62:H71)</f>
        <v>1.5</v>
      </c>
      <c r="I8">
        <f>AVERAGE(extinction!I62:I71)</f>
        <v>0</v>
      </c>
      <c r="J8">
        <f>AVERAGE(extinction!J62:J71)</f>
        <v>0</v>
      </c>
      <c r="K8">
        <f>AVERAGE(extinction!K62:K71)</f>
        <v>1.5</v>
      </c>
      <c r="L8">
        <f>AVERAGE(extinction!L62:L71)</f>
        <v>745.5</v>
      </c>
      <c r="M8">
        <f>AVERAGE(extinction!M62:M71)</f>
        <v>0</v>
      </c>
      <c r="N8">
        <f>AVERAGE(extinction!N62:N71)</f>
        <v>0</v>
      </c>
      <c r="O8">
        <f>AVERAGE(extinction!O62:O71)</f>
        <v>745.5</v>
      </c>
      <c r="P8">
        <f>AVERAGE(extinction!P62:P71)</f>
        <v>41.2</v>
      </c>
      <c r="Q8">
        <f>AVERAGE(extinction!Q62:Q71)</f>
        <v>0</v>
      </c>
      <c r="R8">
        <f>AVERAGE(extinction!R62:R71)</f>
        <v>8.1</v>
      </c>
      <c r="S8">
        <f>AVERAGE(extinction!S62:S71)</f>
        <v>33.1</v>
      </c>
      <c r="T8">
        <f>AVERAGE(extinction!T62:T71)</f>
        <v>1193.0999999999999</v>
      </c>
      <c r="U8">
        <f>AVERAGE(extinction!U62:U71)</f>
        <v>76.3</v>
      </c>
      <c r="V8">
        <f>AVERAGE(extinction!V62:V71)</f>
        <v>294.89999999999998</v>
      </c>
      <c r="W8">
        <f>AVERAGE(extinction!W62:W71)</f>
        <v>821.9</v>
      </c>
      <c r="X8">
        <f>AVERAGE(extinction!X62:X71)</f>
        <v>597.1</v>
      </c>
      <c r="Y8">
        <f>AVERAGE(extinction!Y62:Y71)</f>
        <v>12.6</v>
      </c>
      <c r="Z8">
        <f>AVERAGE(extinction!Z62:Z71)</f>
        <v>62.9</v>
      </c>
      <c r="AA8">
        <f>AVERAGE(extinction!AA62:AA71)</f>
        <v>521.6</v>
      </c>
      <c r="AB8">
        <f>AVERAGE(extinction!AB62:AB71)</f>
        <v>17184.3</v>
      </c>
      <c r="AC8">
        <f>AVERAGE(extinction!AC62:AC71)</f>
        <v>31.9</v>
      </c>
      <c r="AD8">
        <f>AVERAGE(extinction!AD62:AD71)</f>
        <v>3267.6</v>
      </c>
      <c r="AE8">
        <f>AVERAGE(extinction!AE62:AE71)</f>
        <v>13884.8</v>
      </c>
      <c r="AF8">
        <f>AVERAGE(extinction!AF62:AF71)</f>
        <v>19762.7</v>
      </c>
      <c r="AG8">
        <f>AVERAGE(extinction!AG62:AG71)</f>
        <v>19015.7</v>
      </c>
      <c r="AI8">
        <f>AVERAGE(extinction!AI62:AI71)</f>
        <v>0.96580671349567848</v>
      </c>
      <c r="AJ8">
        <f>AVERAGE(extinction!AJ62:AJ71)</f>
        <v>1</v>
      </c>
      <c r="AK8">
        <f>AVERAGE(extinction!AK62:AK71)</f>
        <v>0.97329526617859075</v>
      </c>
      <c r="AL8">
        <f>AVERAGE(extinction!AL62:AL71)</f>
        <v>0.96011339265421147</v>
      </c>
      <c r="AN8">
        <f t="shared" si="1"/>
        <v>0.96589999999999998</v>
      </c>
      <c r="AO8">
        <f t="shared" si="0"/>
        <v>1</v>
      </c>
      <c r="AP8">
        <f t="shared" si="0"/>
        <v>0.97329999999999994</v>
      </c>
      <c r="AQ8">
        <f t="shared" si="0"/>
        <v>0.96099999999999997</v>
      </c>
    </row>
    <row r="9" spans="1:44" x14ac:dyDescent="0.25">
      <c r="A9">
        <f>AVERAGE(extinction!A72:A81)</f>
        <v>25</v>
      </c>
      <c r="B9">
        <f>AVERAGE(extinction!B72:B81)</f>
        <v>4000</v>
      </c>
      <c r="C9">
        <f>AVERAGE(extinction!C72:C81)</f>
        <v>32.799999999999997</v>
      </c>
      <c r="D9">
        <f>AVERAGE(extinction!D72:D81)</f>
        <v>46.8</v>
      </c>
      <c r="E9">
        <f>AVERAGE(extinction!E72:E81)</f>
        <v>6481.2</v>
      </c>
      <c r="F9">
        <f>AVERAGE(extinction!F72:F81)</f>
        <v>19776.3</v>
      </c>
      <c r="G9">
        <f>AVERAGE(extinction!G72:G81)</f>
        <v>26337.1</v>
      </c>
      <c r="H9">
        <f>AVERAGE(extinction!H72:H81)</f>
        <v>3</v>
      </c>
      <c r="I9">
        <f>AVERAGE(extinction!I72:I81)</f>
        <v>0</v>
      </c>
      <c r="J9">
        <f>AVERAGE(extinction!J72:J81)</f>
        <v>0</v>
      </c>
      <c r="K9">
        <f>AVERAGE(extinction!K72:K81)</f>
        <v>3</v>
      </c>
      <c r="L9">
        <f>AVERAGE(extinction!L72:L81)</f>
        <v>631.4</v>
      </c>
      <c r="M9">
        <f>AVERAGE(extinction!M72:M81)</f>
        <v>0</v>
      </c>
      <c r="N9">
        <f>AVERAGE(extinction!N72:N81)</f>
        <v>0.3</v>
      </c>
      <c r="O9">
        <f>AVERAGE(extinction!O72:O81)</f>
        <v>631.1</v>
      </c>
      <c r="P9">
        <f>AVERAGE(extinction!P72:P81)</f>
        <v>56.4</v>
      </c>
      <c r="Q9">
        <f>AVERAGE(extinction!Q72:Q81)</f>
        <v>0.1</v>
      </c>
      <c r="R9">
        <f>AVERAGE(extinction!R72:R81)</f>
        <v>11.6</v>
      </c>
      <c r="S9">
        <f>AVERAGE(extinction!S72:S81)</f>
        <v>44.7</v>
      </c>
      <c r="T9">
        <f>AVERAGE(extinction!T72:T81)</f>
        <v>2413</v>
      </c>
      <c r="U9">
        <f>AVERAGE(extinction!U72:U81)</f>
        <v>160.1</v>
      </c>
      <c r="V9">
        <f>AVERAGE(extinction!V72:V81)</f>
        <v>621.5</v>
      </c>
      <c r="W9">
        <f>AVERAGE(extinction!W72:W81)</f>
        <v>1631.4</v>
      </c>
      <c r="X9">
        <f>AVERAGE(extinction!X72:X81)</f>
        <v>817.6</v>
      </c>
      <c r="Y9">
        <f>AVERAGE(extinction!Y72:Y81)</f>
        <v>24.8</v>
      </c>
      <c r="Z9">
        <f>AVERAGE(extinction!Z72:Z81)</f>
        <v>74.099999999999994</v>
      </c>
      <c r="AA9">
        <f>AVERAGE(extinction!AA72:AA81)</f>
        <v>718.7</v>
      </c>
      <c r="AB9">
        <f>AVERAGE(extinction!AB72:AB81)</f>
        <v>16622.8</v>
      </c>
      <c r="AC9">
        <f>AVERAGE(extinction!AC72:AC81)</f>
        <v>31.7</v>
      </c>
      <c r="AD9">
        <f>AVERAGE(extinction!AD72:AD81)</f>
        <v>3173.5</v>
      </c>
      <c r="AE9">
        <f>AVERAGE(extinction!AE72:AE81)</f>
        <v>13417.6</v>
      </c>
      <c r="AF9">
        <f>AVERAGE(extinction!AF72:AF81)</f>
        <v>20544.2</v>
      </c>
      <c r="AG9">
        <f>AVERAGE(extinction!AG72:AG81)</f>
        <v>19909.8</v>
      </c>
      <c r="AI9">
        <f>AVERAGE(extinction!AI72:AI81)</f>
        <v>0.97598989436218164</v>
      </c>
      <c r="AJ9">
        <f>AVERAGE(extinction!AJ72:AJ81)</f>
        <v>0.99938271604938278</v>
      </c>
      <c r="AK9">
        <f>AVERAGE(extinction!AK72:AK81)</f>
        <v>0.98168751502803975</v>
      </c>
      <c r="AL9">
        <f>AVERAGE(extinction!AL72:AL81)</f>
        <v>0.97160640400551446</v>
      </c>
      <c r="AN9">
        <f t="shared" si="1"/>
        <v>0.97599999999999998</v>
      </c>
      <c r="AO9">
        <f t="shared" si="0"/>
        <v>0.99939999999999996</v>
      </c>
      <c r="AP9">
        <f t="shared" si="0"/>
        <v>0.98170000000000002</v>
      </c>
      <c r="AQ9">
        <f t="shared" si="0"/>
        <v>0.97170000000000001</v>
      </c>
    </row>
    <row r="10" spans="1:44" x14ac:dyDescent="0.25">
      <c r="A10">
        <f>AVERAGE(extinction!A82:A91)</f>
        <v>25</v>
      </c>
      <c r="B10">
        <f>AVERAGE(extinction!B82:B91)</f>
        <v>10000</v>
      </c>
      <c r="C10">
        <f>AVERAGE(extinction!C82:C91)</f>
        <v>72.8</v>
      </c>
      <c r="D10">
        <f>AVERAGE(extinction!D82:D91)</f>
        <v>118.1</v>
      </c>
      <c r="E10">
        <f>AVERAGE(extinction!E82:E91)</f>
        <v>16811.900000000001</v>
      </c>
      <c r="F10">
        <f>AVERAGE(extinction!F82:F91)</f>
        <v>19617</v>
      </c>
      <c r="G10">
        <f>AVERAGE(extinction!G82:G91)</f>
        <v>36619.800000000003</v>
      </c>
      <c r="H10">
        <f>AVERAGE(extinction!H82:H91)</f>
        <v>11.8</v>
      </c>
      <c r="I10">
        <f>AVERAGE(extinction!I82:I91)</f>
        <v>0</v>
      </c>
      <c r="J10">
        <f>AVERAGE(extinction!J82:J91)</f>
        <v>0.5</v>
      </c>
      <c r="K10">
        <f>AVERAGE(extinction!K82:K91)</f>
        <v>11.3</v>
      </c>
      <c r="L10">
        <f>AVERAGE(extinction!L82:L91)</f>
        <v>449.6</v>
      </c>
      <c r="M10">
        <f>AVERAGE(extinction!M82:M91)</f>
        <v>0</v>
      </c>
      <c r="N10">
        <f>AVERAGE(extinction!N82:N91)</f>
        <v>0.9</v>
      </c>
      <c r="O10">
        <f>AVERAGE(extinction!O82:O91)</f>
        <v>448.7</v>
      </c>
      <c r="P10">
        <f>AVERAGE(extinction!P82:P91)</f>
        <v>109.2</v>
      </c>
      <c r="Q10">
        <f>AVERAGE(extinction!Q82:Q91)</f>
        <v>0.1</v>
      </c>
      <c r="R10">
        <f>AVERAGE(extinction!R82:R91)</f>
        <v>18.8</v>
      </c>
      <c r="S10">
        <f>AVERAGE(extinction!S82:S91)</f>
        <v>90.3</v>
      </c>
      <c r="T10">
        <f>AVERAGE(extinction!T82:T91)</f>
        <v>6173.7</v>
      </c>
      <c r="U10">
        <f>AVERAGE(extinction!U82:U91)</f>
        <v>369.5</v>
      </c>
      <c r="V10">
        <f>AVERAGE(extinction!V82:V91)</f>
        <v>1499.4</v>
      </c>
      <c r="W10">
        <f>AVERAGE(extinction!W82:W91)</f>
        <v>4304.8</v>
      </c>
      <c r="X10">
        <f>AVERAGE(extinction!X82:X91)</f>
        <v>1348</v>
      </c>
      <c r="Y10">
        <f>AVERAGE(extinction!Y82:Y91)</f>
        <v>37.9</v>
      </c>
      <c r="Z10">
        <f>AVERAGE(extinction!Z82:Z91)</f>
        <v>146.4</v>
      </c>
      <c r="AA10">
        <f>AVERAGE(extinction!AA82:AA91)</f>
        <v>1163.7</v>
      </c>
      <c r="AB10">
        <f>AVERAGE(extinction!AB82:AB91)</f>
        <v>15834.4</v>
      </c>
      <c r="AC10">
        <f>AVERAGE(extinction!AC82:AC91)</f>
        <v>30.2</v>
      </c>
      <c r="AD10">
        <f>AVERAGE(extinction!AD82:AD91)</f>
        <v>3140.6</v>
      </c>
      <c r="AE10">
        <f>AVERAGE(extinction!AE82:AE91)</f>
        <v>12663.6</v>
      </c>
      <c r="AF10">
        <f>AVERAGE(extinction!AF82:AF91)</f>
        <v>23926.7</v>
      </c>
      <c r="AG10">
        <f>AVERAGE(extinction!AG82:AG91)</f>
        <v>23465.3</v>
      </c>
      <c r="AI10">
        <f>AVERAGE(extinction!AI82:AI91)</f>
        <v>0.98077545891332285</v>
      </c>
      <c r="AJ10">
        <f>AVERAGE(extinction!AJ82:AJ91)</f>
        <v>0.99973118279569895</v>
      </c>
      <c r="AK10">
        <f>AVERAGE(extinction!AK82:AK91)</f>
        <v>0.98731469828186513</v>
      </c>
      <c r="AL10">
        <f>AVERAGE(extinction!AL82:AL91)</f>
        <v>0.97693511043876335</v>
      </c>
      <c r="AN10">
        <f t="shared" si="1"/>
        <v>0.98080000000000001</v>
      </c>
      <c r="AO10">
        <f t="shared" si="0"/>
        <v>0.99973999999999996</v>
      </c>
      <c r="AP10">
        <f t="shared" si="0"/>
        <v>0.98739999999999994</v>
      </c>
      <c r="AQ10">
        <f t="shared" si="0"/>
        <v>0.97699999999999998</v>
      </c>
    </row>
    <row r="11" spans="1:44" x14ac:dyDescent="0.25">
      <c r="A11">
        <f>AVERAGE(extinction!A92:A101)</f>
        <v>25</v>
      </c>
      <c r="B11">
        <f>AVERAGE(extinction!B92:B101)</f>
        <v>25000</v>
      </c>
      <c r="C11">
        <f>AVERAGE(extinction!C92:C101)</f>
        <v>153.30000000000001</v>
      </c>
      <c r="D11">
        <f>AVERAGE(extinction!D92:D101)</f>
        <v>281.89999999999998</v>
      </c>
      <c r="E11">
        <f>AVERAGE(extinction!E92:E101)</f>
        <v>40171.1</v>
      </c>
      <c r="F11">
        <f>AVERAGE(extinction!F92:F101)</f>
        <v>19691.7</v>
      </c>
      <c r="G11">
        <f>AVERAGE(extinction!G92:G101)</f>
        <v>60298</v>
      </c>
      <c r="H11">
        <f>AVERAGE(extinction!H92:H101)</f>
        <v>42.1</v>
      </c>
      <c r="I11">
        <f>AVERAGE(extinction!I92:I101)</f>
        <v>0</v>
      </c>
      <c r="J11">
        <f>AVERAGE(extinction!J92:J101)</f>
        <v>3.7</v>
      </c>
      <c r="K11">
        <f>AVERAGE(extinction!K92:K101)</f>
        <v>38.4</v>
      </c>
      <c r="L11">
        <f>AVERAGE(extinction!L92:L101)</f>
        <v>361.7</v>
      </c>
      <c r="M11">
        <f>AVERAGE(extinction!M92:M101)</f>
        <v>0</v>
      </c>
      <c r="N11">
        <f>AVERAGE(extinction!N92:N101)</f>
        <v>3.5</v>
      </c>
      <c r="O11">
        <f>AVERAGE(extinction!O92:O101)</f>
        <v>358.2</v>
      </c>
      <c r="P11">
        <f>AVERAGE(extinction!P92:P101)</f>
        <v>168.6</v>
      </c>
      <c r="Q11">
        <f>AVERAGE(extinction!Q92:Q101)</f>
        <v>0.1</v>
      </c>
      <c r="R11">
        <f>AVERAGE(extinction!R92:R101)</f>
        <v>33.1</v>
      </c>
      <c r="S11">
        <f>AVERAGE(extinction!S92:S101)</f>
        <v>135.4</v>
      </c>
      <c r="T11">
        <f>AVERAGE(extinction!T92:T101)</f>
        <v>14277.4</v>
      </c>
      <c r="U11">
        <f>AVERAGE(extinction!U92:U101)</f>
        <v>833.2</v>
      </c>
      <c r="V11">
        <f>AVERAGE(extinction!V92:V101)</f>
        <v>3507.5</v>
      </c>
      <c r="W11">
        <f>AVERAGE(extinction!W92:W101)</f>
        <v>9936.7000000000007</v>
      </c>
      <c r="X11">
        <f>AVERAGE(extinction!X92:X101)</f>
        <v>2013.9</v>
      </c>
      <c r="Y11">
        <f>AVERAGE(extinction!Y92:Y101)</f>
        <v>77.400000000000006</v>
      </c>
      <c r="Z11">
        <f>AVERAGE(extinction!Z92:Z101)</f>
        <v>296</v>
      </c>
      <c r="AA11">
        <f>AVERAGE(extinction!AA92:AA101)</f>
        <v>1640.5</v>
      </c>
      <c r="AB11">
        <f>AVERAGE(extinction!AB92:AB101)</f>
        <v>14686.5</v>
      </c>
      <c r="AC11">
        <f>AVERAGE(extinction!AC92:AC101)</f>
        <v>28.3</v>
      </c>
      <c r="AD11">
        <f>AVERAGE(extinction!AD92:AD101)</f>
        <v>2991.8</v>
      </c>
      <c r="AE11">
        <f>AVERAGE(extinction!AE92:AE101)</f>
        <v>11666.4</v>
      </c>
      <c r="AF11">
        <f>AVERAGE(extinction!AF92:AF101)</f>
        <v>31550.2</v>
      </c>
      <c r="AG11">
        <f>AVERAGE(extinction!AG92:AG101)</f>
        <v>31146.400000000001</v>
      </c>
      <c r="AI11">
        <f>AVERAGE(extinction!AI92:AI101)</f>
        <v>0.98545722434852734</v>
      </c>
      <c r="AJ11">
        <f>AVERAGE(extinction!AJ92:AJ101)</f>
        <v>0.99988095238095231</v>
      </c>
      <c r="AK11">
        <f>AVERAGE(extinction!AK92:AK101)</f>
        <v>0.989615418449735</v>
      </c>
      <c r="AL11">
        <f>AVERAGE(extinction!AL92:AL101)</f>
        <v>0.98281082492591465</v>
      </c>
      <c r="AN11">
        <f t="shared" si="1"/>
        <v>0.98550000000000004</v>
      </c>
      <c r="AO11">
        <f t="shared" si="0"/>
        <v>0.99988999999999995</v>
      </c>
      <c r="AP11">
        <f t="shared" si="0"/>
        <v>0.98970000000000002</v>
      </c>
      <c r="AQ11">
        <f t="shared" si="0"/>
        <v>0.9829</v>
      </c>
    </row>
    <row r="12" spans="1:44" x14ac:dyDescent="0.25">
      <c r="A12">
        <f>AVERAGE(extinction!A102:A111)</f>
        <v>10</v>
      </c>
      <c r="B12">
        <f>AVERAGE(extinction!B102:B111)</f>
        <v>640</v>
      </c>
      <c r="C12">
        <f>AVERAGE(extinction!C102:C111)</f>
        <v>38.1</v>
      </c>
      <c r="D12">
        <f>AVERAGE(extinction!D102:D111)</f>
        <v>6.1</v>
      </c>
      <c r="E12">
        <f>AVERAGE(extinction!E102:E111)</f>
        <v>1319.9</v>
      </c>
      <c r="F12">
        <f>AVERAGE(extinction!F102:F111)</f>
        <v>47621.7</v>
      </c>
      <c r="G12">
        <f>AVERAGE(extinction!G102:G111)</f>
        <v>48985.8</v>
      </c>
      <c r="H12">
        <f>AVERAGE(extinction!H102:H111)</f>
        <v>0.6</v>
      </c>
      <c r="I12">
        <f>AVERAGE(extinction!I102:I111)</f>
        <v>0</v>
      </c>
      <c r="J12">
        <f>AVERAGE(extinction!J102:J111)</f>
        <v>0</v>
      </c>
      <c r="K12">
        <f>AVERAGE(extinction!K102:K111)</f>
        <v>0.6</v>
      </c>
      <c r="L12">
        <f>AVERAGE(extinction!L102:L111)</f>
        <v>1283.0999999999999</v>
      </c>
      <c r="M12">
        <f>AVERAGE(extinction!M102:M111)</f>
        <v>0</v>
      </c>
      <c r="N12">
        <f>AVERAGE(extinction!N102:N111)</f>
        <v>22.4</v>
      </c>
      <c r="O12">
        <f>AVERAGE(extinction!O102:O111)</f>
        <v>1260.7</v>
      </c>
      <c r="P12">
        <f>AVERAGE(extinction!P102:P111)</f>
        <v>70.5</v>
      </c>
      <c r="Q12">
        <f>AVERAGE(extinction!Q102:Q111)</f>
        <v>0.2</v>
      </c>
      <c r="R12">
        <f>AVERAGE(extinction!R102:R111)</f>
        <v>15.6</v>
      </c>
      <c r="S12">
        <f>AVERAGE(extinction!S102:S111)</f>
        <v>54.7</v>
      </c>
      <c r="T12">
        <f>AVERAGE(extinction!T102:T111)</f>
        <v>419.9</v>
      </c>
      <c r="U12">
        <f>AVERAGE(extinction!U102:U111)</f>
        <v>23.6</v>
      </c>
      <c r="V12">
        <f>AVERAGE(extinction!V102:V111)</f>
        <v>162.80000000000001</v>
      </c>
      <c r="W12">
        <f>AVERAGE(extinction!W102:W111)</f>
        <v>233.5</v>
      </c>
      <c r="X12">
        <f>AVERAGE(extinction!X102:X111)</f>
        <v>624.29999999999995</v>
      </c>
      <c r="Y12">
        <f>AVERAGE(extinction!Y102:Y111)</f>
        <v>16</v>
      </c>
      <c r="Z12">
        <f>AVERAGE(extinction!Z102:Z111)</f>
        <v>92.2</v>
      </c>
      <c r="AA12">
        <f>AVERAGE(extinction!AA102:AA111)</f>
        <v>516.1</v>
      </c>
      <c r="AB12">
        <f>AVERAGE(extinction!AB102:AB111)</f>
        <v>40520.5</v>
      </c>
      <c r="AC12">
        <f>AVERAGE(extinction!AC102:AC111)</f>
        <v>77.599999999999994</v>
      </c>
      <c r="AD12">
        <f>AVERAGE(extinction!AD102:AD111)</f>
        <v>7995.9</v>
      </c>
      <c r="AE12">
        <f>AVERAGE(extinction!AE102:AE111)</f>
        <v>32447</v>
      </c>
      <c r="AF12">
        <f>AVERAGE(extinction!AF102:AF111)</f>
        <v>42918.9</v>
      </c>
      <c r="AG12">
        <f>AVERAGE(extinction!AG102:AG111)</f>
        <v>41635.199999999997</v>
      </c>
      <c r="AI12">
        <f>AVERAGE(extinction!AI102:AI111)</f>
        <v>0.85567378619010148</v>
      </c>
      <c r="AJ12">
        <f>AVERAGE(extinction!AJ102:AJ111)</f>
        <v>0.99139194139194142</v>
      </c>
      <c r="AK12">
        <f>AVERAGE(extinction!AK102:AK111)</f>
        <v>0.91320111883555077</v>
      </c>
      <c r="AL12">
        <f>AVERAGE(extinction!AL102:AL111)</f>
        <v>0.80873698568982166</v>
      </c>
      <c r="AN12">
        <f t="shared" si="1"/>
        <v>0.85599999999999998</v>
      </c>
      <c r="AO12">
        <f t="shared" si="0"/>
        <v>0.99199999999999999</v>
      </c>
      <c r="AP12">
        <f t="shared" si="0"/>
        <v>0.91400000000000003</v>
      </c>
      <c r="AQ12">
        <f t="shared" si="0"/>
        <v>0.80900000000000005</v>
      </c>
    </row>
    <row r="13" spans="1:44" x14ac:dyDescent="0.25">
      <c r="A13">
        <f>AVERAGE(extinction!A112:A121)</f>
        <v>10</v>
      </c>
      <c r="B13">
        <f>AVERAGE(extinction!B112:B121)</f>
        <v>1600</v>
      </c>
      <c r="C13">
        <f>AVERAGE(extinction!C112:C121)</f>
        <v>69.2</v>
      </c>
      <c r="D13">
        <f>AVERAGE(extinction!D112:D121)</f>
        <v>7.3</v>
      </c>
      <c r="E13">
        <f>AVERAGE(extinction!E112:E121)</f>
        <v>2767.7</v>
      </c>
      <c r="F13">
        <f>AVERAGE(extinction!F112:F121)</f>
        <v>47537</v>
      </c>
      <c r="G13">
        <f>AVERAGE(extinction!G112:G121)</f>
        <v>50381.2</v>
      </c>
      <c r="H13">
        <f>AVERAGE(extinction!H112:H121)</f>
        <v>1.4</v>
      </c>
      <c r="I13">
        <f>AVERAGE(extinction!I112:I121)</f>
        <v>0</v>
      </c>
      <c r="J13">
        <f>AVERAGE(extinction!J112:J121)</f>
        <v>0.1</v>
      </c>
      <c r="K13">
        <f>AVERAGE(extinction!K112:K121)</f>
        <v>1.3</v>
      </c>
      <c r="L13">
        <f>AVERAGE(extinction!L112:L121)</f>
        <v>1120</v>
      </c>
      <c r="M13">
        <f>AVERAGE(extinction!M112:M121)</f>
        <v>0</v>
      </c>
      <c r="N13">
        <f>AVERAGE(extinction!N112:N121)</f>
        <v>23.2</v>
      </c>
      <c r="O13">
        <f>AVERAGE(extinction!O112:O121)</f>
        <v>1096.8</v>
      </c>
      <c r="P13">
        <f>AVERAGE(extinction!P112:P121)</f>
        <v>162.4</v>
      </c>
      <c r="Q13">
        <f>AVERAGE(extinction!Q112:Q121)</f>
        <v>0.4</v>
      </c>
      <c r="R13">
        <f>AVERAGE(extinction!R112:R121)</f>
        <v>36.1</v>
      </c>
      <c r="S13">
        <f>AVERAGE(extinction!S112:S121)</f>
        <v>125.9</v>
      </c>
      <c r="T13">
        <f>AVERAGE(extinction!T112:T121)</f>
        <v>1129.3</v>
      </c>
      <c r="U13">
        <f>AVERAGE(extinction!U112:U121)</f>
        <v>82.3</v>
      </c>
      <c r="V13">
        <f>AVERAGE(extinction!V112:V121)</f>
        <v>343.2</v>
      </c>
      <c r="W13">
        <f>AVERAGE(extinction!W112:W121)</f>
        <v>703.8</v>
      </c>
      <c r="X13">
        <f>AVERAGE(extinction!X112:X121)</f>
        <v>803.5</v>
      </c>
      <c r="Y13">
        <f>AVERAGE(extinction!Y112:Y121)</f>
        <v>10.4</v>
      </c>
      <c r="Z13">
        <f>AVERAGE(extinction!Z112:Z121)</f>
        <v>62.2</v>
      </c>
      <c r="AA13">
        <f>AVERAGE(extinction!AA112:AA121)</f>
        <v>730.9</v>
      </c>
      <c r="AB13">
        <f>AVERAGE(extinction!AB112:AB121)</f>
        <v>39785.9</v>
      </c>
      <c r="AC13">
        <f>AVERAGE(extinction!AC112:AC121)</f>
        <v>79.599999999999994</v>
      </c>
      <c r="AD13">
        <f>AVERAGE(extinction!AD112:AD121)</f>
        <v>7831.7</v>
      </c>
      <c r="AE13">
        <f>AVERAGE(extinction!AE112:AE121)</f>
        <v>31874.6</v>
      </c>
      <c r="AF13">
        <f>AVERAGE(extinction!AF112:AF121)</f>
        <v>43002.5</v>
      </c>
      <c r="AG13">
        <f>AVERAGE(extinction!AG112:AG121)</f>
        <v>41881.1</v>
      </c>
      <c r="AI13">
        <f>AVERAGE(extinction!AI112:AI121)</f>
        <v>0.8733541532563448</v>
      </c>
      <c r="AJ13">
        <f>AVERAGE(extinction!AJ112:AJ121)</f>
        <v>0.99504060196831268</v>
      </c>
      <c r="AK13">
        <f>AVERAGE(extinction!AK112:AK121)</f>
        <v>0.9049070589295809</v>
      </c>
      <c r="AL13">
        <f>AVERAGE(extinction!AL112:AL121)</f>
        <v>0.84692070302950806</v>
      </c>
      <c r="AN13">
        <f t="shared" si="1"/>
        <v>0.87339999999999995</v>
      </c>
      <c r="AO13">
        <f t="shared" si="0"/>
        <v>0.99509999999999998</v>
      </c>
      <c r="AP13">
        <f t="shared" si="0"/>
        <v>0.90500000000000003</v>
      </c>
      <c r="AQ13">
        <f t="shared" si="0"/>
        <v>0.84699999999999998</v>
      </c>
    </row>
    <row r="14" spans="1:44" x14ac:dyDescent="0.25">
      <c r="A14">
        <f>AVERAGE(extinction!A122:A131)</f>
        <v>10</v>
      </c>
      <c r="B14">
        <f>AVERAGE(extinction!B122:B131)</f>
        <v>4000</v>
      </c>
      <c r="C14">
        <f>AVERAGE(extinction!C122:C131)</f>
        <v>153.80000000000001</v>
      </c>
      <c r="D14">
        <f>AVERAGE(extinction!D122:D131)</f>
        <v>43.5</v>
      </c>
      <c r="E14">
        <f>AVERAGE(extinction!E122:E131)</f>
        <v>6474.5</v>
      </c>
      <c r="F14">
        <f>AVERAGE(extinction!F122:F131)</f>
        <v>47665.4</v>
      </c>
      <c r="G14">
        <f>AVERAGE(extinction!G122:G131)</f>
        <v>54337.2</v>
      </c>
      <c r="H14">
        <f>AVERAGE(extinction!H122:H131)</f>
        <v>5.4</v>
      </c>
      <c r="I14">
        <f>AVERAGE(extinction!I122:I131)</f>
        <v>0</v>
      </c>
      <c r="J14">
        <f>AVERAGE(extinction!J122:J131)</f>
        <v>0.2</v>
      </c>
      <c r="K14">
        <f>AVERAGE(extinction!K122:K131)</f>
        <v>5.2</v>
      </c>
      <c r="L14">
        <f>AVERAGE(extinction!L122:L131)</f>
        <v>1063.3</v>
      </c>
      <c r="M14">
        <f>AVERAGE(extinction!M122:M131)</f>
        <v>0</v>
      </c>
      <c r="N14">
        <f>AVERAGE(extinction!N122:N131)</f>
        <v>27.6</v>
      </c>
      <c r="O14">
        <f>AVERAGE(extinction!O122:O131)</f>
        <v>1035.7</v>
      </c>
      <c r="P14">
        <f>AVERAGE(extinction!P122:P131)</f>
        <v>285.7</v>
      </c>
      <c r="Q14">
        <f>AVERAGE(extinction!Q122:Q131)</f>
        <v>0.5</v>
      </c>
      <c r="R14">
        <f>AVERAGE(extinction!R122:R131)</f>
        <v>54.7</v>
      </c>
      <c r="S14">
        <f>AVERAGE(extinction!S122:S131)</f>
        <v>230.5</v>
      </c>
      <c r="T14">
        <f>AVERAGE(extinction!T122:T131)</f>
        <v>2663.1</v>
      </c>
      <c r="U14">
        <f>AVERAGE(extinction!U122:U131)</f>
        <v>195.8</v>
      </c>
      <c r="V14">
        <f>AVERAGE(extinction!V122:V131)</f>
        <v>758.2</v>
      </c>
      <c r="W14">
        <f>AVERAGE(extinction!W122:W131)</f>
        <v>1709.1</v>
      </c>
      <c r="X14">
        <f>AVERAGE(extinction!X122:X131)</f>
        <v>1196.4000000000001</v>
      </c>
      <c r="Y14">
        <f>AVERAGE(extinction!Y122:Y131)</f>
        <v>19.8</v>
      </c>
      <c r="Z14">
        <f>AVERAGE(extinction!Z122:Z131)</f>
        <v>99</v>
      </c>
      <c r="AA14">
        <f>AVERAGE(extinction!AA122:AA131)</f>
        <v>1077.5999999999999</v>
      </c>
      <c r="AB14">
        <f>AVERAGE(extinction!AB122:AB131)</f>
        <v>38930.6</v>
      </c>
      <c r="AC14">
        <f>AVERAGE(extinction!AC122:AC131)</f>
        <v>71.3</v>
      </c>
      <c r="AD14">
        <f>AVERAGE(extinction!AD122:AD131)</f>
        <v>7631.3</v>
      </c>
      <c r="AE14">
        <f>AVERAGE(extinction!AE122:AE131)</f>
        <v>31228</v>
      </c>
      <c r="AF14">
        <f>AVERAGE(extinction!AF122:AF131)</f>
        <v>44144.5</v>
      </c>
      <c r="AG14">
        <f>AVERAGE(extinction!AG122:AG131)</f>
        <v>43075.8</v>
      </c>
      <c r="AI14">
        <f>AVERAGE(extinction!AI122:AI131)</f>
        <v>0.90157850018761199</v>
      </c>
      <c r="AJ14">
        <f>AVERAGE(extinction!AJ122:AJ131)</f>
        <v>0.99745114429020332</v>
      </c>
      <c r="AK14">
        <f>AVERAGE(extinction!AK122:AK131)</f>
        <v>0.93261008746828389</v>
      </c>
      <c r="AL14">
        <f>AVERAGE(extinction!AL122:AL131)</f>
        <v>0.87896264467508656</v>
      </c>
      <c r="AN14">
        <f t="shared" si="1"/>
        <v>0.90159999999999996</v>
      </c>
      <c r="AO14">
        <f t="shared" si="0"/>
        <v>0.99749999999999994</v>
      </c>
      <c r="AP14">
        <f t="shared" si="0"/>
        <v>0.93300000000000005</v>
      </c>
      <c r="AQ14">
        <f t="shared" si="0"/>
        <v>0.879</v>
      </c>
    </row>
    <row r="15" spans="1:44" x14ac:dyDescent="0.25">
      <c r="A15">
        <f>AVERAGE(extinction!A132:A141)</f>
        <v>10</v>
      </c>
      <c r="B15">
        <f>AVERAGE(extinction!B132:B141)</f>
        <v>10000</v>
      </c>
      <c r="C15">
        <f>AVERAGE(extinction!C132:C141)</f>
        <v>315.89999999999998</v>
      </c>
      <c r="D15">
        <f>AVERAGE(extinction!D132:D141)</f>
        <v>75.599999999999994</v>
      </c>
      <c r="E15">
        <f>AVERAGE(extinction!E132:E141)</f>
        <v>16870.400000000001</v>
      </c>
      <c r="F15">
        <f>AVERAGE(extinction!F132:F141)</f>
        <v>47449.3</v>
      </c>
      <c r="G15">
        <f>AVERAGE(extinction!G132:G141)</f>
        <v>64711.199999999997</v>
      </c>
      <c r="H15">
        <f>AVERAGE(extinction!H132:H141)</f>
        <v>13.1</v>
      </c>
      <c r="I15">
        <f>AVERAGE(extinction!I132:I141)</f>
        <v>0</v>
      </c>
      <c r="J15">
        <f>AVERAGE(extinction!J132:J141)</f>
        <v>1</v>
      </c>
      <c r="K15">
        <f>AVERAGE(extinction!K132:K141)</f>
        <v>12.1</v>
      </c>
      <c r="L15">
        <f>AVERAGE(extinction!L132:L141)</f>
        <v>817.4</v>
      </c>
      <c r="M15">
        <f>AVERAGE(extinction!M132:M141)</f>
        <v>0</v>
      </c>
      <c r="N15">
        <f>AVERAGE(extinction!N132:N141)</f>
        <v>30.6</v>
      </c>
      <c r="O15">
        <f>AVERAGE(extinction!O132:O141)</f>
        <v>786.8</v>
      </c>
      <c r="P15">
        <f>AVERAGE(extinction!P132:P141)</f>
        <v>456.9</v>
      </c>
      <c r="Q15">
        <f>AVERAGE(extinction!Q132:Q141)</f>
        <v>0.8</v>
      </c>
      <c r="R15">
        <f>AVERAGE(extinction!R132:R141)</f>
        <v>90.4</v>
      </c>
      <c r="S15">
        <f>AVERAGE(extinction!S132:S141)</f>
        <v>365.7</v>
      </c>
      <c r="T15">
        <f>AVERAGE(extinction!T132:T141)</f>
        <v>6240</v>
      </c>
      <c r="U15">
        <f>AVERAGE(extinction!U132:U141)</f>
        <v>401.9</v>
      </c>
      <c r="V15">
        <f>AVERAGE(extinction!V132:V141)</f>
        <v>1678.1</v>
      </c>
      <c r="W15">
        <f>AVERAGE(extinction!W132:W141)</f>
        <v>4160</v>
      </c>
      <c r="X15">
        <f>AVERAGE(extinction!X132:X141)</f>
        <v>1916.3</v>
      </c>
      <c r="Y15">
        <f>AVERAGE(extinction!Y132:Y141)</f>
        <v>33.200000000000003</v>
      </c>
      <c r="Z15">
        <f>AVERAGE(extinction!Z132:Z141)</f>
        <v>154.1</v>
      </c>
      <c r="AA15">
        <f>AVERAGE(extinction!AA132:AA141)</f>
        <v>1729</v>
      </c>
      <c r="AB15">
        <f>AVERAGE(extinction!AB132:AB141)</f>
        <v>37140.699999999997</v>
      </c>
      <c r="AC15">
        <f>AVERAGE(extinction!AC132:AC141)</f>
        <v>68</v>
      </c>
      <c r="AD15">
        <f>AVERAGE(extinction!AD132:AD141)</f>
        <v>7369.6</v>
      </c>
      <c r="AE15">
        <f>AVERAGE(extinction!AE132:AE141)</f>
        <v>29703.1</v>
      </c>
      <c r="AF15">
        <f>AVERAGE(extinction!AF132:AF141)</f>
        <v>46584.4</v>
      </c>
      <c r="AG15">
        <f>AVERAGE(extinction!AG132:AG141)</f>
        <v>45753.9</v>
      </c>
      <c r="AI15">
        <f>AVERAGE(extinction!AI132:AI141)</f>
        <v>0.92996852959999587</v>
      </c>
      <c r="AJ15">
        <f>AVERAGE(extinction!AJ132:AJ141)</f>
        <v>0.99801788934686098</v>
      </c>
      <c r="AK15">
        <f>AVERAGE(extinction!AK132:AK141)</f>
        <v>0.94837925740971463</v>
      </c>
      <c r="AL15">
        <f>AVERAGE(extinction!AL132:AL141)</f>
        <v>0.91674961571996794</v>
      </c>
      <c r="AN15">
        <f t="shared" si="1"/>
        <v>0.92999999999999994</v>
      </c>
      <c r="AO15">
        <f t="shared" si="0"/>
        <v>0.99809999999999999</v>
      </c>
      <c r="AP15">
        <f t="shared" si="0"/>
        <v>0.94840000000000002</v>
      </c>
      <c r="AQ15">
        <f t="shared" si="0"/>
        <v>0.91679999999999995</v>
      </c>
    </row>
    <row r="16" spans="1:44" x14ac:dyDescent="0.25">
      <c r="A16">
        <f>AVERAGE(extinction!A142:A151)</f>
        <v>10</v>
      </c>
      <c r="B16">
        <f>AVERAGE(extinction!B142:B151)</f>
        <v>25000</v>
      </c>
      <c r="C16">
        <f>AVERAGE(extinction!C142:C151)</f>
        <v>632.6</v>
      </c>
      <c r="D16">
        <f>AVERAGE(extinction!D142:D151)</f>
        <v>239.9</v>
      </c>
      <c r="E16">
        <f>AVERAGE(extinction!E142:E151)</f>
        <v>40192.1</v>
      </c>
      <c r="F16">
        <f>AVERAGE(extinction!F142:F151)</f>
        <v>47018.9</v>
      </c>
      <c r="G16">
        <f>AVERAGE(extinction!G142:G151)</f>
        <v>88083.5</v>
      </c>
      <c r="H16">
        <f>AVERAGE(extinction!H142:H151)</f>
        <v>39.4</v>
      </c>
      <c r="I16">
        <f>AVERAGE(extinction!I142:I151)</f>
        <v>0</v>
      </c>
      <c r="J16">
        <f>AVERAGE(extinction!J142:J151)</f>
        <v>4.5999999999999996</v>
      </c>
      <c r="K16">
        <f>AVERAGE(extinction!K142:K151)</f>
        <v>34.799999999999997</v>
      </c>
      <c r="L16">
        <f>AVERAGE(extinction!L142:L151)</f>
        <v>526.79999999999995</v>
      </c>
      <c r="M16">
        <f>AVERAGE(extinction!M142:M151)</f>
        <v>0</v>
      </c>
      <c r="N16">
        <f>AVERAGE(extinction!N142:N151)</f>
        <v>33.5</v>
      </c>
      <c r="O16">
        <f>AVERAGE(extinction!O142:O151)</f>
        <v>493.3</v>
      </c>
      <c r="P16">
        <f>AVERAGE(extinction!P142:P151)</f>
        <v>675.1</v>
      </c>
      <c r="Q16">
        <f>AVERAGE(extinction!Q142:Q151)</f>
        <v>1.6</v>
      </c>
      <c r="R16">
        <f>AVERAGE(extinction!R142:R151)</f>
        <v>142.6</v>
      </c>
      <c r="S16">
        <f>AVERAGE(extinction!S142:S151)</f>
        <v>530.9</v>
      </c>
      <c r="T16">
        <f>AVERAGE(extinction!T142:T151)</f>
        <v>13766.3</v>
      </c>
      <c r="U16">
        <f>AVERAGE(extinction!U142:U151)</f>
        <v>860.4</v>
      </c>
      <c r="V16">
        <f>AVERAGE(extinction!V142:V151)</f>
        <v>3682.5</v>
      </c>
      <c r="W16">
        <f>AVERAGE(extinction!W142:W151)</f>
        <v>9223.4</v>
      </c>
      <c r="X16">
        <f>AVERAGE(extinction!X142:X151)</f>
        <v>2596.1999999999998</v>
      </c>
      <c r="Y16">
        <f>AVERAGE(extinction!Y142:Y151)</f>
        <v>57</v>
      </c>
      <c r="Z16">
        <f>AVERAGE(extinction!Z142:Z151)</f>
        <v>267.10000000000002</v>
      </c>
      <c r="AA16">
        <f>AVERAGE(extinction!AA142:AA151)</f>
        <v>2272.1</v>
      </c>
      <c r="AB16">
        <f>AVERAGE(extinction!AB142:AB151)</f>
        <v>33367.4</v>
      </c>
      <c r="AC16">
        <f>AVERAGE(extinction!AC142:AC151)</f>
        <v>65.599999999999994</v>
      </c>
      <c r="AD16">
        <f>AVERAGE(extinction!AD142:AD151)</f>
        <v>7026</v>
      </c>
      <c r="AE16">
        <f>AVERAGE(extinction!AE142:AE151)</f>
        <v>26275.8</v>
      </c>
      <c r="AF16">
        <f>AVERAGE(extinction!AF142:AF151)</f>
        <v>50971.199999999997</v>
      </c>
      <c r="AG16">
        <f>AVERAGE(extinction!AG142:AG151)</f>
        <v>50405</v>
      </c>
      <c r="AI16">
        <f>AVERAGE(extinction!AI142:AI151)</f>
        <v>0.9506661772331304</v>
      </c>
      <c r="AJ16">
        <f>AVERAGE(extinction!AJ142:AJ151)</f>
        <v>0.99814582579364453</v>
      </c>
      <c r="AK16">
        <f>AVERAGE(extinction!AK142:AK151)</f>
        <v>0.9615775971564009</v>
      </c>
      <c r="AL16">
        <f>AVERAGE(extinction!AL142:AL151)</f>
        <v>0.94221837094486016</v>
      </c>
      <c r="AN16">
        <f t="shared" si="1"/>
        <v>0.95069999999999999</v>
      </c>
      <c r="AO16">
        <f t="shared" si="0"/>
        <v>0.99819999999999998</v>
      </c>
      <c r="AP16">
        <f t="shared" si="0"/>
        <v>0.96160000000000001</v>
      </c>
      <c r="AQ16">
        <f t="shared" si="0"/>
        <v>0.94230000000000003</v>
      </c>
    </row>
    <row r="17" spans="1:43" x14ac:dyDescent="0.25">
      <c r="A17">
        <f>AVERAGE(extinction!A152:A161)</f>
        <v>5</v>
      </c>
      <c r="B17">
        <f>AVERAGE(extinction!B152:B161)</f>
        <v>640</v>
      </c>
      <c r="C17">
        <f>AVERAGE(extinction!C152:C161)</f>
        <v>14.4</v>
      </c>
      <c r="D17">
        <f>AVERAGE(extinction!D152:D161)</f>
        <v>8.4</v>
      </c>
      <c r="E17">
        <f>AVERAGE(extinction!E152:E161)</f>
        <v>1319.6</v>
      </c>
      <c r="F17">
        <f>AVERAGE(extinction!F152:F161)</f>
        <v>67379.5</v>
      </c>
      <c r="G17">
        <f>AVERAGE(extinction!G152:G161)</f>
        <v>68721.899999999994</v>
      </c>
      <c r="H17">
        <f>AVERAGE(extinction!H152:H161)</f>
        <v>0.2</v>
      </c>
      <c r="I17">
        <f>AVERAGE(extinction!I152:I161)</f>
        <v>0</v>
      </c>
      <c r="J17">
        <f>AVERAGE(extinction!J152:J161)</f>
        <v>0.1</v>
      </c>
      <c r="K17">
        <f>AVERAGE(extinction!K152:K161)</f>
        <v>0.1</v>
      </c>
      <c r="L17">
        <f>AVERAGE(extinction!L152:L161)</f>
        <v>1272.3</v>
      </c>
      <c r="M17">
        <f>AVERAGE(extinction!M152:M161)</f>
        <v>0</v>
      </c>
      <c r="N17">
        <f>AVERAGE(extinction!N152:N161)</f>
        <v>45.2</v>
      </c>
      <c r="O17">
        <f>AVERAGE(extinction!O152:O161)</f>
        <v>1227.0999999999999</v>
      </c>
      <c r="P17">
        <f>AVERAGE(extinction!P152:P161)</f>
        <v>28.2</v>
      </c>
      <c r="Q17">
        <f>AVERAGE(extinction!Q152:Q161)</f>
        <v>0</v>
      </c>
      <c r="R17">
        <f>AVERAGE(extinction!R152:R161)</f>
        <v>5.6</v>
      </c>
      <c r="S17">
        <f>AVERAGE(extinction!S152:S161)</f>
        <v>22.6</v>
      </c>
      <c r="T17">
        <f>AVERAGE(extinction!T152:T161)</f>
        <v>357.3</v>
      </c>
      <c r="U17">
        <f>AVERAGE(extinction!U152:U161)</f>
        <v>29.3</v>
      </c>
      <c r="V17">
        <f>AVERAGE(extinction!V152:V161)</f>
        <v>174.2</v>
      </c>
      <c r="W17">
        <f>AVERAGE(extinction!W152:W161)</f>
        <v>153.80000000000001</v>
      </c>
      <c r="X17">
        <f>AVERAGE(extinction!X152:X161)</f>
        <v>683.3</v>
      </c>
      <c r="Y17">
        <f>AVERAGE(extinction!Y152:Y161)</f>
        <v>11.3</v>
      </c>
      <c r="Z17">
        <f>AVERAGE(extinction!Z152:Z161)</f>
        <v>91.3</v>
      </c>
      <c r="AA17">
        <f>AVERAGE(extinction!AA152:AA161)</f>
        <v>580.70000000000005</v>
      </c>
      <c r="AB17">
        <f>AVERAGE(extinction!AB152:AB161)</f>
        <v>56438.2</v>
      </c>
      <c r="AC17">
        <f>AVERAGE(extinction!AC152:AC161)</f>
        <v>97.4</v>
      </c>
      <c r="AD17">
        <f>AVERAGE(extinction!AD152:AD161)</f>
        <v>10889.9</v>
      </c>
      <c r="AE17">
        <f>AVERAGE(extinction!AE152:AE161)</f>
        <v>45450.9</v>
      </c>
      <c r="AF17">
        <f>AVERAGE(extinction!AF152:AF161)</f>
        <v>58779.5</v>
      </c>
      <c r="AG17">
        <f>AVERAGE(extinction!AG152:AG161)</f>
        <v>57507</v>
      </c>
      <c r="AI17">
        <f>AVERAGE(extinction!AI152:AI161)</f>
        <v>0.92618390624339708</v>
      </c>
      <c r="AJ17">
        <f>AVERAGE(extinction!AJ152:AJ161)</f>
        <v>1</v>
      </c>
      <c r="AK17">
        <f>AVERAGE(extinction!AK152:AK161)</f>
        <v>0.96824255162819206</v>
      </c>
      <c r="AL17">
        <f>AVERAGE(extinction!AL152:AL161)</f>
        <v>0.87092979629907852</v>
      </c>
      <c r="AN17">
        <f t="shared" si="1"/>
        <v>0.92700000000000005</v>
      </c>
      <c r="AO17">
        <f t="shared" si="0"/>
        <v>1</v>
      </c>
      <c r="AP17">
        <f t="shared" si="0"/>
        <v>0.96829999999999994</v>
      </c>
      <c r="AQ17">
        <f t="shared" si="0"/>
        <v>0.871</v>
      </c>
    </row>
    <row r="18" spans="1:43" x14ac:dyDescent="0.25">
      <c r="A18">
        <f>AVERAGE(extinction!A162:A171)</f>
        <v>5</v>
      </c>
      <c r="B18">
        <f>AVERAGE(extinction!B162:B171)</f>
        <v>1600</v>
      </c>
      <c r="C18">
        <f>AVERAGE(extinction!C162:C171)</f>
        <v>23.9</v>
      </c>
      <c r="D18">
        <f>AVERAGE(extinction!D162:D171)</f>
        <v>17.8</v>
      </c>
      <c r="E18">
        <f>AVERAGE(extinction!E162:E171)</f>
        <v>2759.2</v>
      </c>
      <c r="F18">
        <f>AVERAGE(extinction!F162:F171)</f>
        <v>67497.3</v>
      </c>
      <c r="G18">
        <f>AVERAGE(extinction!G162:G171)</f>
        <v>70298.2</v>
      </c>
      <c r="H18">
        <f>AVERAGE(extinction!H162:H171)</f>
        <v>1.7</v>
      </c>
      <c r="I18">
        <f>AVERAGE(extinction!I162:I171)</f>
        <v>0</v>
      </c>
      <c r="J18">
        <f>AVERAGE(extinction!J162:J171)</f>
        <v>0.1</v>
      </c>
      <c r="K18">
        <f>AVERAGE(extinction!K162:K171)</f>
        <v>1.6</v>
      </c>
      <c r="L18">
        <f>AVERAGE(extinction!L162:L171)</f>
        <v>1260.9000000000001</v>
      </c>
      <c r="M18">
        <f>AVERAGE(extinction!M162:M171)</f>
        <v>0</v>
      </c>
      <c r="N18">
        <f>AVERAGE(extinction!N162:N171)</f>
        <v>36.299999999999997</v>
      </c>
      <c r="O18">
        <f>AVERAGE(extinction!O162:O171)</f>
        <v>1224.5999999999999</v>
      </c>
      <c r="P18">
        <f>AVERAGE(extinction!P162:P171)</f>
        <v>55.7</v>
      </c>
      <c r="Q18">
        <f>AVERAGE(extinction!Q162:Q171)</f>
        <v>0.1</v>
      </c>
      <c r="R18">
        <f>AVERAGE(extinction!R162:R171)</f>
        <v>10.8</v>
      </c>
      <c r="S18">
        <f>AVERAGE(extinction!S162:S171)</f>
        <v>44.8</v>
      </c>
      <c r="T18">
        <f>AVERAGE(extinction!T162:T171)</f>
        <v>890.3</v>
      </c>
      <c r="U18">
        <f>AVERAGE(extinction!U162:U171)</f>
        <v>74.900000000000006</v>
      </c>
      <c r="V18">
        <f>AVERAGE(extinction!V162:V171)</f>
        <v>333</v>
      </c>
      <c r="W18">
        <f>AVERAGE(extinction!W162:W171)</f>
        <v>482.4</v>
      </c>
      <c r="X18">
        <f>AVERAGE(extinction!X162:X171)</f>
        <v>1081.5999999999999</v>
      </c>
      <c r="Y18">
        <f>AVERAGE(extinction!Y162:Y171)</f>
        <v>15.3</v>
      </c>
      <c r="Z18">
        <f>AVERAGE(extinction!Z162:Z171)</f>
        <v>92.7</v>
      </c>
      <c r="AA18">
        <f>AVERAGE(extinction!AA162:AA171)</f>
        <v>973.6</v>
      </c>
      <c r="AB18">
        <f>AVERAGE(extinction!AB162:AB171)</f>
        <v>55864.3</v>
      </c>
      <c r="AC18">
        <f>AVERAGE(extinction!AC162:AC171)</f>
        <v>88.1</v>
      </c>
      <c r="AD18">
        <f>AVERAGE(extinction!AD162:AD171)</f>
        <v>10792.2</v>
      </c>
      <c r="AE18">
        <f>AVERAGE(extinction!AE162:AE171)</f>
        <v>44984</v>
      </c>
      <c r="AF18">
        <f>AVERAGE(extinction!AF162:AF171)</f>
        <v>59154.5</v>
      </c>
      <c r="AG18">
        <f>AVERAGE(extinction!AG162:AG171)</f>
        <v>57891.9</v>
      </c>
      <c r="AI18">
        <f>AVERAGE(extinction!AI162:AI171)</f>
        <v>0.93954694276071904</v>
      </c>
      <c r="AJ18">
        <f>AVERAGE(extinction!AJ162:AJ171)</f>
        <v>0.99861111111111112</v>
      </c>
      <c r="AK18">
        <f>AVERAGE(extinction!AK162:AK171)</f>
        <v>0.96840908436964168</v>
      </c>
      <c r="AL18">
        <f>AVERAGE(extinction!AL162:AL171)</f>
        <v>0.91248506851226363</v>
      </c>
      <c r="AN18">
        <f t="shared" si="1"/>
        <v>0.93959999999999999</v>
      </c>
      <c r="AO18">
        <f t="shared" ref="AO18:AO26" si="2">ROUNDUP(AJ18,-INT(LOG(AJ18))+(LEN(AO44)-LEN(SUBSTITUTE(AO44,"0",))+1)-1)</f>
        <v>0.99870000000000003</v>
      </c>
      <c r="AP18">
        <f t="shared" ref="AP18:AP26" si="3">ROUNDUP(AK18,-INT(LOG(AK18))+(LEN(AP44)-LEN(SUBSTITUTE(AP44,"0",))+1)-1)</f>
        <v>0.96850000000000003</v>
      </c>
      <c r="AQ18">
        <f t="shared" ref="AQ18:AQ26" si="4">ROUNDUP(AL18,-INT(LOG(AL18))+(LEN(AQ44)-LEN(SUBSTITUTE(AQ44,"0",))+1)-1)</f>
        <v>0.91300000000000003</v>
      </c>
    </row>
    <row r="19" spans="1:43" x14ac:dyDescent="0.25">
      <c r="A19">
        <f>AVERAGE(extinction!A172:A181)</f>
        <v>5</v>
      </c>
      <c r="B19">
        <f>AVERAGE(extinction!B172:B181)</f>
        <v>4000</v>
      </c>
      <c r="C19">
        <f>AVERAGE(extinction!C172:C181)</f>
        <v>53.3</v>
      </c>
      <c r="D19">
        <f>AVERAGE(extinction!D172:D181)</f>
        <v>56.7</v>
      </c>
      <c r="E19">
        <f>AVERAGE(extinction!E172:E181)</f>
        <v>6460.3</v>
      </c>
      <c r="F19">
        <f>AVERAGE(extinction!F172:F181)</f>
        <v>67434.8</v>
      </c>
      <c r="G19">
        <f>AVERAGE(extinction!G172:G181)</f>
        <v>74005.100000000006</v>
      </c>
      <c r="H19">
        <f>AVERAGE(extinction!H172:H181)</f>
        <v>3.9</v>
      </c>
      <c r="I19">
        <f>AVERAGE(extinction!I172:I181)</f>
        <v>0</v>
      </c>
      <c r="J19">
        <f>AVERAGE(extinction!J172:J181)</f>
        <v>0.5</v>
      </c>
      <c r="K19">
        <f>AVERAGE(extinction!K172:K181)</f>
        <v>3.4</v>
      </c>
      <c r="L19">
        <f>AVERAGE(extinction!L172:L181)</f>
        <v>1240.2</v>
      </c>
      <c r="M19">
        <f>AVERAGE(extinction!M172:M181)</f>
        <v>0</v>
      </c>
      <c r="N19">
        <f>AVERAGE(extinction!N172:N181)</f>
        <v>43.1</v>
      </c>
      <c r="O19">
        <f>AVERAGE(extinction!O172:O181)</f>
        <v>1197.0999999999999</v>
      </c>
      <c r="P19">
        <f>AVERAGE(extinction!P172:P181)</f>
        <v>101.1</v>
      </c>
      <c r="Q19">
        <f>AVERAGE(extinction!Q172:Q181)</f>
        <v>0.3</v>
      </c>
      <c r="R19">
        <f>AVERAGE(extinction!R172:R181)</f>
        <v>17.5</v>
      </c>
      <c r="S19">
        <f>AVERAGE(extinction!S172:S181)</f>
        <v>83.3</v>
      </c>
      <c r="T19">
        <f>AVERAGE(extinction!T172:T181)</f>
        <v>2318.3000000000002</v>
      </c>
      <c r="U19">
        <f>AVERAGE(extinction!U172:U181)</f>
        <v>199.4</v>
      </c>
      <c r="V19">
        <f>AVERAGE(extinction!V172:V181)</f>
        <v>797.8</v>
      </c>
      <c r="W19">
        <f>AVERAGE(extinction!W172:W181)</f>
        <v>1321.1</v>
      </c>
      <c r="X19">
        <f>AVERAGE(extinction!X172:X181)</f>
        <v>1768.3</v>
      </c>
      <c r="Y19">
        <f>AVERAGE(extinction!Y172:Y181)</f>
        <v>23</v>
      </c>
      <c r="Z19">
        <f>AVERAGE(extinction!Z172:Z181)</f>
        <v>114.6</v>
      </c>
      <c r="AA19">
        <f>AVERAGE(extinction!AA172:AA181)</f>
        <v>1630.7</v>
      </c>
      <c r="AB19">
        <f>AVERAGE(extinction!AB172:AB181)</f>
        <v>54748.5</v>
      </c>
      <c r="AC19">
        <f>AVERAGE(extinction!AC172:AC181)</f>
        <v>79</v>
      </c>
      <c r="AD19">
        <f>AVERAGE(extinction!AD172:AD181)</f>
        <v>10614.1</v>
      </c>
      <c r="AE19">
        <f>AVERAGE(extinction!AE172:AE181)</f>
        <v>44055.4</v>
      </c>
      <c r="AF19">
        <f>AVERAGE(extinction!AF172:AF181)</f>
        <v>60180.3</v>
      </c>
      <c r="AG19">
        <f>AVERAGE(extinction!AG172:AG181)</f>
        <v>58936.2</v>
      </c>
      <c r="AI19">
        <f>AVERAGE(extinction!AI172:AI181)</f>
        <v>0.9566713848696814</v>
      </c>
      <c r="AJ19">
        <f>AVERAGE(extinction!AJ172:AJ181)</f>
        <v>0.99847707927392049</v>
      </c>
      <c r="AK19">
        <f>AVERAGE(extinction!AK172:AK181)</f>
        <v>0.97791791480145274</v>
      </c>
      <c r="AL19">
        <f>AVERAGE(extinction!AL172:AL181)</f>
        <v>0.93840802569631188</v>
      </c>
      <c r="AN19">
        <f t="shared" si="1"/>
        <v>0.95669999999999999</v>
      </c>
      <c r="AO19">
        <f t="shared" si="2"/>
        <v>0.99849999999999994</v>
      </c>
      <c r="AP19">
        <f t="shared" si="3"/>
        <v>0.97799999999999998</v>
      </c>
      <c r="AQ19">
        <f t="shared" si="4"/>
        <v>0.9385</v>
      </c>
    </row>
    <row r="20" spans="1:43" x14ac:dyDescent="0.25">
      <c r="A20">
        <f>AVERAGE(extinction!A182:A191)</f>
        <v>5</v>
      </c>
      <c r="B20">
        <f>AVERAGE(extinction!B182:B191)</f>
        <v>10000</v>
      </c>
      <c r="C20">
        <f>AVERAGE(extinction!C182:C191)</f>
        <v>119.7</v>
      </c>
      <c r="D20">
        <f>AVERAGE(extinction!D182:D191)</f>
        <v>119.4</v>
      </c>
      <c r="E20">
        <f>AVERAGE(extinction!E182:E191)</f>
        <v>16833.599999999999</v>
      </c>
      <c r="F20">
        <f>AVERAGE(extinction!F182:F191)</f>
        <v>67348.399999999994</v>
      </c>
      <c r="G20">
        <f>AVERAGE(extinction!G182:G191)</f>
        <v>84421.1</v>
      </c>
      <c r="H20">
        <f>AVERAGE(extinction!H182:H191)</f>
        <v>19.3</v>
      </c>
      <c r="I20">
        <f>AVERAGE(extinction!I182:I191)</f>
        <v>0</v>
      </c>
      <c r="J20">
        <f>AVERAGE(extinction!J182:J191)</f>
        <v>2.9</v>
      </c>
      <c r="K20">
        <f>AVERAGE(extinction!K182:K191)</f>
        <v>16.399999999999999</v>
      </c>
      <c r="L20">
        <f>AVERAGE(extinction!L182:L191)</f>
        <v>1020.3</v>
      </c>
      <c r="M20">
        <f>AVERAGE(extinction!M182:M191)</f>
        <v>0</v>
      </c>
      <c r="N20">
        <f>AVERAGE(extinction!N182:N191)</f>
        <v>42.8</v>
      </c>
      <c r="O20">
        <f>AVERAGE(extinction!O182:O191)</f>
        <v>977.5</v>
      </c>
      <c r="P20">
        <f>AVERAGE(extinction!P182:P191)</f>
        <v>208.3</v>
      </c>
      <c r="Q20">
        <f>AVERAGE(extinction!Q182:Q191)</f>
        <v>0.4</v>
      </c>
      <c r="R20">
        <f>AVERAGE(extinction!R182:R191)</f>
        <v>37</v>
      </c>
      <c r="S20">
        <f>AVERAGE(extinction!S182:S191)</f>
        <v>170.9</v>
      </c>
      <c r="T20">
        <f>AVERAGE(extinction!T182:T191)</f>
        <v>5943.2</v>
      </c>
      <c r="U20">
        <f>AVERAGE(extinction!U182:U191)</f>
        <v>400.5</v>
      </c>
      <c r="V20">
        <f>AVERAGE(extinction!V182:V191)</f>
        <v>1842.9</v>
      </c>
      <c r="W20">
        <f>AVERAGE(extinction!W182:W191)</f>
        <v>3699.8</v>
      </c>
      <c r="X20">
        <f>AVERAGE(extinction!X182:X191)</f>
        <v>2921.5</v>
      </c>
      <c r="Y20">
        <f>AVERAGE(extinction!Y182:Y191)</f>
        <v>34.299999999999997</v>
      </c>
      <c r="Z20">
        <f>AVERAGE(extinction!Z182:Z191)</f>
        <v>191</v>
      </c>
      <c r="AA20">
        <f>AVERAGE(extinction!AA182:AA191)</f>
        <v>2696.2</v>
      </c>
      <c r="AB20">
        <f>AVERAGE(extinction!AB182:AB191)</f>
        <v>52491.3</v>
      </c>
      <c r="AC20">
        <f>AVERAGE(extinction!AC182:AC191)</f>
        <v>87.8</v>
      </c>
      <c r="AD20">
        <f>AVERAGE(extinction!AD182:AD191)</f>
        <v>10285.1</v>
      </c>
      <c r="AE20">
        <f>AVERAGE(extinction!AE182:AE191)</f>
        <v>42118.400000000001</v>
      </c>
      <c r="AF20">
        <f>AVERAGE(extinction!AF182:AF191)</f>
        <v>62603.9</v>
      </c>
      <c r="AG20">
        <f>AVERAGE(extinction!AG182:AG191)</f>
        <v>61564.3</v>
      </c>
      <c r="AI20">
        <f>AVERAGE(extinction!AI182:AI191)</f>
        <v>0.96313593124472985</v>
      </c>
      <c r="AJ20">
        <f>AVERAGE(extinction!AJ182:AJ191)</f>
        <v>0.99900061408965901</v>
      </c>
      <c r="AK20">
        <f>AVERAGE(extinction!AK182:AK191)</f>
        <v>0.97882665361286225</v>
      </c>
      <c r="AL20">
        <f>AVERAGE(extinction!AL182:AL191)</f>
        <v>0.95184777080486982</v>
      </c>
      <c r="AN20">
        <f t="shared" si="1"/>
        <v>0.96319999999999995</v>
      </c>
      <c r="AO20">
        <f t="shared" si="2"/>
        <v>0.99909999999999999</v>
      </c>
      <c r="AP20">
        <f t="shared" si="3"/>
        <v>0.97889999999999999</v>
      </c>
      <c r="AQ20">
        <f t="shared" si="4"/>
        <v>0.95189999999999997</v>
      </c>
    </row>
    <row r="21" spans="1:43" x14ac:dyDescent="0.25">
      <c r="A21">
        <f>AVERAGE(extinction!A192:A201)</f>
        <v>5</v>
      </c>
      <c r="B21">
        <f>AVERAGE(extinction!B192:B201)</f>
        <v>25000</v>
      </c>
      <c r="C21">
        <f>AVERAGE(extinction!C192:C201)</f>
        <v>255.4</v>
      </c>
      <c r="D21">
        <f>AVERAGE(extinction!D192:D201)</f>
        <v>333.4</v>
      </c>
      <c r="E21">
        <f>AVERAGE(extinction!E192:E201)</f>
        <v>40072.6</v>
      </c>
      <c r="F21">
        <f>AVERAGE(extinction!F192:F201)</f>
        <v>67268.2</v>
      </c>
      <c r="G21">
        <f>AVERAGE(extinction!G192:G201)</f>
        <v>107929.60000000001</v>
      </c>
      <c r="H21">
        <f>AVERAGE(extinction!H192:H201)</f>
        <v>34.5</v>
      </c>
      <c r="I21">
        <f>AVERAGE(extinction!I192:I201)</f>
        <v>0</v>
      </c>
      <c r="J21">
        <f>AVERAGE(extinction!J192:J201)</f>
        <v>5</v>
      </c>
      <c r="K21">
        <f>AVERAGE(extinction!K192:K201)</f>
        <v>29.5</v>
      </c>
      <c r="L21">
        <f>AVERAGE(extinction!L192:L201)</f>
        <v>911.1</v>
      </c>
      <c r="M21">
        <f>AVERAGE(extinction!M192:M201)</f>
        <v>0</v>
      </c>
      <c r="N21">
        <f>AVERAGE(extinction!N192:N201)</f>
        <v>44.4</v>
      </c>
      <c r="O21">
        <f>AVERAGE(extinction!O192:O201)</f>
        <v>866.7</v>
      </c>
      <c r="P21">
        <f>AVERAGE(extinction!P192:P201)</f>
        <v>319.3</v>
      </c>
      <c r="Q21">
        <f>AVERAGE(extinction!Q192:Q201)</f>
        <v>0.7</v>
      </c>
      <c r="R21">
        <f>AVERAGE(extinction!R192:R201)</f>
        <v>57.5</v>
      </c>
      <c r="S21">
        <f>AVERAGE(extinction!S192:S201)</f>
        <v>261.10000000000002</v>
      </c>
      <c r="T21">
        <f>AVERAGE(extinction!T192:T201)</f>
        <v>12525.2</v>
      </c>
      <c r="U21">
        <f>AVERAGE(extinction!U192:U201)</f>
        <v>892.6</v>
      </c>
      <c r="V21">
        <f>AVERAGE(extinction!V192:V201)</f>
        <v>3812</v>
      </c>
      <c r="W21">
        <f>AVERAGE(extinction!W192:W201)</f>
        <v>7820.6</v>
      </c>
      <c r="X21">
        <f>AVERAGE(extinction!X192:X201)</f>
        <v>3698.5</v>
      </c>
      <c r="Y21">
        <f>AVERAGE(extinction!Y192:Y201)</f>
        <v>53.6</v>
      </c>
      <c r="Z21">
        <f>AVERAGE(extinction!Z192:Z201)</f>
        <v>306</v>
      </c>
      <c r="AA21">
        <f>AVERAGE(extinction!AA192:AA201)</f>
        <v>3338.9</v>
      </c>
      <c r="AB21">
        <f>AVERAGE(extinction!AB192:AB201)</f>
        <v>46992.2</v>
      </c>
      <c r="AC21">
        <f>AVERAGE(extinction!AC192:AC201)</f>
        <v>81.7</v>
      </c>
      <c r="AD21">
        <f>AVERAGE(extinction!AD192:AD201)</f>
        <v>9723.9</v>
      </c>
      <c r="AE21">
        <f>AVERAGE(extinction!AE192:AE201)</f>
        <v>37186.6</v>
      </c>
      <c r="AF21">
        <f>AVERAGE(extinction!AF192:AF201)</f>
        <v>64480.800000000003</v>
      </c>
      <c r="AG21">
        <f>AVERAGE(extinction!AG192:AG201)</f>
        <v>63535.199999999997</v>
      </c>
      <c r="AI21">
        <f>AVERAGE(extinction!AI192:AI201)</f>
        <v>0.97253424188246296</v>
      </c>
      <c r="AJ21">
        <f>AVERAGE(extinction!AJ192:AJ201)</f>
        <v>0.99921897881047617</v>
      </c>
      <c r="AK21">
        <f>AVERAGE(extinction!AK192:AK201)</f>
        <v>0.98387159956543613</v>
      </c>
      <c r="AL21">
        <f>AVERAGE(extinction!AL192:AL201)</f>
        <v>0.96418226389131756</v>
      </c>
      <c r="AN21">
        <f t="shared" si="1"/>
        <v>0.97260000000000002</v>
      </c>
      <c r="AO21">
        <f t="shared" si="2"/>
        <v>0.99929999999999997</v>
      </c>
      <c r="AP21">
        <f t="shared" si="3"/>
        <v>0.9839</v>
      </c>
      <c r="AQ21">
        <f t="shared" si="4"/>
        <v>0.96419999999999995</v>
      </c>
    </row>
    <row r="22" spans="1:43" x14ac:dyDescent="0.25">
      <c r="A22">
        <f>AVERAGE(extinction!A202:A211)</f>
        <v>0</v>
      </c>
      <c r="B22">
        <f>AVERAGE(extinction!B202:B211)</f>
        <v>640</v>
      </c>
      <c r="C22">
        <f>AVERAGE(extinction!C202:C211)</f>
        <v>138.5</v>
      </c>
      <c r="D22">
        <f>AVERAGE(extinction!D202:D211)</f>
        <v>10.3</v>
      </c>
      <c r="E22">
        <f>AVERAGE(extinction!E202:E211)</f>
        <v>1315.7</v>
      </c>
      <c r="F22">
        <f>AVERAGE(extinction!F202:F211)</f>
        <v>351183.1</v>
      </c>
      <c r="G22">
        <f>AVERAGE(extinction!G202:G211)</f>
        <v>352647.6</v>
      </c>
      <c r="H22">
        <f>AVERAGE(extinction!H202:H211)</f>
        <v>4.5</v>
      </c>
      <c r="I22">
        <f>AVERAGE(extinction!I202:I211)</f>
        <v>0</v>
      </c>
      <c r="J22">
        <f>AVERAGE(extinction!J202:J211)</f>
        <v>0.7</v>
      </c>
      <c r="K22">
        <f>AVERAGE(extinction!K202:K211)</f>
        <v>3.8</v>
      </c>
      <c r="L22">
        <f>AVERAGE(extinction!L202:L211)</f>
        <v>5789</v>
      </c>
      <c r="M22">
        <f>AVERAGE(extinction!M202:M211)</f>
        <v>0</v>
      </c>
      <c r="N22">
        <f>AVERAGE(extinction!N202:N211)</f>
        <v>383</v>
      </c>
      <c r="O22">
        <f>AVERAGE(extinction!O202:O211)</f>
        <v>5406</v>
      </c>
      <c r="P22">
        <f>AVERAGE(extinction!P202:P211)</f>
        <v>248.1</v>
      </c>
      <c r="Q22">
        <f>AVERAGE(extinction!Q202:Q211)</f>
        <v>0</v>
      </c>
      <c r="R22">
        <f>AVERAGE(extinction!R202:R211)</f>
        <v>45</v>
      </c>
      <c r="S22">
        <f>AVERAGE(extinction!S202:S211)</f>
        <v>203.1</v>
      </c>
      <c r="T22">
        <f>AVERAGE(extinction!T202:T211)</f>
        <v>420.9</v>
      </c>
      <c r="U22">
        <f>AVERAGE(extinction!U202:U211)</f>
        <v>33.4</v>
      </c>
      <c r="V22">
        <f>AVERAGE(extinction!V202:V211)</f>
        <v>191.6</v>
      </c>
      <c r="W22">
        <f>AVERAGE(extinction!W202:W211)</f>
        <v>195.9</v>
      </c>
      <c r="X22">
        <f>AVERAGE(extinction!X202:X211)</f>
        <v>471.1</v>
      </c>
      <c r="Y22">
        <f>AVERAGE(extinction!Y202:Y211)</f>
        <v>5.3</v>
      </c>
      <c r="Z22">
        <f>AVERAGE(extinction!Z202:Z211)</f>
        <v>58.8</v>
      </c>
      <c r="AA22">
        <f>AVERAGE(extinction!AA202:AA211)</f>
        <v>407</v>
      </c>
      <c r="AB22">
        <f>AVERAGE(extinction!AB202:AB211)</f>
        <v>249212.79999999999</v>
      </c>
      <c r="AC22">
        <f>AVERAGE(extinction!AC202:AC211)</f>
        <v>89</v>
      </c>
      <c r="AD22">
        <f>AVERAGE(extinction!AD202:AD211)</f>
        <v>44279.7</v>
      </c>
      <c r="AE22">
        <f>AVERAGE(extinction!AE202:AE211)</f>
        <v>204844.1</v>
      </c>
      <c r="AF22">
        <f>AVERAGE(extinction!AF202:AF211)</f>
        <v>256146.4</v>
      </c>
      <c r="AG22">
        <f>AVERAGE(extinction!AG202:AG211)</f>
        <v>250352.9</v>
      </c>
      <c r="AI22">
        <f>AVERAGE(extinction!AI202:AI211)</f>
        <v>0.62533822148550255</v>
      </c>
      <c r="AJ22">
        <f>AVERAGE(extinction!AJ202:AJ211)</f>
        <v>1</v>
      </c>
      <c r="AK22">
        <f>AVERAGE(extinction!AK202:AK211)</f>
        <v>0.80809571305419536</v>
      </c>
      <c r="AL22">
        <f>AVERAGE(extinction!AL202:AL211)</f>
        <v>0.48650539393103187</v>
      </c>
      <c r="AN22">
        <f t="shared" si="1"/>
        <v>0.626</v>
      </c>
      <c r="AO22">
        <f t="shared" si="2"/>
        <v>1</v>
      </c>
      <c r="AP22">
        <f t="shared" si="3"/>
        <v>0.80900000000000005</v>
      </c>
      <c r="AQ22">
        <f t="shared" si="4"/>
        <v>0.48699999999999999</v>
      </c>
    </row>
    <row r="23" spans="1:43" x14ac:dyDescent="0.25">
      <c r="A23">
        <f>AVERAGE(extinction!A212:A221)</f>
        <v>0</v>
      </c>
      <c r="B23">
        <f>AVERAGE(extinction!B212:B221)</f>
        <v>1600</v>
      </c>
      <c r="C23">
        <f>AVERAGE(extinction!C212:C221)</f>
        <v>228.7</v>
      </c>
      <c r="D23">
        <f>AVERAGE(extinction!D212:D221)</f>
        <v>21.4</v>
      </c>
      <c r="E23">
        <f>AVERAGE(extinction!E212:E221)</f>
        <v>2755.6</v>
      </c>
      <c r="F23">
        <f>AVERAGE(extinction!F212:F221)</f>
        <v>350994.5</v>
      </c>
      <c r="G23">
        <f>AVERAGE(extinction!G212:G221)</f>
        <v>354000.2</v>
      </c>
      <c r="H23">
        <f>AVERAGE(extinction!H212:H221)</f>
        <v>9.8000000000000007</v>
      </c>
      <c r="I23">
        <f>AVERAGE(extinction!I212:I221)</f>
        <v>0</v>
      </c>
      <c r="J23">
        <f>AVERAGE(extinction!J212:J221)</f>
        <v>1.9</v>
      </c>
      <c r="K23">
        <f>AVERAGE(extinction!K212:K221)</f>
        <v>7.9</v>
      </c>
      <c r="L23">
        <f>AVERAGE(extinction!L212:L221)</f>
        <v>5616.8</v>
      </c>
      <c r="M23">
        <f>AVERAGE(extinction!M212:M221)</f>
        <v>0</v>
      </c>
      <c r="N23">
        <f>AVERAGE(extinction!N212:N221)</f>
        <v>370.7</v>
      </c>
      <c r="O23">
        <f>AVERAGE(extinction!O212:O221)</f>
        <v>5246.1</v>
      </c>
      <c r="P23">
        <f>AVERAGE(extinction!P212:P221)</f>
        <v>404.9</v>
      </c>
      <c r="Q23">
        <f>AVERAGE(extinction!Q212:Q221)</f>
        <v>0.2</v>
      </c>
      <c r="R23">
        <f>AVERAGE(extinction!R212:R221)</f>
        <v>74.5</v>
      </c>
      <c r="S23">
        <f>AVERAGE(extinction!S212:S221)</f>
        <v>330.2</v>
      </c>
      <c r="T23">
        <f>AVERAGE(extinction!T212:T221)</f>
        <v>951.4</v>
      </c>
      <c r="U23">
        <f>AVERAGE(extinction!U212:U221)</f>
        <v>81.400000000000006</v>
      </c>
      <c r="V23">
        <f>AVERAGE(extinction!V212:V221)</f>
        <v>337.9</v>
      </c>
      <c r="W23">
        <f>AVERAGE(extinction!W212:W221)</f>
        <v>532.1</v>
      </c>
      <c r="X23">
        <f>AVERAGE(extinction!X212:X221)</f>
        <v>724.3</v>
      </c>
      <c r="Y23">
        <f>AVERAGE(extinction!Y212:Y221)</f>
        <v>6.2</v>
      </c>
      <c r="Z23">
        <f>AVERAGE(extinction!Z212:Z221)</f>
        <v>64.099999999999994</v>
      </c>
      <c r="AA23">
        <f>AVERAGE(extinction!AA212:AA221)</f>
        <v>654</v>
      </c>
      <c r="AB23">
        <f>AVERAGE(extinction!AB212:AB221)</f>
        <v>245735.8</v>
      </c>
      <c r="AC23">
        <f>AVERAGE(extinction!AC212:AC221)</f>
        <v>89.8</v>
      </c>
      <c r="AD23">
        <f>AVERAGE(extinction!AD212:AD221)</f>
        <v>44141</v>
      </c>
      <c r="AE23">
        <f>AVERAGE(extinction!AE212:AE221)</f>
        <v>201505</v>
      </c>
      <c r="AF23">
        <f>AVERAGE(extinction!AF212:AF221)</f>
        <v>253443</v>
      </c>
      <c r="AG23">
        <f>AVERAGE(extinction!AG212:AG221)</f>
        <v>247816.4</v>
      </c>
      <c r="AI23">
        <f>AVERAGE(extinction!AI212:AI221)</f>
        <v>0.69708446323207729</v>
      </c>
      <c r="AJ23">
        <f>AVERAGE(extinction!AJ212:AJ221)</f>
        <v>0.99757566852776969</v>
      </c>
      <c r="AK23">
        <f>AVERAGE(extinction!AK212:AK221)</f>
        <v>0.81646818844666313</v>
      </c>
      <c r="AL23">
        <f>AVERAGE(extinction!AL212:AL221)</f>
        <v>0.61211959542307492</v>
      </c>
      <c r="AN23">
        <f t="shared" si="1"/>
        <v>0.69799999999999995</v>
      </c>
      <c r="AO23">
        <f t="shared" si="2"/>
        <v>0.99760000000000004</v>
      </c>
      <c r="AP23">
        <f t="shared" si="3"/>
        <v>0.81699999999999995</v>
      </c>
      <c r="AQ23">
        <f t="shared" si="4"/>
        <v>0.61299999999999999</v>
      </c>
    </row>
    <row r="24" spans="1:43" x14ac:dyDescent="0.25">
      <c r="A24">
        <f>AVERAGE(extinction!A222:A231)</f>
        <v>0</v>
      </c>
      <c r="B24">
        <f>AVERAGE(extinction!B222:B231)</f>
        <v>4000</v>
      </c>
      <c r="C24">
        <f>AVERAGE(extinction!C222:C231)</f>
        <v>471.7</v>
      </c>
      <c r="D24">
        <f>AVERAGE(extinction!D222:D231)</f>
        <v>57.8</v>
      </c>
      <c r="E24">
        <f>AVERAGE(extinction!E222:E231)</f>
        <v>6463.2</v>
      </c>
      <c r="F24">
        <f>AVERAGE(extinction!F222:F231)</f>
        <v>350756</v>
      </c>
      <c r="G24">
        <f>AVERAGE(extinction!G222:G231)</f>
        <v>357748.7</v>
      </c>
      <c r="H24">
        <f>AVERAGE(extinction!H222:H231)</f>
        <v>21.8</v>
      </c>
      <c r="I24">
        <f>AVERAGE(extinction!I222:I231)</f>
        <v>0</v>
      </c>
      <c r="J24">
        <f>AVERAGE(extinction!J222:J231)</f>
        <v>4.2</v>
      </c>
      <c r="K24">
        <f>AVERAGE(extinction!K222:K231)</f>
        <v>17.600000000000001</v>
      </c>
      <c r="L24">
        <f>AVERAGE(extinction!L222:L231)</f>
        <v>5358.3</v>
      </c>
      <c r="M24">
        <f>AVERAGE(extinction!M222:M231)</f>
        <v>0</v>
      </c>
      <c r="N24">
        <f>AVERAGE(extinction!N222:N231)</f>
        <v>387.3</v>
      </c>
      <c r="O24">
        <f>AVERAGE(extinction!O222:O231)</f>
        <v>4971</v>
      </c>
      <c r="P24">
        <f>AVERAGE(extinction!P222:P231)</f>
        <v>706.1</v>
      </c>
      <c r="Q24">
        <f>AVERAGE(extinction!Q222:Q231)</f>
        <v>0</v>
      </c>
      <c r="R24">
        <f>AVERAGE(extinction!R222:R231)</f>
        <v>121.3</v>
      </c>
      <c r="S24">
        <f>AVERAGE(extinction!S222:S231)</f>
        <v>584.79999999999995</v>
      </c>
      <c r="T24">
        <f>AVERAGE(extinction!T222:T231)</f>
        <v>2451</v>
      </c>
      <c r="U24">
        <f>AVERAGE(extinction!U222:U231)</f>
        <v>201.5</v>
      </c>
      <c r="V24">
        <f>AVERAGE(extinction!V222:V231)</f>
        <v>855.5</v>
      </c>
      <c r="W24">
        <f>AVERAGE(extinction!W222:W231)</f>
        <v>1394</v>
      </c>
      <c r="X24">
        <f>AVERAGE(extinction!X222:X231)</f>
        <v>1229.4000000000001</v>
      </c>
      <c r="Y24">
        <f>AVERAGE(extinction!Y222:Y231)</f>
        <v>19.600000000000001</v>
      </c>
      <c r="Z24">
        <f>AVERAGE(extinction!Z222:Z231)</f>
        <v>99.6</v>
      </c>
      <c r="AA24">
        <f>AVERAGE(extinction!AA222:AA231)</f>
        <v>1110.2</v>
      </c>
      <c r="AB24">
        <f>AVERAGE(extinction!AB222:AB231)</f>
        <v>239734</v>
      </c>
      <c r="AC24">
        <f>AVERAGE(extinction!AC222:AC231)</f>
        <v>88.8</v>
      </c>
      <c r="AD24">
        <f>AVERAGE(extinction!AD222:AD231)</f>
        <v>43818</v>
      </c>
      <c r="AE24">
        <f>AVERAGE(extinction!AE222:AE231)</f>
        <v>195827.20000000001</v>
      </c>
      <c r="AF24">
        <f>AVERAGE(extinction!AF222:AF231)</f>
        <v>249500.6</v>
      </c>
      <c r="AG24">
        <f>AVERAGE(extinction!AG222:AG231)</f>
        <v>244120.5</v>
      </c>
      <c r="AI24">
        <f>AVERAGE(extinction!AI222:AI231)</f>
        <v>0.77120129070274079</v>
      </c>
      <c r="AJ24">
        <f>AVERAGE(extinction!AJ222:AJ231)</f>
        <v>1</v>
      </c>
      <c r="AK24">
        <f>AVERAGE(extinction!AK222:AK231)</f>
        <v>0.87214325364636625</v>
      </c>
      <c r="AL24">
        <f>AVERAGE(extinction!AL222:AL231)</f>
        <v>0.69849066224978862</v>
      </c>
      <c r="AN24">
        <f t="shared" si="1"/>
        <v>0.77129999999999999</v>
      </c>
      <c r="AO24">
        <f t="shared" si="2"/>
        <v>1</v>
      </c>
      <c r="AP24">
        <f t="shared" si="3"/>
        <v>0.87219999999999998</v>
      </c>
      <c r="AQ24">
        <f t="shared" si="4"/>
        <v>0.69850000000000001</v>
      </c>
    </row>
    <row r="25" spans="1:43" x14ac:dyDescent="0.25">
      <c r="A25">
        <f>AVERAGE(extinction!A232:A241)</f>
        <v>0</v>
      </c>
      <c r="B25">
        <f>AVERAGE(extinction!B232:B241)</f>
        <v>10000</v>
      </c>
      <c r="C25">
        <f>AVERAGE(extinction!C232:C241)</f>
        <v>936.5</v>
      </c>
      <c r="D25">
        <f>AVERAGE(extinction!D232:D241)</f>
        <v>138.4</v>
      </c>
      <c r="E25">
        <f>AVERAGE(extinction!E232:E241)</f>
        <v>16811.599999999999</v>
      </c>
      <c r="F25">
        <f>AVERAGE(extinction!F232:F241)</f>
        <v>350132.1</v>
      </c>
      <c r="G25">
        <f>AVERAGE(extinction!G232:G241)</f>
        <v>368018.6</v>
      </c>
      <c r="H25">
        <f>AVERAGE(extinction!H232:H241)</f>
        <v>49.9</v>
      </c>
      <c r="I25">
        <f>AVERAGE(extinction!I232:I241)</f>
        <v>0</v>
      </c>
      <c r="J25">
        <f>AVERAGE(extinction!J232:J241)</f>
        <v>11.4</v>
      </c>
      <c r="K25">
        <f>AVERAGE(extinction!K232:K241)</f>
        <v>38.5</v>
      </c>
      <c r="L25">
        <f>AVERAGE(extinction!L232:L241)</f>
        <v>5270.5</v>
      </c>
      <c r="M25">
        <f>AVERAGE(extinction!M232:M241)</f>
        <v>0</v>
      </c>
      <c r="N25">
        <f>AVERAGE(extinction!N232:N241)</f>
        <v>404.8</v>
      </c>
      <c r="O25">
        <f>AVERAGE(extinction!O232:O241)</f>
        <v>4865.7</v>
      </c>
      <c r="P25">
        <f>AVERAGE(extinction!P232:P241)</f>
        <v>1212</v>
      </c>
      <c r="Q25">
        <f>AVERAGE(extinction!Q232:Q241)</f>
        <v>0.2</v>
      </c>
      <c r="R25">
        <f>AVERAGE(extinction!R232:R241)</f>
        <v>206.4</v>
      </c>
      <c r="S25">
        <f>AVERAGE(extinction!S232:S241)</f>
        <v>1005.4</v>
      </c>
      <c r="T25">
        <f>AVERAGE(extinction!T232:T241)</f>
        <v>5892.1</v>
      </c>
      <c r="U25">
        <f>AVERAGE(extinction!U232:U241)</f>
        <v>425.7</v>
      </c>
      <c r="V25">
        <f>AVERAGE(extinction!V232:V241)</f>
        <v>1936.2</v>
      </c>
      <c r="W25">
        <f>AVERAGE(extinction!W232:W241)</f>
        <v>3530.2</v>
      </c>
      <c r="X25">
        <f>AVERAGE(extinction!X232:X241)</f>
        <v>2160.8000000000002</v>
      </c>
      <c r="Y25">
        <f>AVERAGE(extinction!Y232:Y241)</f>
        <v>31.5</v>
      </c>
      <c r="Z25">
        <f>AVERAGE(extinction!Z232:Z241)</f>
        <v>222.8</v>
      </c>
      <c r="AA25">
        <f>AVERAGE(extinction!AA232:AA241)</f>
        <v>1906.5</v>
      </c>
      <c r="AB25">
        <f>AVERAGE(extinction!AB232:AB241)</f>
        <v>228482.2</v>
      </c>
      <c r="AC25">
        <f>AVERAGE(extinction!AC232:AC241)</f>
        <v>84.1</v>
      </c>
      <c r="AD25">
        <f>AVERAGE(extinction!AD232:AD241)</f>
        <v>43141.7</v>
      </c>
      <c r="AE25">
        <f>AVERAGE(extinction!AE232:AE241)</f>
        <v>185256.4</v>
      </c>
      <c r="AF25">
        <f>AVERAGE(extinction!AF232:AF241)</f>
        <v>243067.5</v>
      </c>
      <c r="AG25">
        <f>AVERAGE(extinction!AG232:AG241)</f>
        <v>237747.1</v>
      </c>
      <c r="AI25">
        <f>AVERAGE(extinction!AI232:AI241)</f>
        <v>0.82365648710680439</v>
      </c>
      <c r="AJ25">
        <f>AVERAGE(extinction!AJ232:AJ241)</f>
        <v>0.99952825990209182</v>
      </c>
      <c r="AK25">
        <f>AVERAGE(extinction!AK232:AK241)</f>
        <v>0.89890375946868095</v>
      </c>
      <c r="AL25">
        <f>AVERAGE(extinction!AL232:AL241)</f>
        <v>0.77185026390474121</v>
      </c>
      <c r="AN25">
        <f t="shared" si="1"/>
        <v>0.82369999999999999</v>
      </c>
      <c r="AO25">
        <f t="shared" si="2"/>
        <v>0.99960000000000004</v>
      </c>
      <c r="AP25">
        <f t="shared" si="3"/>
        <v>0.89900000000000002</v>
      </c>
      <c r="AQ25">
        <f t="shared" si="4"/>
        <v>0.77190000000000003</v>
      </c>
    </row>
    <row r="26" spans="1:43" x14ac:dyDescent="0.25">
      <c r="A26">
        <f>AVERAGE(extinction!A242:A251)</f>
        <v>0</v>
      </c>
      <c r="B26">
        <f>AVERAGE(extinction!B242:B251)</f>
        <v>25000</v>
      </c>
      <c r="C26">
        <f>AVERAGE(extinction!C242:C251)</f>
        <v>1950</v>
      </c>
      <c r="D26">
        <f>AVERAGE(extinction!D242:D251)</f>
        <v>348.6</v>
      </c>
      <c r="E26">
        <f>AVERAGE(extinction!E242:E251)</f>
        <v>40069.4</v>
      </c>
      <c r="F26">
        <f>AVERAGE(extinction!F242:F251)</f>
        <v>349206.1</v>
      </c>
      <c r="G26">
        <f>AVERAGE(extinction!G242:G251)</f>
        <v>391574.1</v>
      </c>
      <c r="H26">
        <f>AVERAGE(extinction!H242:H251)</f>
        <v>93.6</v>
      </c>
      <c r="I26">
        <f>AVERAGE(extinction!I242:I251)</f>
        <v>0</v>
      </c>
      <c r="J26">
        <f>AVERAGE(extinction!J242:J251)</f>
        <v>23.3</v>
      </c>
      <c r="K26">
        <f>AVERAGE(extinction!K242:K251)</f>
        <v>70.3</v>
      </c>
      <c r="L26">
        <f>AVERAGE(extinction!L242:L251)</f>
        <v>4010.5</v>
      </c>
      <c r="M26">
        <f>AVERAGE(extinction!M242:M251)</f>
        <v>0</v>
      </c>
      <c r="N26">
        <f>AVERAGE(extinction!N242:N251)</f>
        <v>413.5</v>
      </c>
      <c r="O26">
        <f>AVERAGE(extinction!O242:O251)</f>
        <v>3597</v>
      </c>
      <c r="P26">
        <f>AVERAGE(extinction!P242:P251)</f>
        <v>1742.3</v>
      </c>
      <c r="Q26">
        <f>AVERAGE(extinction!Q242:Q251)</f>
        <v>0.3</v>
      </c>
      <c r="R26">
        <f>AVERAGE(extinction!R242:R251)</f>
        <v>302.3</v>
      </c>
      <c r="S26">
        <f>AVERAGE(extinction!S242:S251)</f>
        <v>1439.7</v>
      </c>
      <c r="T26">
        <f>AVERAGE(extinction!T242:T251)</f>
        <v>11916.9</v>
      </c>
      <c r="U26">
        <f>AVERAGE(extinction!U242:U251)</f>
        <v>907.4</v>
      </c>
      <c r="V26">
        <f>AVERAGE(extinction!V242:V251)</f>
        <v>4075.5</v>
      </c>
      <c r="W26">
        <f>AVERAGE(extinction!W242:W251)</f>
        <v>6934</v>
      </c>
      <c r="X26">
        <f>AVERAGE(extinction!X242:X251)</f>
        <v>3253.3</v>
      </c>
      <c r="Y26">
        <f>AVERAGE(extinction!Y242:Y251)</f>
        <v>64.2</v>
      </c>
      <c r="Z26">
        <f>AVERAGE(extinction!Z242:Z251)</f>
        <v>408.4</v>
      </c>
      <c r="AA26">
        <f>AVERAGE(extinction!AA242:AA251)</f>
        <v>2780.7</v>
      </c>
      <c r="AB26">
        <f>AVERAGE(extinction!AB242:AB251)</f>
        <v>201569.5</v>
      </c>
      <c r="AC26">
        <f>AVERAGE(extinction!AC242:AC251)</f>
        <v>79.8</v>
      </c>
      <c r="AD26">
        <f>AVERAGE(extinction!AD242:AD251)</f>
        <v>41860</v>
      </c>
      <c r="AE26">
        <f>AVERAGE(extinction!AE242:AE251)</f>
        <v>159629.70000000001</v>
      </c>
      <c r="AF26">
        <f>AVERAGE(extinction!AF242:AF251)</f>
        <v>222586.1</v>
      </c>
      <c r="AG26">
        <f>AVERAGE(extinction!AG242:AG251)</f>
        <v>218482</v>
      </c>
      <c r="AI26">
        <f>AVERAGE(extinction!AI242:AI251)</f>
        <v>0.86652391840108078</v>
      </c>
      <c r="AJ26">
        <f>AVERAGE(extinction!AJ242:AJ251)</f>
        <v>0.99967136490092545</v>
      </c>
      <c r="AK26">
        <f>AVERAGE(extinction!AK242:AK251)</f>
        <v>0.92606613163101925</v>
      </c>
      <c r="AL26">
        <f>AVERAGE(extinction!AL242:AL251)</f>
        <v>0.82119188664169729</v>
      </c>
      <c r="AN26">
        <f t="shared" si="1"/>
        <v>0.86660000000000004</v>
      </c>
      <c r="AO26">
        <f t="shared" si="2"/>
        <v>0.9996799999999999</v>
      </c>
      <c r="AP26">
        <f t="shared" si="3"/>
        <v>0.92610000000000003</v>
      </c>
      <c r="AQ26">
        <f t="shared" si="4"/>
        <v>0.82120000000000004</v>
      </c>
    </row>
    <row r="27" spans="1:43" x14ac:dyDescent="0.25">
      <c r="O27" t="s">
        <v>44</v>
      </c>
    </row>
    <row r="28" spans="1:43" x14ac:dyDescent="0.25">
      <c r="A28">
        <f>_xlfn.STDEV.S(extinction!A2:A11)</f>
        <v>0</v>
      </c>
      <c r="B28">
        <f>_xlfn.STDEV.S(extinction!B2:B11)</f>
        <v>0</v>
      </c>
      <c r="C28">
        <f>_xlfn.STDEV.S(extinction!C2:C11)</f>
        <v>0</v>
      </c>
      <c r="D28">
        <f>_xlfn.STDEV.S(extinction!D2:D11)</f>
        <v>0.31622776601683789</v>
      </c>
      <c r="E28">
        <f>_xlfn.STDEV.S(extinction!E2:E11)</f>
        <v>0.31622776601683794</v>
      </c>
      <c r="F28">
        <f>_xlfn.STDEV.S(extinction!F2:F11)</f>
        <v>22.380795338861397</v>
      </c>
      <c r="G28">
        <f>_xlfn.STDEV.S(extinction!G2:G11)</f>
        <v>22.380795338861397</v>
      </c>
      <c r="H28">
        <f>_xlfn.STDEV.S(extinction!H2:H11)</f>
        <v>0.31622776601683794</v>
      </c>
      <c r="I28">
        <f>_xlfn.STDEV.S(extinction!I2:I11)</f>
        <v>0</v>
      </c>
      <c r="J28">
        <f>_xlfn.STDEV.S(extinction!J2:J11)</f>
        <v>0</v>
      </c>
      <c r="K28">
        <f>_xlfn.STDEV.S(extinction!K2:K11)</f>
        <v>0.31622776601683794</v>
      </c>
      <c r="L28">
        <f>_xlfn.STDEV.S(extinction!L2:L11)</f>
        <v>24.989108738719668</v>
      </c>
      <c r="M28">
        <f>_xlfn.STDEV.S(extinction!M2:M11)</f>
        <v>0</v>
      </c>
      <c r="N28">
        <f>_xlfn.STDEV.S(extinction!N2:N11)</f>
        <v>0</v>
      </c>
      <c r="O28">
        <f>_xlfn.STDEV.S(extinction!O2:O11)</f>
        <v>24.989108738719668</v>
      </c>
      <c r="P28">
        <f>_xlfn.STDEV.S(extinction!P2:P11)</f>
        <v>0</v>
      </c>
      <c r="Q28">
        <f>_xlfn.STDEV.S(extinction!Q2:Q11)</f>
        <v>0</v>
      </c>
      <c r="R28">
        <f>_xlfn.STDEV.S(extinction!R2:R11)</f>
        <v>0</v>
      </c>
      <c r="S28">
        <f>_xlfn.STDEV.S(extinction!S2:S11)</f>
        <v>0</v>
      </c>
      <c r="T28">
        <f>_xlfn.STDEV.S(extinction!T2:T11)</f>
        <v>60.377424036914022</v>
      </c>
      <c r="U28">
        <f>_xlfn.STDEV.S(extinction!U2:U11)</f>
        <v>4.647580015448896</v>
      </c>
      <c r="V28">
        <f>_xlfn.STDEV.S(extinction!V2:V11)</f>
        <v>18.360888383251581</v>
      </c>
      <c r="W28">
        <f>_xlfn.STDEV.S(extinction!W2:W11)</f>
        <v>37.857041030111496</v>
      </c>
      <c r="X28">
        <f>_xlfn.STDEV.S(extinction!X2:X11)</f>
        <v>60.205573754521275</v>
      </c>
      <c r="Y28">
        <f>_xlfn.STDEV.S(extinction!Y2:Y11)</f>
        <v>4.5521667612492207</v>
      </c>
      <c r="Z28">
        <f>_xlfn.STDEV.S(extinction!Z2:Z11)</f>
        <v>17.731328207441219</v>
      </c>
      <c r="AA28">
        <f>_xlfn.STDEV.S(extinction!AA2:AA11)</f>
        <v>38.387063793245069</v>
      </c>
      <c r="AB28">
        <f>_xlfn.STDEV.S(extinction!AB2:AB11)</f>
        <v>25.725905663789995</v>
      </c>
      <c r="AC28">
        <f>_xlfn.STDEV.S(extinction!AC2:AC11)</f>
        <v>0.91893658347268148</v>
      </c>
      <c r="AD28">
        <f>_xlfn.STDEV.S(extinction!AD2:AD11)</f>
        <v>6.2760567945875767</v>
      </c>
      <c r="AE28">
        <f>_xlfn.STDEV.S(extinction!AE2:AE11)</f>
        <v>25.634395296597543</v>
      </c>
      <c r="AF28">
        <f>_xlfn.STDEV.S(extinction!AF2:AF11)</f>
        <v>45.874345287486726</v>
      </c>
      <c r="AG28">
        <f>_xlfn.STDEV.S(extinction!AG2:AG11)</f>
        <v>27.614207293428585</v>
      </c>
      <c r="AI28">
        <f>_xlfn.STDEV.S(extinction!AI2:AI11)</f>
        <v>5.3326773358656381E-4</v>
      </c>
      <c r="AJ28">
        <f>_xlfn.STDEV.S(extinction!AJ2:AJ11)</f>
        <v>0</v>
      </c>
      <c r="AK28">
        <f>_xlfn.STDEV.S(extinction!AK2:AK11)</f>
        <v>0</v>
      </c>
      <c r="AL28">
        <f>_xlfn.STDEV.S(extinction!AL2:AL11)</f>
        <v>7.7317302204604461E-4</v>
      </c>
      <c r="AN28">
        <f t="shared" ref="AN28:AN52" si="5">IFERROR(ROUNDUP(AI28,-INT(LOG(AI28))+($AO$54-1)),0)</f>
        <v>5.4000000000000001E-4</v>
      </c>
      <c r="AO28">
        <f t="shared" ref="AO28:AO52" si="6">IFERROR(ROUNDUP(AJ28,-INT(LOG(AJ28))+($AO$54-1)),0)</f>
        <v>0</v>
      </c>
      <c r="AP28">
        <f t="shared" ref="AP28:AP52" si="7">IFERROR(ROUNDUP(AK28,-INT(LOG(AK28))+($AO$54-1)),0)</f>
        <v>0</v>
      </c>
      <c r="AQ28">
        <f t="shared" ref="AQ28:AQ52" si="8">IFERROR(ROUNDUP(AL28,-INT(LOG(AL28))+($AO$54-1)),0)</f>
        <v>7.7999999999999999E-4</v>
      </c>
    </row>
    <row r="29" spans="1:43" x14ac:dyDescent="0.25">
      <c r="A29">
        <f>_xlfn.STDEV.S(extinction!A12:A21)</f>
        <v>0</v>
      </c>
      <c r="B29">
        <f>_xlfn.STDEV.S(extinction!B12:B21)</f>
        <v>0</v>
      </c>
      <c r="C29">
        <f>_xlfn.STDEV.S(extinction!C12:C21)</f>
        <v>0</v>
      </c>
      <c r="D29">
        <f>_xlfn.STDEV.S(extinction!D12:D21)</f>
        <v>0.31622776601683783</v>
      </c>
      <c r="E29">
        <f>_xlfn.STDEV.S(extinction!E12:E21)</f>
        <v>0.31622776601683794</v>
      </c>
      <c r="F29">
        <f>_xlfn.STDEV.S(extinction!F12:F21)</f>
        <v>26.816247148158354</v>
      </c>
      <c r="G29">
        <f>_xlfn.STDEV.S(extinction!G12:G21)</f>
        <v>26.816247148158354</v>
      </c>
      <c r="H29">
        <f>_xlfn.STDEV.S(extinction!H12:H21)</f>
        <v>0.70710678118654757</v>
      </c>
      <c r="I29">
        <f>_xlfn.STDEV.S(extinction!I12:I21)</f>
        <v>0</v>
      </c>
      <c r="J29">
        <f>_xlfn.STDEV.S(extinction!J12:J21)</f>
        <v>0</v>
      </c>
      <c r="K29">
        <f>_xlfn.STDEV.S(extinction!K12:K21)</f>
        <v>0.70710678118654757</v>
      </c>
      <c r="L29">
        <f>_xlfn.STDEV.S(extinction!L12:L21)</f>
        <v>32.216110531499304</v>
      </c>
      <c r="M29">
        <f>_xlfn.STDEV.S(extinction!M12:M21)</f>
        <v>0</v>
      </c>
      <c r="N29">
        <f>_xlfn.STDEV.S(extinction!N12:N21)</f>
        <v>0</v>
      </c>
      <c r="O29">
        <f>_xlfn.STDEV.S(extinction!O12:O21)</f>
        <v>32.216110531499304</v>
      </c>
      <c r="P29">
        <f>_xlfn.STDEV.S(extinction!P12:P21)</f>
        <v>0.31622776601683794</v>
      </c>
      <c r="Q29">
        <f>_xlfn.STDEV.S(extinction!Q12:Q21)</f>
        <v>0</v>
      </c>
      <c r="R29">
        <f>_xlfn.STDEV.S(extinction!R12:R21)</f>
        <v>0</v>
      </c>
      <c r="S29">
        <f>_xlfn.STDEV.S(extinction!S12:S21)</f>
        <v>0.31622776601683794</v>
      </c>
      <c r="T29">
        <f>_xlfn.STDEV.S(extinction!T12:T21)</f>
        <v>18.572380927962175</v>
      </c>
      <c r="U29">
        <f>_xlfn.STDEV.S(extinction!U12:U21)</f>
        <v>2.1730674684008831</v>
      </c>
      <c r="V29">
        <f>_xlfn.STDEV.S(extinction!V12:V21)</f>
        <v>2.4944382578492941</v>
      </c>
      <c r="W29">
        <f>_xlfn.STDEV.S(extinction!W12:W21)</f>
        <v>15.975328200419268</v>
      </c>
      <c r="X29">
        <f>_xlfn.STDEV.S(extinction!X12:X21)</f>
        <v>17.652510051296137</v>
      </c>
      <c r="Y29">
        <f>_xlfn.STDEV.S(extinction!Y12:Y21)</f>
        <v>2.024845673131658</v>
      </c>
      <c r="Z29">
        <f>_xlfn.STDEV.S(extinction!Z12:Z21)</f>
        <v>2.6666666666666665</v>
      </c>
      <c r="AA29">
        <f>_xlfn.STDEV.S(extinction!AA12:AA21)</f>
        <v>15.728247765653293</v>
      </c>
      <c r="AB29">
        <f>_xlfn.STDEV.S(extinction!AB12:AB21)</f>
        <v>28.952835209468979</v>
      </c>
      <c r="AC29">
        <f>_xlfn.STDEV.S(extinction!AC12:AC21)</f>
        <v>1.2292725943057183</v>
      </c>
      <c r="AD29">
        <f>_xlfn.STDEV.S(extinction!AD12:AD21)</f>
        <v>9.7319633739092506</v>
      </c>
      <c r="AE29">
        <f>_xlfn.STDEV.S(extinction!AE12:AE21)</f>
        <v>36.040101122068023</v>
      </c>
      <c r="AF29">
        <f>_xlfn.STDEV.S(extinction!AF12:AF21)</f>
        <v>39.465315292179177</v>
      </c>
      <c r="AG29">
        <f>_xlfn.STDEV.S(extinction!AG12:AG21)</f>
        <v>25.750080906021765</v>
      </c>
      <c r="AI29">
        <f>_xlfn.STDEV.S(extinction!AI12:AI21)</f>
        <v>6.1675727677911569E-4</v>
      </c>
      <c r="AJ29">
        <f>_xlfn.STDEV.S(extinction!AJ12:AJ21)</f>
        <v>0</v>
      </c>
      <c r="AK29">
        <f>_xlfn.STDEV.S(extinction!AK12:AK21)</f>
        <v>0</v>
      </c>
      <c r="AL29">
        <f>_xlfn.STDEV.S(extinction!AL12:AL21)</f>
        <v>8.705045734712641E-4</v>
      </c>
      <c r="AN29">
        <f t="shared" si="5"/>
        <v>6.2E-4</v>
      </c>
      <c r="AO29">
        <f t="shared" si="6"/>
        <v>0</v>
      </c>
      <c r="AP29">
        <f t="shared" si="7"/>
        <v>0</v>
      </c>
      <c r="AQ29">
        <f t="shared" si="8"/>
        <v>8.8000000000000003E-4</v>
      </c>
    </row>
    <row r="30" spans="1:43" x14ac:dyDescent="0.25">
      <c r="A30">
        <f>_xlfn.STDEV.S(extinction!A22:A31)</f>
        <v>0</v>
      </c>
      <c r="B30">
        <f>_xlfn.STDEV.S(extinction!B22:B31)</f>
        <v>0</v>
      </c>
      <c r="C30">
        <f>_xlfn.STDEV.S(extinction!C22:C31)</f>
        <v>0</v>
      </c>
      <c r="D30">
        <f>_xlfn.STDEV.S(extinction!D22:D31)</f>
        <v>0.4216370213557839</v>
      </c>
      <c r="E30">
        <f>_xlfn.STDEV.S(extinction!E22:E31)</f>
        <v>0.42163702135578385</v>
      </c>
      <c r="F30">
        <f>_xlfn.STDEV.S(extinction!F22:F31)</f>
        <v>20.5288415000295</v>
      </c>
      <c r="G30">
        <f>_xlfn.STDEV.S(extinction!G22:G31)</f>
        <v>20.5288415000295</v>
      </c>
      <c r="H30">
        <f>_xlfn.STDEV.S(extinction!H22:H31)</f>
        <v>1.1005049346146119</v>
      </c>
      <c r="I30">
        <f>_xlfn.STDEV.S(extinction!I22:I31)</f>
        <v>0</v>
      </c>
      <c r="J30">
        <f>_xlfn.STDEV.S(extinction!J22:J31)</f>
        <v>0</v>
      </c>
      <c r="K30">
        <f>_xlfn.STDEV.S(extinction!K22:K31)</f>
        <v>1.1005049346146119</v>
      </c>
      <c r="L30">
        <f>_xlfn.STDEV.S(extinction!L22:L31)</f>
        <v>23.912804566219847</v>
      </c>
      <c r="M30">
        <f>_xlfn.STDEV.S(extinction!M22:M31)</f>
        <v>0</v>
      </c>
      <c r="N30">
        <f>_xlfn.STDEV.S(extinction!N22:N31)</f>
        <v>0</v>
      </c>
      <c r="O30">
        <f>_xlfn.STDEV.S(extinction!O22:O31)</f>
        <v>23.912804566219847</v>
      </c>
      <c r="P30">
        <f>_xlfn.STDEV.S(extinction!P22:P31)</f>
        <v>0</v>
      </c>
      <c r="Q30">
        <f>_xlfn.STDEV.S(extinction!Q22:Q31)</f>
        <v>0</v>
      </c>
      <c r="R30">
        <f>_xlfn.STDEV.S(extinction!R22:R31)</f>
        <v>0</v>
      </c>
      <c r="S30">
        <f>_xlfn.STDEV.S(extinction!S22:S31)</f>
        <v>0</v>
      </c>
      <c r="T30">
        <f>_xlfn.STDEV.S(extinction!T22:T31)</f>
        <v>29.913950665942544</v>
      </c>
      <c r="U30">
        <f>_xlfn.STDEV.S(extinction!U22:U31)</f>
        <v>2.6853512081497106</v>
      </c>
      <c r="V30">
        <f>_xlfn.STDEV.S(extinction!V22:V31)</f>
        <v>9.4774586373258423</v>
      </c>
      <c r="W30">
        <f>_xlfn.STDEV.S(extinction!W22:W31)</f>
        <v>22.037594141728711</v>
      </c>
      <c r="X30">
        <f>_xlfn.STDEV.S(extinction!X22:X31)</f>
        <v>30.000740731596018</v>
      </c>
      <c r="Y30">
        <f>_xlfn.STDEV.S(extinction!Y22:Y31)</f>
        <v>2.3190036174568114</v>
      </c>
      <c r="Z30">
        <f>_xlfn.STDEV.S(extinction!Z22:Z31)</f>
        <v>10.671353137150787</v>
      </c>
      <c r="AA30">
        <f>_xlfn.STDEV.S(extinction!AA22:AA31)</f>
        <v>19.87768151023208</v>
      </c>
      <c r="AB30">
        <f>_xlfn.STDEV.S(extinction!AB22:AB31)</f>
        <v>18.318478830587075</v>
      </c>
      <c r="AC30">
        <f>_xlfn.STDEV.S(extinction!AC22:AC31)</f>
        <v>0.99442892601175326</v>
      </c>
      <c r="AD30">
        <f>_xlfn.STDEV.S(extinction!AD22:AD31)</f>
        <v>6.5861808187885167</v>
      </c>
      <c r="AE30">
        <f>_xlfn.STDEV.S(extinction!AE22:AE31)</f>
        <v>18.062853226073301</v>
      </c>
      <c r="AF30">
        <f>_xlfn.STDEV.S(extinction!AF22:AF31)</f>
        <v>28.88290536324596</v>
      </c>
      <c r="AG30">
        <f>_xlfn.STDEV.S(extinction!AG22:AG31)</f>
        <v>17.031017455089273</v>
      </c>
      <c r="AI30">
        <f>_xlfn.STDEV.S(extinction!AI22:AI31)</f>
        <v>5.4263062575087972E-4</v>
      </c>
      <c r="AJ30">
        <f>_xlfn.STDEV.S(extinction!AJ22:AJ31)</f>
        <v>0</v>
      </c>
      <c r="AK30">
        <f>_xlfn.STDEV.S(extinction!AK22:AK31)</f>
        <v>0</v>
      </c>
      <c r="AL30">
        <f>_xlfn.STDEV.S(extinction!AL22:AL31)</f>
        <v>7.7960709217457362E-4</v>
      </c>
      <c r="AN30">
        <f t="shared" si="5"/>
        <v>5.5000000000000003E-4</v>
      </c>
      <c r="AO30">
        <f t="shared" si="6"/>
        <v>0</v>
      </c>
      <c r="AP30">
        <f t="shared" si="7"/>
        <v>0</v>
      </c>
      <c r="AQ30">
        <f t="shared" si="8"/>
        <v>7.7999999999999999E-4</v>
      </c>
    </row>
    <row r="31" spans="1:43" x14ac:dyDescent="0.25">
      <c r="A31">
        <f>_xlfn.STDEV.S(extinction!A32:A41)</f>
        <v>0</v>
      </c>
      <c r="B31">
        <f>_xlfn.STDEV.S(extinction!B32:B41)</f>
        <v>0</v>
      </c>
      <c r="C31">
        <f>_xlfn.STDEV.S(extinction!C32:C41)</f>
        <v>0</v>
      </c>
      <c r="D31">
        <f>_xlfn.STDEV.S(extinction!D32:D41)</f>
        <v>1.2866839377079187</v>
      </c>
      <c r="E31">
        <f>_xlfn.STDEV.S(extinction!E32:E41)</f>
        <v>1.2866839377079187</v>
      </c>
      <c r="F31">
        <f>_xlfn.STDEV.S(extinction!F32:F41)</f>
        <v>22.524307857167209</v>
      </c>
      <c r="G31">
        <f>_xlfn.STDEV.S(extinction!G32:G41)</f>
        <v>22.524307857167209</v>
      </c>
      <c r="H31">
        <f>_xlfn.STDEV.S(extinction!H32:H41)</f>
        <v>2.7507574714370349</v>
      </c>
      <c r="I31">
        <f>_xlfn.STDEV.S(extinction!I32:I41)</f>
        <v>0</v>
      </c>
      <c r="J31">
        <f>_xlfn.STDEV.S(extinction!J32:J41)</f>
        <v>0</v>
      </c>
      <c r="K31">
        <f>_xlfn.STDEV.S(extinction!K32:K41)</f>
        <v>2.7507574714370349</v>
      </c>
      <c r="L31">
        <f>_xlfn.STDEV.S(extinction!L32:L41)</f>
        <v>17.274258305351367</v>
      </c>
      <c r="M31">
        <f>_xlfn.STDEV.S(extinction!M32:M41)</f>
        <v>0</v>
      </c>
      <c r="N31">
        <f>_xlfn.STDEV.S(extinction!N32:N41)</f>
        <v>0</v>
      </c>
      <c r="O31">
        <f>_xlfn.STDEV.S(extinction!O32:O41)</f>
        <v>17.274258305351367</v>
      </c>
      <c r="P31">
        <f>_xlfn.STDEV.S(extinction!P32:P41)</f>
        <v>0.31622776601683794</v>
      </c>
      <c r="Q31">
        <f>_xlfn.STDEV.S(extinction!Q32:Q41)</f>
        <v>0</v>
      </c>
      <c r="R31">
        <f>_xlfn.STDEV.S(extinction!R32:R41)</f>
        <v>0</v>
      </c>
      <c r="S31">
        <f>_xlfn.STDEV.S(extinction!S32:S41)</f>
        <v>0.31622776601683794</v>
      </c>
      <c r="T31">
        <f>_xlfn.STDEV.S(extinction!T32:T41)</f>
        <v>29.920078728357506</v>
      </c>
      <c r="U31">
        <f>_xlfn.STDEV.S(extinction!U32:U41)</f>
        <v>3.3065591380365986</v>
      </c>
      <c r="V31">
        <f>_xlfn.STDEV.S(extinction!V32:V41)</f>
        <v>10.154911236550628</v>
      </c>
      <c r="W31">
        <f>_xlfn.STDEV.S(extinction!W32:W41)</f>
        <v>19.87628402560868</v>
      </c>
      <c r="X31">
        <f>_xlfn.STDEV.S(extinction!X32:X41)</f>
        <v>36.101862063395622</v>
      </c>
      <c r="Y31">
        <f>_xlfn.STDEV.S(extinction!Y32:Y41)</f>
        <v>2.6749870196985173</v>
      </c>
      <c r="Z31">
        <f>_xlfn.STDEV.S(extinction!Z32:Z41)</f>
        <v>9.6286609199364328</v>
      </c>
      <c r="AA31">
        <f>_xlfn.STDEV.S(extinction!AA32:AA41)</f>
        <v>26.818111624629932</v>
      </c>
      <c r="AB31">
        <f>_xlfn.STDEV.S(extinction!AB32:AB41)</f>
        <v>16.626952683987394</v>
      </c>
      <c r="AC31">
        <f>_xlfn.STDEV.S(extinction!AC32:AC41)</f>
        <v>0.94280904158206336</v>
      </c>
      <c r="AD31">
        <f>_xlfn.STDEV.S(extinction!AD32:AD41)</f>
        <v>7.5601293345785789</v>
      </c>
      <c r="AE31">
        <f>_xlfn.STDEV.S(extinction!AE32:AE41)</f>
        <v>22.032551675494449</v>
      </c>
      <c r="AF31">
        <f>_xlfn.STDEV.S(extinction!AF32:AF41)</f>
        <v>23.983559183555538</v>
      </c>
      <c r="AG31">
        <f>_xlfn.STDEV.S(extinction!AG32:AG41)</f>
        <v>12.375603240066948</v>
      </c>
      <c r="AI31">
        <f>_xlfn.STDEV.S(extinction!AI32:AI41)</f>
        <v>5.1887282060847405E-4</v>
      </c>
      <c r="AJ31">
        <f>_xlfn.STDEV.S(extinction!AJ32:AJ41)</f>
        <v>0</v>
      </c>
      <c r="AK31">
        <f>_xlfn.STDEV.S(extinction!AK32:AK41)</f>
        <v>0</v>
      </c>
      <c r="AL31">
        <f>_xlfn.STDEV.S(extinction!AL32:AL41)</f>
        <v>7.1754529511924858E-4</v>
      </c>
      <c r="AN31">
        <f t="shared" si="5"/>
        <v>5.2000000000000006E-4</v>
      </c>
      <c r="AO31">
        <f t="shared" si="6"/>
        <v>0</v>
      </c>
      <c r="AP31">
        <f t="shared" si="7"/>
        <v>0</v>
      </c>
      <c r="AQ31">
        <f t="shared" si="8"/>
        <v>7.2000000000000005E-4</v>
      </c>
    </row>
    <row r="32" spans="1:43" x14ac:dyDescent="0.25">
      <c r="A32">
        <f>_xlfn.STDEV.S(extinction!A42:A51)</f>
        <v>0</v>
      </c>
      <c r="B32">
        <f>_xlfn.STDEV.S(extinction!B42:B51)</f>
        <v>0</v>
      </c>
      <c r="C32">
        <f>_xlfn.STDEV.S(extinction!C42:C51)</f>
        <v>8.9318406713161753</v>
      </c>
      <c r="D32">
        <f>_xlfn.STDEV.S(extinction!D42:D51)</f>
        <v>11.570556502510058</v>
      </c>
      <c r="E32">
        <f>_xlfn.STDEV.S(extinction!E42:E51)</f>
        <v>11.570556502510058</v>
      </c>
      <c r="F32">
        <f>_xlfn.STDEV.S(extinction!F42:F51)</f>
        <v>21.990149309785661</v>
      </c>
      <c r="G32">
        <f>_xlfn.STDEV.S(extinction!G42:G51)</f>
        <v>24.549496487255659</v>
      </c>
      <c r="H32">
        <f>_xlfn.STDEV.S(extinction!H42:H51)</f>
        <v>10.69007847388305</v>
      </c>
      <c r="I32">
        <f>_xlfn.STDEV.S(extinction!I42:I51)</f>
        <v>0</v>
      </c>
      <c r="J32">
        <f>_xlfn.STDEV.S(extinction!J42:J51)</f>
        <v>0.51639777949432208</v>
      </c>
      <c r="K32">
        <f>_xlfn.STDEV.S(extinction!K42:K51)</f>
        <v>10.743990568375118</v>
      </c>
      <c r="L32">
        <f>_xlfn.STDEV.S(extinction!L42:L51)</f>
        <v>25.429859963786178</v>
      </c>
      <c r="M32">
        <f>_xlfn.STDEV.S(extinction!M42:M51)</f>
        <v>0</v>
      </c>
      <c r="N32">
        <f>_xlfn.STDEV.S(extinction!N42:N51)</f>
        <v>0.5163977794943222</v>
      </c>
      <c r="O32">
        <f>_xlfn.STDEV.S(extinction!O42:O51)</f>
        <v>25.13275861411871</v>
      </c>
      <c r="P32">
        <f>_xlfn.STDEV.S(extinction!P42:P51)</f>
        <v>5.232377832092971</v>
      </c>
      <c r="Q32">
        <f>_xlfn.STDEV.S(extinction!Q42:Q51)</f>
        <v>0.67494855771055284</v>
      </c>
      <c r="R32">
        <f>_xlfn.STDEV.S(extinction!R42:R51)</f>
        <v>3.0623157540948931</v>
      </c>
      <c r="S32">
        <f>_xlfn.STDEV.S(extinction!S42:S51)</f>
        <v>4.5958918853931126</v>
      </c>
      <c r="T32">
        <f>_xlfn.STDEV.S(extinction!T42:T51)</f>
        <v>58.449978614196262</v>
      </c>
      <c r="U32">
        <f>_xlfn.STDEV.S(extinction!U42:U51)</f>
        <v>4.1096093353126513</v>
      </c>
      <c r="V32">
        <f>_xlfn.STDEV.S(extinction!V42:V51)</f>
        <v>19.419634966245432</v>
      </c>
      <c r="W32">
        <f>_xlfn.STDEV.S(extinction!W42:W51)</f>
        <v>38.086013764168662</v>
      </c>
      <c r="X32">
        <f>_xlfn.STDEV.S(extinction!X42:X51)</f>
        <v>40.183468131945894</v>
      </c>
      <c r="Y32">
        <f>_xlfn.STDEV.S(extinction!Y42:Y51)</f>
        <v>3.1622776601683795</v>
      </c>
      <c r="Z32">
        <f>_xlfn.STDEV.S(extinction!Z42:Z51)</f>
        <v>12.149074038789953</v>
      </c>
      <c r="AA32">
        <f>_xlfn.STDEV.S(extinction!AA42:AA51)</f>
        <v>27.82884195298907</v>
      </c>
      <c r="AB32">
        <f>_xlfn.STDEV.S(extinction!AB42:AB51)</f>
        <v>21.73808741459203</v>
      </c>
      <c r="AC32">
        <f>_xlfn.STDEV.S(extinction!AC42:AC51)</f>
        <v>0.63245553203367588</v>
      </c>
      <c r="AD32">
        <f>_xlfn.STDEV.S(extinction!AD42:AD51)</f>
        <v>6.1282587702834119</v>
      </c>
      <c r="AE32">
        <f>_xlfn.STDEV.S(extinction!AE42:AE51)</f>
        <v>24.158964289794287</v>
      </c>
      <c r="AF32">
        <f>_xlfn.STDEV.S(extinction!AF42:AF51)</f>
        <v>68.535554438716119</v>
      </c>
      <c r="AG32">
        <f>_xlfn.STDEV.S(extinction!AG42:AG51)</f>
        <v>51.900010704344865</v>
      </c>
      <c r="AI32">
        <f>_xlfn.STDEV.S(extinction!AI42:AI51)</f>
        <v>9.5460939139428757E-4</v>
      </c>
      <c r="AJ32">
        <f>_xlfn.STDEV.S(extinction!AJ42:AJ51)</f>
        <v>8.8519584995733951E-4</v>
      </c>
      <c r="AK32">
        <f>_xlfn.STDEV.S(extinction!AK42:AK51)</f>
        <v>1.005561166709332E-3</v>
      </c>
      <c r="AL32">
        <f>_xlfn.STDEV.S(extinction!AL42:AL51)</f>
        <v>1.2801559329646821E-3</v>
      </c>
      <c r="AN32">
        <f t="shared" si="5"/>
        <v>9.6000000000000002E-4</v>
      </c>
      <c r="AO32">
        <f t="shared" si="6"/>
        <v>8.9000000000000006E-4</v>
      </c>
      <c r="AP32">
        <f t="shared" si="7"/>
        <v>1.1000000000000001E-3</v>
      </c>
      <c r="AQ32">
        <f t="shared" si="8"/>
        <v>1.2999999999999999E-3</v>
      </c>
    </row>
    <row r="33" spans="1:43" x14ac:dyDescent="0.25">
      <c r="A33">
        <f>_xlfn.STDEV.S(extinction!A52:A61)</f>
        <v>0</v>
      </c>
      <c r="B33">
        <f>_xlfn.STDEV.S(extinction!B52:B61)</f>
        <v>0</v>
      </c>
      <c r="C33">
        <f>_xlfn.STDEV.S(extinction!C52:C61)</f>
        <v>2.4404006956964173</v>
      </c>
      <c r="D33">
        <f>_xlfn.STDEV.S(extinction!D52:D61)</f>
        <v>0.82327260234856614</v>
      </c>
      <c r="E33">
        <f>_xlfn.STDEV.S(extinction!E52:E61)</f>
        <v>0.82327260234856448</v>
      </c>
      <c r="F33">
        <f>_xlfn.STDEV.S(extinction!F52:F61)</f>
        <v>160.91267473039187</v>
      </c>
      <c r="G33">
        <f>_xlfn.STDEV.S(extinction!G52:G61)</f>
        <v>160.77161164556105</v>
      </c>
      <c r="H33">
        <f>_xlfn.STDEV.S(extinction!H52:H61)</f>
        <v>0.5163977794943222</v>
      </c>
      <c r="I33">
        <f>_xlfn.STDEV.S(extinction!I52:I61)</f>
        <v>0</v>
      </c>
      <c r="J33">
        <f>_xlfn.STDEV.S(extinction!J52:J61)</f>
        <v>0</v>
      </c>
      <c r="K33">
        <f>_xlfn.STDEV.S(extinction!K52:K61)</f>
        <v>0.5163977794943222</v>
      </c>
      <c r="L33">
        <f>_xlfn.STDEV.S(extinction!L52:L61)</f>
        <v>137.93512968058587</v>
      </c>
      <c r="M33">
        <f>_xlfn.STDEV.S(extinction!M52:M61)</f>
        <v>0</v>
      </c>
      <c r="N33">
        <f>_xlfn.STDEV.S(extinction!N52:N61)</f>
        <v>0.4216370213557839</v>
      </c>
      <c r="O33">
        <f>_xlfn.STDEV.S(extinction!O52:O61)</f>
        <v>137.72117564928851</v>
      </c>
      <c r="P33">
        <f>_xlfn.STDEV.S(extinction!P52:P61)</f>
        <v>6.831300510639732</v>
      </c>
      <c r="Q33">
        <f>_xlfn.STDEV.S(extinction!Q52:Q61)</f>
        <v>0</v>
      </c>
      <c r="R33">
        <f>_xlfn.STDEV.S(extinction!R52:R61)</f>
        <v>1.4944341180973273</v>
      </c>
      <c r="S33">
        <f>_xlfn.STDEV.S(extinction!S52:S61)</f>
        <v>6.6674999479231758</v>
      </c>
      <c r="T33">
        <f>_xlfn.STDEV.S(extinction!T52:T61)</f>
        <v>78.607392923453659</v>
      </c>
      <c r="U33">
        <f>_xlfn.STDEV.S(extinction!U52:U61)</f>
        <v>1.9692073983655907</v>
      </c>
      <c r="V33">
        <f>_xlfn.STDEV.S(extinction!V52:V61)</f>
        <v>29.97702824200924</v>
      </c>
      <c r="W33">
        <f>_xlfn.STDEV.S(extinction!W52:W61)</f>
        <v>47.867873708086655</v>
      </c>
      <c r="X33">
        <f>_xlfn.STDEV.S(extinction!X52:X61)</f>
        <v>69.026886871067134</v>
      </c>
      <c r="Y33">
        <f>_xlfn.STDEV.S(extinction!Y52:Y61)</f>
        <v>1.7029386365926409</v>
      </c>
      <c r="Z33">
        <f>_xlfn.STDEV.S(extinction!Z52:Z61)</f>
        <v>25.893800201764304</v>
      </c>
      <c r="AA33">
        <f>_xlfn.STDEV.S(extinction!AA52:AA61)</f>
        <v>42.200710894486249</v>
      </c>
      <c r="AB33">
        <f>_xlfn.STDEV.S(extinction!AB52:AB61)</f>
        <v>159.04789634991511</v>
      </c>
      <c r="AC33">
        <f>_xlfn.STDEV.S(extinction!AC52:AC61)</f>
        <v>5.3634565968847578</v>
      </c>
      <c r="AD33">
        <f>_xlfn.STDEV.S(extinction!AD52:AD61)</f>
        <v>37.486145588885385</v>
      </c>
      <c r="AE33">
        <f>_xlfn.STDEV.S(extinction!AE52:AE61)</f>
        <v>181.39291300623873</v>
      </c>
      <c r="AF33">
        <f>_xlfn.STDEV.S(extinction!AF52:AF61)</f>
        <v>263.13454522143019</v>
      </c>
      <c r="AG33">
        <f>_xlfn.STDEV.S(extinction!AG52:AG61)</f>
        <v>165.26745999540663</v>
      </c>
      <c r="AI33">
        <f>_xlfn.STDEV.S(extinction!AI52:AI61)</f>
        <v>8.143487739534154E-3</v>
      </c>
      <c r="AJ33">
        <f>_xlfn.STDEV.S(extinction!AJ52:AJ61)</f>
        <v>0</v>
      </c>
      <c r="AK33">
        <f>_xlfn.STDEV.S(extinction!AK52:AK61)</f>
        <v>8.7805095262237735E-3</v>
      </c>
      <c r="AL33">
        <f>_xlfn.STDEV.S(extinction!AL52:AL61)</f>
        <v>1.3645766534354793E-2</v>
      </c>
      <c r="AN33">
        <f t="shared" si="5"/>
        <v>8.199999999999999E-3</v>
      </c>
      <c r="AO33">
        <f t="shared" si="6"/>
        <v>0</v>
      </c>
      <c r="AP33">
        <f t="shared" si="7"/>
        <v>8.7999999999999988E-3</v>
      </c>
      <c r="AQ33">
        <f t="shared" si="8"/>
        <v>1.3999999999999999E-2</v>
      </c>
    </row>
    <row r="34" spans="1:43" x14ac:dyDescent="0.25">
      <c r="A34">
        <f>_xlfn.STDEV.S(extinction!A62:A71)</f>
        <v>0</v>
      </c>
      <c r="B34">
        <f>_xlfn.STDEV.S(extinction!B62:B71)</f>
        <v>0</v>
      </c>
      <c r="C34">
        <f>_xlfn.STDEV.S(extinction!C62:C71)</f>
        <v>5.6421036266035856</v>
      </c>
      <c r="D34">
        <f>_xlfn.STDEV.S(extinction!D62:D71)</f>
        <v>1.7029386365926409</v>
      </c>
      <c r="E34">
        <f>_xlfn.STDEV.S(extinction!E62:E71)</f>
        <v>1.7029386365926404</v>
      </c>
      <c r="F34">
        <f>_xlfn.STDEV.S(extinction!F62:F71)</f>
        <v>149.27394652487459</v>
      </c>
      <c r="G34">
        <f>_xlfn.STDEV.S(extinction!G62:G71)</f>
        <v>150.70239251953208</v>
      </c>
      <c r="H34">
        <f>_xlfn.STDEV.S(extinction!H62:H71)</f>
        <v>1.2692955176439846</v>
      </c>
      <c r="I34">
        <f>_xlfn.STDEV.S(extinction!I62:I71)</f>
        <v>0</v>
      </c>
      <c r="J34">
        <f>_xlfn.STDEV.S(extinction!J62:J71)</f>
        <v>0</v>
      </c>
      <c r="K34">
        <f>_xlfn.STDEV.S(extinction!K62:K71)</f>
        <v>1.2692955176439846</v>
      </c>
      <c r="L34">
        <f>_xlfn.STDEV.S(extinction!L62:L71)</f>
        <v>64.45196316292899</v>
      </c>
      <c r="M34">
        <f>_xlfn.STDEV.S(extinction!M62:M71)</f>
        <v>0</v>
      </c>
      <c r="N34">
        <f>_xlfn.STDEV.S(extinction!N62:N71)</f>
        <v>0</v>
      </c>
      <c r="O34">
        <f>_xlfn.STDEV.S(extinction!O62:O71)</f>
        <v>64.45196316292899</v>
      </c>
      <c r="P34">
        <f>_xlfn.STDEV.S(extinction!P62:P71)</f>
        <v>10.422198531126821</v>
      </c>
      <c r="Q34">
        <f>_xlfn.STDEV.S(extinction!Q62:Q71)</f>
        <v>0</v>
      </c>
      <c r="R34">
        <f>_xlfn.STDEV.S(extinction!R62:R71)</f>
        <v>2.6012817353502222</v>
      </c>
      <c r="S34">
        <f>_xlfn.STDEV.S(extinction!S62:S71)</f>
        <v>9.7119628408588028</v>
      </c>
      <c r="T34">
        <f>_xlfn.STDEV.S(extinction!T62:T71)</f>
        <v>66.835536123299619</v>
      </c>
      <c r="U34">
        <f>_xlfn.STDEV.S(extinction!U62:U71)</f>
        <v>4.7152235719351987</v>
      </c>
      <c r="V34">
        <f>_xlfn.STDEV.S(extinction!V62:V71)</f>
        <v>17.457567604528034</v>
      </c>
      <c r="W34">
        <f>_xlfn.STDEV.S(extinction!W62:W71)</f>
        <v>46.112061569856344</v>
      </c>
      <c r="X34">
        <f>_xlfn.STDEV.S(extinction!X62:X71)</f>
        <v>62.725947138679729</v>
      </c>
      <c r="Y34">
        <f>_xlfn.STDEV.S(extinction!Y62:Y71)</f>
        <v>4.9933288829530689</v>
      </c>
      <c r="Z34">
        <f>_xlfn.STDEV.S(extinction!Z62:Z71)</f>
        <v>16.855266239368635</v>
      </c>
      <c r="AA34">
        <f>_xlfn.STDEV.S(extinction!AA62:AA71)</f>
        <v>42.638532390836865</v>
      </c>
      <c r="AB34">
        <f>_xlfn.STDEV.S(extinction!AB62:AB71)</f>
        <v>118.93793899901466</v>
      </c>
      <c r="AC34">
        <f>_xlfn.STDEV.S(extinction!AC62:AC71)</f>
        <v>5.3009433122794247</v>
      </c>
      <c r="AD34">
        <f>_xlfn.STDEV.S(extinction!AD62:AD71)</f>
        <v>54.71989278741934</v>
      </c>
      <c r="AE34">
        <f>_xlfn.STDEV.S(extinction!AE62:AE71)</f>
        <v>151.77454039169783</v>
      </c>
      <c r="AF34">
        <f>_xlfn.STDEV.S(extinction!AF62:AF71)</f>
        <v>123.753383792121</v>
      </c>
      <c r="AG34">
        <f>_xlfn.STDEV.S(extinction!AG62:AG71)</f>
        <v>120.35138368774808</v>
      </c>
      <c r="AI34">
        <f>_xlfn.STDEV.S(extinction!AI62:AI71)</f>
        <v>7.6748042553220217E-3</v>
      </c>
      <c r="AJ34">
        <f>_xlfn.STDEV.S(extinction!AJ62:AJ71)</f>
        <v>0</v>
      </c>
      <c r="AK34">
        <f>_xlfn.STDEV.S(extinction!AK62:AK71)</f>
        <v>8.2733195216162514E-3</v>
      </c>
      <c r="AL34">
        <f>_xlfn.STDEV.S(extinction!AL62:AL71)</f>
        <v>1.0659774809532712E-2</v>
      </c>
      <c r="AN34">
        <f t="shared" si="5"/>
        <v>7.7000000000000002E-3</v>
      </c>
      <c r="AO34">
        <f t="shared" si="6"/>
        <v>0</v>
      </c>
      <c r="AP34">
        <f t="shared" si="7"/>
        <v>8.3000000000000001E-3</v>
      </c>
      <c r="AQ34">
        <f t="shared" si="8"/>
        <v>1.0999999999999999E-2</v>
      </c>
    </row>
    <row r="35" spans="1:43" x14ac:dyDescent="0.25">
      <c r="A35">
        <f>_xlfn.STDEV.S(extinction!A72:A81)</f>
        <v>0</v>
      </c>
      <c r="B35">
        <f>_xlfn.STDEV.S(extinction!B72:B81)</f>
        <v>0</v>
      </c>
      <c r="C35">
        <f>_xlfn.STDEV.S(extinction!C72:C81)</f>
        <v>3.705851229249951</v>
      </c>
      <c r="D35">
        <f>_xlfn.STDEV.S(extinction!D72:D81)</f>
        <v>1.7511900715418265</v>
      </c>
      <c r="E35">
        <f>_xlfn.STDEV.S(extinction!E72:E81)</f>
        <v>1.7511900715418265</v>
      </c>
      <c r="F35">
        <f>_xlfn.STDEV.S(extinction!F72:F81)</f>
        <v>98.112237315796193</v>
      </c>
      <c r="G35">
        <f>_xlfn.STDEV.S(extinction!G72:G81)</f>
        <v>96.540665007032132</v>
      </c>
      <c r="H35">
        <f>_xlfn.STDEV.S(extinction!H72:H81)</f>
        <v>1.0540925533894598</v>
      </c>
      <c r="I35">
        <f>_xlfn.STDEV.S(extinction!I72:I81)</f>
        <v>0</v>
      </c>
      <c r="J35">
        <f>_xlfn.STDEV.S(extinction!J72:J81)</f>
        <v>0</v>
      </c>
      <c r="K35">
        <f>_xlfn.STDEV.S(extinction!K72:K81)</f>
        <v>1.0540925533894598</v>
      </c>
      <c r="L35">
        <f>_xlfn.STDEV.S(extinction!L72:L81)</f>
        <v>93.876041198545977</v>
      </c>
      <c r="M35">
        <f>_xlfn.STDEV.S(extinction!M72:M81)</f>
        <v>0</v>
      </c>
      <c r="N35">
        <f>_xlfn.STDEV.S(extinction!N72:N81)</f>
        <v>0.67494855771055284</v>
      </c>
      <c r="O35">
        <f>_xlfn.STDEV.S(extinction!O72:O81)</f>
        <v>93.852662307588332</v>
      </c>
      <c r="P35">
        <f>_xlfn.STDEV.S(extinction!P72:P81)</f>
        <v>9.0945649214853201</v>
      </c>
      <c r="Q35">
        <f>_xlfn.STDEV.S(extinction!Q72:Q81)</f>
        <v>0.31622776601683794</v>
      </c>
      <c r="R35">
        <f>_xlfn.STDEV.S(extinction!R72:R81)</f>
        <v>3.3065591380366</v>
      </c>
      <c r="S35">
        <f>_xlfn.STDEV.S(extinction!S72:S81)</f>
        <v>7.0561242115547209</v>
      </c>
      <c r="T35">
        <f>_xlfn.STDEV.S(extinction!T72:T81)</f>
        <v>29.747082023097473</v>
      </c>
      <c r="U35">
        <f>_xlfn.STDEV.S(extinction!U72:U81)</f>
        <v>2.2335820757001272</v>
      </c>
      <c r="V35">
        <f>_xlfn.STDEV.S(extinction!V72:V81)</f>
        <v>11.098047876390995</v>
      </c>
      <c r="W35">
        <f>_xlfn.STDEV.S(extinction!W72:W81)</f>
        <v>25.316661180600676</v>
      </c>
      <c r="X35">
        <f>_xlfn.STDEV.S(extinction!X72:X81)</f>
        <v>25.487251715318383</v>
      </c>
      <c r="Y35">
        <f>_xlfn.STDEV.S(extinction!Y72:Y81)</f>
        <v>1.2292725943057181</v>
      </c>
      <c r="Z35">
        <f>_xlfn.STDEV.S(extinction!Z72:Z81)</f>
        <v>6.1904945054674121</v>
      </c>
      <c r="AA35">
        <f>_xlfn.STDEV.S(extinction!AA72:AA81)</f>
        <v>25.880279922923723</v>
      </c>
      <c r="AB35">
        <f>_xlfn.STDEV.S(extinction!AB72:AB81)</f>
        <v>73.208681938081028</v>
      </c>
      <c r="AC35">
        <f>_xlfn.STDEV.S(extinction!AC72:AC81)</f>
        <v>5.292552419306884</v>
      </c>
      <c r="AD35">
        <f>_xlfn.STDEV.S(extinction!AD72:AD81)</f>
        <v>37.110196262842194</v>
      </c>
      <c r="AE35">
        <f>_xlfn.STDEV.S(extinction!AE72:AE81)</f>
        <v>82.846846650913648</v>
      </c>
      <c r="AF35">
        <f>_xlfn.STDEV.S(extinction!AF72:AF81)</f>
        <v>138.06665057138164</v>
      </c>
      <c r="AG35">
        <f>_xlfn.STDEV.S(extinction!AG72:AG81)</f>
        <v>82.04307811550386</v>
      </c>
      <c r="AI35">
        <f>_xlfn.STDEV.S(extinction!AI72:AI81)</f>
        <v>3.5730879142959692E-3</v>
      </c>
      <c r="AJ35">
        <f>_xlfn.STDEV.S(extinction!AJ72:AJ81)</f>
        <v>1.9520232470175271E-3</v>
      </c>
      <c r="AK35">
        <f>_xlfn.STDEV.S(extinction!AK72:AK81)</f>
        <v>5.1744137710371908E-3</v>
      </c>
      <c r="AL35">
        <f>_xlfn.STDEV.S(extinction!AL72:AL81)</f>
        <v>4.1662772644016173E-3</v>
      </c>
      <c r="AN35">
        <f t="shared" si="5"/>
        <v>3.5999999999999999E-3</v>
      </c>
      <c r="AO35">
        <f t="shared" si="6"/>
        <v>2E-3</v>
      </c>
      <c r="AP35">
        <f t="shared" si="7"/>
        <v>5.2000000000000006E-3</v>
      </c>
      <c r="AQ35">
        <f t="shared" si="8"/>
        <v>4.2000000000000006E-3</v>
      </c>
    </row>
    <row r="36" spans="1:43" x14ac:dyDescent="0.25">
      <c r="A36">
        <f>_xlfn.STDEV.S(extinction!A82:A91)</f>
        <v>0</v>
      </c>
      <c r="B36">
        <f>_xlfn.STDEV.S(extinction!B82:B91)</f>
        <v>0</v>
      </c>
      <c r="C36">
        <f>_xlfn.STDEV.S(extinction!C82:C91)</f>
        <v>10.538817137927126</v>
      </c>
      <c r="D36">
        <f>_xlfn.STDEV.S(extinction!D82:D91)</f>
        <v>5.1950831455222044</v>
      </c>
      <c r="E36">
        <f>_xlfn.STDEV.S(extinction!E82:E91)</f>
        <v>5.1950831455222053</v>
      </c>
      <c r="F36">
        <f>_xlfn.STDEV.S(extinction!F82:F91)</f>
        <v>176.14451137883603</v>
      </c>
      <c r="G36">
        <f>_xlfn.STDEV.S(extinction!G82:G91)</f>
        <v>180.27004434705421</v>
      </c>
      <c r="H36">
        <f>_xlfn.STDEV.S(extinction!H82:H91)</f>
        <v>3.259175083088083</v>
      </c>
      <c r="I36">
        <f>_xlfn.STDEV.S(extinction!I82:I91)</f>
        <v>0</v>
      </c>
      <c r="J36">
        <f>_xlfn.STDEV.S(extinction!J82:J91)</f>
        <v>0.70710678118654757</v>
      </c>
      <c r="K36">
        <f>_xlfn.STDEV.S(extinction!K82:K91)</f>
        <v>3.2335051500740719</v>
      </c>
      <c r="L36">
        <f>_xlfn.STDEV.S(extinction!L82:L91)</f>
        <v>98.090887559559846</v>
      </c>
      <c r="M36">
        <f>_xlfn.STDEV.S(extinction!M82:M91)</f>
        <v>0</v>
      </c>
      <c r="N36">
        <f>_xlfn.STDEV.S(extinction!N82:N91)</f>
        <v>1.1005049346146119</v>
      </c>
      <c r="O36">
        <f>_xlfn.STDEV.S(extinction!O82:O91)</f>
        <v>98.390435397846417</v>
      </c>
      <c r="P36">
        <f>_xlfn.STDEV.S(extinction!P82:P91)</f>
        <v>8.9789878172443363</v>
      </c>
      <c r="Q36">
        <f>_xlfn.STDEV.S(extinction!Q82:Q91)</f>
        <v>0.31622776601683794</v>
      </c>
      <c r="R36">
        <f>_xlfn.STDEV.S(extinction!R82:R91)</f>
        <v>5.940445175985456</v>
      </c>
      <c r="S36">
        <f>_xlfn.STDEV.S(extinction!S82:S91)</f>
        <v>6.9610024820822725</v>
      </c>
      <c r="T36">
        <f>_xlfn.STDEV.S(extinction!T82:T91)</f>
        <v>82.148983898497207</v>
      </c>
      <c r="U36">
        <f>_xlfn.STDEV.S(extinction!U82:U91)</f>
        <v>3.8369548110737792</v>
      </c>
      <c r="V36">
        <f>_xlfn.STDEV.S(extinction!V82:V91)</f>
        <v>16.304055391902416</v>
      </c>
      <c r="W36">
        <f>_xlfn.STDEV.S(extinction!W82:W91)</f>
        <v>65.222354722560851</v>
      </c>
      <c r="X36">
        <f>_xlfn.STDEV.S(extinction!X82:X91)</f>
        <v>49.837513759995872</v>
      </c>
      <c r="Y36">
        <f>_xlfn.STDEV.S(extinction!Y82:Y91)</f>
        <v>1.7919573407620817</v>
      </c>
      <c r="Z36">
        <f>_xlfn.STDEV.S(extinction!Z82:Z91)</f>
        <v>8.0304974247482885</v>
      </c>
      <c r="AA36">
        <f>_xlfn.STDEV.S(extinction!AA82:AA91)</f>
        <v>46.262655926063452</v>
      </c>
      <c r="AB36">
        <f>_xlfn.STDEV.S(extinction!AB82:AB91)</f>
        <v>116.58587678902907</v>
      </c>
      <c r="AC36">
        <f>_xlfn.STDEV.S(extinction!AC82:AC91)</f>
        <v>7.3303024039485152</v>
      </c>
      <c r="AD36">
        <f>_xlfn.STDEV.S(extinction!AD82:AD91)</f>
        <v>36.445392941586817</v>
      </c>
      <c r="AE36">
        <f>_xlfn.STDEV.S(extinction!AE82:AE91)</f>
        <v>127.08369945302452</v>
      </c>
      <c r="AF36">
        <f>_xlfn.STDEV.S(extinction!AF82:AF91)</f>
        <v>155.36197876071367</v>
      </c>
      <c r="AG36">
        <f>_xlfn.STDEV.S(extinction!AG82:AG91)</f>
        <v>100.43245380741116</v>
      </c>
      <c r="AI36">
        <f>_xlfn.STDEV.S(extinction!AI82:AI91)</f>
        <v>1.5161165626791726E-3</v>
      </c>
      <c r="AJ36">
        <f>_xlfn.STDEV.S(extinction!AJ82:AJ91)</f>
        <v>8.5007463983020871E-4</v>
      </c>
      <c r="AK36">
        <f>_xlfn.STDEV.S(extinction!AK82:AK91)</f>
        <v>4.0479332159025633E-3</v>
      </c>
      <c r="AL36">
        <f>_xlfn.STDEV.S(extinction!AL82:AL91)</f>
        <v>1.5215975622081255E-3</v>
      </c>
      <c r="AN36">
        <f t="shared" si="5"/>
        <v>1.6000000000000001E-3</v>
      </c>
      <c r="AO36">
        <f t="shared" si="6"/>
        <v>8.5999999999999998E-4</v>
      </c>
      <c r="AP36">
        <f t="shared" si="7"/>
        <v>4.1000000000000003E-3</v>
      </c>
      <c r="AQ36">
        <f t="shared" si="8"/>
        <v>1.6000000000000001E-3</v>
      </c>
    </row>
    <row r="37" spans="1:43" x14ac:dyDescent="0.25">
      <c r="A37">
        <f>_xlfn.STDEV.S(extinction!A92:A101)</f>
        <v>0</v>
      </c>
      <c r="B37">
        <f>_xlfn.STDEV.S(extinction!B92:B101)</f>
        <v>0</v>
      </c>
      <c r="C37">
        <f>_xlfn.STDEV.S(extinction!C92:C101)</f>
        <v>12.702143301208835</v>
      </c>
      <c r="D37">
        <f>_xlfn.STDEV.S(extinction!D92:D101)</f>
        <v>8.0062475604992365</v>
      </c>
      <c r="E37">
        <f>_xlfn.STDEV.S(extinction!E92:E101)</f>
        <v>8.0062475604992382</v>
      </c>
      <c r="F37">
        <f>_xlfn.STDEV.S(extinction!F92:F101)</f>
        <v>171.43774380223277</v>
      </c>
      <c r="G37">
        <f>_xlfn.STDEV.S(extinction!G92:G101)</f>
        <v>164.36747447918845</v>
      </c>
      <c r="H37">
        <f>_xlfn.STDEV.S(extinction!H92:H101)</f>
        <v>9.4333922259645835</v>
      </c>
      <c r="I37">
        <f>_xlfn.STDEV.S(extinction!I92:I101)</f>
        <v>0</v>
      </c>
      <c r="J37">
        <f>_xlfn.STDEV.S(extinction!J92:J101)</f>
        <v>1.70293863659264</v>
      </c>
      <c r="K37">
        <f>_xlfn.STDEV.S(extinction!K92:K101)</f>
        <v>8.4221929052553346</v>
      </c>
      <c r="L37">
        <f>_xlfn.STDEV.S(extinction!L92:L101)</f>
        <v>47.658624030121295</v>
      </c>
      <c r="M37">
        <f>_xlfn.STDEV.S(extinction!M92:M101)</f>
        <v>0</v>
      </c>
      <c r="N37">
        <f>_xlfn.STDEV.S(extinction!N92:N101)</f>
        <v>1.9002923751652301</v>
      </c>
      <c r="O37">
        <f>_xlfn.STDEV.S(extinction!O92:O101)</f>
        <v>48.186674045378624</v>
      </c>
      <c r="P37">
        <f>_xlfn.STDEV.S(extinction!P92:P101)</f>
        <v>11.852800887928932</v>
      </c>
      <c r="Q37">
        <f>_xlfn.STDEV.S(extinction!Q92:Q101)</f>
        <v>0.31622776601683794</v>
      </c>
      <c r="R37">
        <f>_xlfn.STDEV.S(extinction!R92:R101)</f>
        <v>2.6853512081497106</v>
      </c>
      <c r="S37">
        <f>_xlfn.STDEV.S(extinction!S92:S101)</f>
        <v>11.927559124425528</v>
      </c>
      <c r="T37">
        <f>_xlfn.STDEV.S(extinction!T92:T101)</f>
        <v>51.116859580116355</v>
      </c>
      <c r="U37">
        <f>_xlfn.STDEV.S(extinction!U92:U101)</f>
        <v>7.405703507732702</v>
      </c>
      <c r="V37">
        <f>_xlfn.STDEV.S(extinction!V92:V101)</f>
        <v>20.721700916886359</v>
      </c>
      <c r="W37">
        <f>_xlfn.STDEV.S(extinction!W92:W101)</f>
        <v>36.938537539479761</v>
      </c>
      <c r="X37">
        <f>_xlfn.STDEV.S(extinction!X92:X101)</f>
        <v>35.21189824161398</v>
      </c>
      <c r="Y37">
        <f>_xlfn.STDEV.S(extinction!Y92:Y101)</f>
        <v>4.3512450325548579</v>
      </c>
      <c r="Z37">
        <f>_xlfn.STDEV.S(extinction!Z92:Z101)</f>
        <v>15.055453054181619</v>
      </c>
      <c r="AA37">
        <f>_xlfn.STDEV.S(extinction!AA92:AA101)</f>
        <v>25.730440251879788</v>
      </c>
      <c r="AB37">
        <f>_xlfn.STDEV.S(extinction!AB92:AB101)</f>
        <v>136.73189500299887</v>
      </c>
      <c r="AC37">
        <f>_xlfn.STDEV.S(extinction!AC92:AC101)</f>
        <v>2.5407785333546009</v>
      </c>
      <c r="AD37">
        <f>_xlfn.STDEV.S(extinction!AD92:AD101)</f>
        <v>24.867649667791287</v>
      </c>
      <c r="AE37">
        <f>_xlfn.STDEV.S(extinction!AE92:AE101)</f>
        <v>142.9989898954224</v>
      </c>
      <c r="AF37">
        <f>_xlfn.STDEV.S(extinction!AF92:AF101)</f>
        <v>131.64835315676717</v>
      </c>
      <c r="AG37">
        <f>_xlfn.STDEV.S(extinction!AG92:AG101)</f>
        <v>143.11316423648029</v>
      </c>
      <c r="AI37">
        <f>_xlfn.STDEV.S(extinction!AI92:AI101)</f>
        <v>1.1341735747882613E-3</v>
      </c>
      <c r="AJ37">
        <f>_xlfn.STDEV.S(extinction!AJ92:AJ101)</f>
        <v>3.7646162621051999E-4</v>
      </c>
      <c r="AK37">
        <f>_xlfn.STDEV.S(extinction!AK92:AK101)</f>
        <v>1.1061791432428396E-3</v>
      </c>
      <c r="AL37">
        <f>_xlfn.STDEV.S(extinction!AL92:AL101)</f>
        <v>1.5656771834241798E-3</v>
      </c>
      <c r="AN37">
        <f t="shared" si="5"/>
        <v>1.2000000000000001E-3</v>
      </c>
      <c r="AO37">
        <f t="shared" si="6"/>
        <v>3.8000000000000002E-4</v>
      </c>
      <c r="AP37">
        <f t="shared" si="7"/>
        <v>1.2000000000000001E-3</v>
      </c>
      <c r="AQ37">
        <f t="shared" si="8"/>
        <v>1.6000000000000001E-3</v>
      </c>
    </row>
    <row r="38" spans="1:43" x14ac:dyDescent="0.25">
      <c r="A38">
        <f>_xlfn.STDEV.S(extinction!A102:A111)</f>
        <v>0</v>
      </c>
      <c r="B38">
        <f>_xlfn.STDEV.S(extinction!B102:B111)</f>
        <v>0</v>
      </c>
      <c r="C38">
        <f>_xlfn.STDEV.S(extinction!C102:C111)</f>
        <v>5.8774522069043149</v>
      </c>
      <c r="D38">
        <f>_xlfn.STDEV.S(extinction!D102:D111)</f>
        <v>1.8529256146249722</v>
      </c>
      <c r="E38">
        <f>_xlfn.STDEV.S(extinction!E102:E111)</f>
        <v>1.8529256146249728</v>
      </c>
      <c r="F38">
        <f>_xlfn.STDEV.S(extinction!F102:F111)</f>
        <v>173.93552445278874</v>
      </c>
      <c r="G38">
        <f>_xlfn.STDEV.S(extinction!G102:G111)</f>
        <v>170.76937013931328</v>
      </c>
      <c r="H38">
        <f>_xlfn.STDEV.S(extinction!H102:H111)</f>
        <v>0.69920589878010109</v>
      </c>
      <c r="I38">
        <f>_xlfn.STDEV.S(extinction!I102:I111)</f>
        <v>0</v>
      </c>
      <c r="J38">
        <f>_xlfn.STDEV.S(extinction!J102:J111)</f>
        <v>0</v>
      </c>
      <c r="K38">
        <f>_xlfn.STDEV.S(extinction!K102:K111)</f>
        <v>0.69920589878010109</v>
      </c>
      <c r="L38">
        <f>_xlfn.STDEV.S(extinction!L102:L111)</f>
        <v>248.51221745061602</v>
      </c>
      <c r="M38">
        <f>_xlfn.STDEV.S(extinction!M102:M111)</f>
        <v>0</v>
      </c>
      <c r="N38">
        <f>_xlfn.STDEV.S(extinction!N102:N111)</f>
        <v>5.2323778320929515</v>
      </c>
      <c r="O38">
        <f>_xlfn.STDEV.S(extinction!O102:O111)</f>
        <v>246.82339615378615</v>
      </c>
      <c r="P38">
        <f>_xlfn.STDEV.S(extinction!P102:P111)</f>
        <v>10.49073665457081</v>
      </c>
      <c r="Q38">
        <f>_xlfn.STDEV.S(extinction!Q102:Q111)</f>
        <v>0.4216370213557839</v>
      </c>
      <c r="R38">
        <f>_xlfn.STDEV.S(extinction!R102:R111)</f>
        <v>3.6878177829171563</v>
      </c>
      <c r="S38">
        <f>_xlfn.STDEV.S(extinction!S102:S111)</f>
        <v>8.1383864084554975</v>
      </c>
      <c r="T38">
        <f>_xlfn.STDEV.S(extinction!T102:T111)</f>
        <v>20.829733022239573</v>
      </c>
      <c r="U38">
        <f>_xlfn.STDEV.S(extinction!U102:U111)</f>
        <v>1.9550504398153572</v>
      </c>
      <c r="V38">
        <f>_xlfn.STDEV.S(extinction!V102:V111)</f>
        <v>7.7287342646343671</v>
      </c>
      <c r="W38">
        <f>_xlfn.STDEV.S(extinction!W102:W111)</f>
        <v>16.270286482487709</v>
      </c>
      <c r="X38">
        <f>_xlfn.STDEV.S(extinction!X102:X111)</f>
        <v>19.47676678621081</v>
      </c>
      <c r="Y38">
        <f>_xlfn.STDEV.S(extinction!Y102:Y111)</f>
        <v>2.4494897427831779</v>
      </c>
      <c r="Z38">
        <f>_xlfn.STDEV.S(extinction!Z102:Z111)</f>
        <v>9.0896766841413132</v>
      </c>
      <c r="AA38">
        <f>_xlfn.STDEV.S(extinction!AA102:AA111)</f>
        <v>12.368867728651999</v>
      </c>
      <c r="AB38">
        <f>_xlfn.STDEV.S(extinction!AB102:AB111)</f>
        <v>132.88863340740957</v>
      </c>
      <c r="AC38">
        <f>_xlfn.STDEV.S(extinction!AC102:AC111)</f>
        <v>8.0027772956920664</v>
      </c>
      <c r="AD38">
        <f>_xlfn.STDEV.S(extinction!AD102:AD111)</f>
        <v>59.731715007839661</v>
      </c>
      <c r="AE38">
        <f>_xlfn.STDEV.S(extinction!AE102:AE111)</f>
        <v>156.0669372060876</v>
      </c>
      <c r="AF38">
        <f>_xlfn.STDEV.S(extinction!AF102:AF111)</f>
        <v>274.61425470810667</v>
      </c>
      <c r="AG38">
        <f>_xlfn.STDEV.S(extinction!AG102:AG111)</f>
        <v>125.2959164006021</v>
      </c>
      <c r="AI38">
        <f>_xlfn.STDEV.S(extinction!AI102:AI111)</f>
        <v>1.4476331201318839E-2</v>
      </c>
      <c r="AJ38">
        <f>_xlfn.STDEV.S(extinction!AJ102:AJ111)</f>
        <v>1.8275292692521022E-2</v>
      </c>
      <c r="AK38">
        <f>_xlfn.STDEV.S(extinction!AK102:AK111)</f>
        <v>1.7934030618089732E-2</v>
      </c>
      <c r="AL38">
        <f>_xlfn.STDEV.S(extinction!AL102:AL111)</f>
        <v>2.1513200275154867E-2</v>
      </c>
      <c r="AN38">
        <f t="shared" si="5"/>
        <v>1.4999999999999999E-2</v>
      </c>
      <c r="AO38">
        <f t="shared" si="6"/>
        <v>1.9E-2</v>
      </c>
      <c r="AP38">
        <f t="shared" si="7"/>
        <v>1.8000000000000002E-2</v>
      </c>
      <c r="AQ38">
        <f t="shared" si="8"/>
        <v>2.2000000000000002E-2</v>
      </c>
    </row>
    <row r="39" spans="1:43" x14ac:dyDescent="0.25">
      <c r="A39">
        <f>_xlfn.STDEV.S(extinction!A112:A121)</f>
        <v>0</v>
      </c>
      <c r="B39">
        <f>_xlfn.STDEV.S(extinction!B112:B121)</f>
        <v>0</v>
      </c>
      <c r="C39">
        <f>_xlfn.STDEV.S(extinction!C112:C121)</f>
        <v>8.5608929959957294</v>
      </c>
      <c r="D39">
        <f>_xlfn.STDEV.S(extinction!D112:D121)</f>
        <v>2.0575065816014626</v>
      </c>
      <c r="E39">
        <f>_xlfn.STDEV.S(extinction!E112:E121)</f>
        <v>2.0575065816014622</v>
      </c>
      <c r="F39">
        <f>_xlfn.STDEV.S(extinction!F112:F121)</f>
        <v>167.62922047052405</v>
      </c>
      <c r="G39">
        <f>_xlfn.STDEV.S(extinction!G112:G121)</f>
        <v>166.67786629037195</v>
      </c>
      <c r="H39">
        <f>_xlfn.STDEV.S(extinction!H112:H121)</f>
        <v>0.96609178307929577</v>
      </c>
      <c r="I39">
        <f>_xlfn.STDEV.S(extinction!I112:I121)</f>
        <v>0</v>
      </c>
      <c r="J39">
        <f>_xlfn.STDEV.S(extinction!J112:J121)</f>
        <v>0.31622776601683794</v>
      </c>
      <c r="K39">
        <f>_xlfn.STDEV.S(extinction!K112:K121)</f>
        <v>1.0593499054713804</v>
      </c>
      <c r="L39">
        <f>_xlfn.STDEV.S(extinction!L112:L121)</f>
        <v>156.45801708800707</v>
      </c>
      <c r="M39">
        <f>_xlfn.STDEV.S(extinction!M112:M121)</f>
        <v>0</v>
      </c>
      <c r="N39">
        <f>_xlfn.STDEV.S(extinction!N112:N121)</f>
        <v>3.3598941782277798</v>
      </c>
      <c r="O39">
        <f>_xlfn.STDEV.S(extinction!O112:O121)</f>
        <v>158.09406482639787</v>
      </c>
      <c r="P39">
        <f>_xlfn.STDEV.S(extinction!P112:P121)</f>
        <v>11.692352676476668</v>
      </c>
      <c r="Q39">
        <f>_xlfn.STDEV.S(extinction!Q112:Q121)</f>
        <v>0.69920589878010109</v>
      </c>
      <c r="R39">
        <f>_xlfn.STDEV.S(extinction!R112:R121)</f>
        <v>7.0938157730675657</v>
      </c>
      <c r="S39">
        <f>_xlfn.STDEV.S(extinction!S112:S121)</f>
        <v>9.1706052144882992</v>
      </c>
      <c r="T39">
        <f>_xlfn.STDEV.S(extinction!T112:T121)</f>
        <v>40.841291741460758</v>
      </c>
      <c r="U39">
        <f>_xlfn.STDEV.S(extinction!U112:U121)</f>
        <v>2.3118054512532935</v>
      </c>
      <c r="V39">
        <f>_xlfn.STDEV.S(extinction!V112:V121)</f>
        <v>7.6565150180889878</v>
      </c>
      <c r="W39">
        <f>_xlfn.STDEV.S(extinction!W112:W121)</f>
        <v>35.134029088620053</v>
      </c>
      <c r="X39">
        <f>_xlfn.STDEV.S(extinction!X112:X121)</f>
        <v>36.667424234598208</v>
      </c>
      <c r="Y39">
        <f>_xlfn.STDEV.S(extinction!Y112:Y121)</f>
        <v>1.6465452046971323</v>
      </c>
      <c r="Z39">
        <f>_xlfn.STDEV.S(extinction!Z112:Z121)</f>
        <v>8.0111034057598847</v>
      </c>
      <c r="AA39">
        <f>_xlfn.STDEV.S(extinction!AA112:AA121)</f>
        <v>30.992651458764296</v>
      </c>
      <c r="AB39">
        <f>_xlfn.STDEV.S(extinction!AB112:AB121)</f>
        <v>179.62767047423398</v>
      </c>
      <c r="AC39">
        <f>_xlfn.STDEV.S(extinction!AC112:AC121)</f>
        <v>7.9888811621041294</v>
      </c>
      <c r="AD39">
        <f>_xlfn.STDEV.S(extinction!AD112:AD121)</f>
        <v>74.969697582126841</v>
      </c>
      <c r="AE39">
        <f>_xlfn.STDEV.S(extinction!AE112:AE121)</f>
        <v>208.12934012825346</v>
      </c>
      <c r="AF39">
        <f>_xlfn.STDEV.S(extinction!AF112:AF121)</f>
        <v>142.30268990976788</v>
      </c>
      <c r="AG39">
        <f>_xlfn.STDEV.S(extinction!AG112:AG121)</f>
        <v>181.77119317060851</v>
      </c>
      <c r="AI39">
        <f>_xlfn.STDEV.S(extinction!AI112:AI121)</f>
        <v>7.1027657953331817E-3</v>
      </c>
      <c r="AJ39">
        <f>_xlfn.STDEV.S(extinction!AJ112:AJ121)</f>
        <v>8.8090118793513993E-3</v>
      </c>
      <c r="AK39">
        <f>_xlfn.STDEV.S(extinction!AK112:AK121)</f>
        <v>1.681673347185348E-2</v>
      </c>
      <c r="AL39">
        <f>_xlfn.STDEV.S(extinction!AL112:AL121)</f>
        <v>8.2640831017031947E-3</v>
      </c>
      <c r="AN39">
        <f t="shared" si="5"/>
        <v>7.2000000000000007E-3</v>
      </c>
      <c r="AO39">
        <f t="shared" si="6"/>
        <v>8.8999999999999999E-3</v>
      </c>
      <c r="AP39">
        <f t="shared" si="7"/>
        <v>1.7000000000000001E-2</v>
      </c>
      <c r="AQ39">
        <f t="shared" si="8"/>
        <v>8.3000000000000001E-3</v>
      </c>
    </row>
    <row r="40" spans="1:43" x14ac:dyDescent="0.25">
      <c r="A40">
        <f>_xlfn.STDEV.S(extinction!A122:A131)</f>
        <v>0</v>
      </c>
      <c r="B40">
        <f>_xlfn.STDEV.S(extinction!B122:B131)</f>
        <v>0</v>
      </c>
      <c r="C40">
        <f>_xlfn.STDEV.S(extinction!C122:C131)</f>
        <v>14.389811210251047</v>
      </c>
      <c r="D40">
        <f>_xlfn.STDEV.S(extinction!D122:D131)</f>
        <v>3.8944404818493075</v>
      </c>
      <c r="E40">
        <f>_xlfn.STDEV.S(extinction!E122:E131)</f>
        <v>3.8944404818493075</v>
      </c>
      <c r="F40">
        <f>_xlfn.STDEV.S(extinction!F122:F131)</f>
        <v>113.97875045619493</v>
      </c>
      <c r="G40">
        <f>_xlfn.STDEV.S(extinction!G122:G131)</f>
        <v>112.64871651880163</v>
      </c>
      <c r="H40">
        <f>_xlfn.STDEV.S(extinction!H122:H131)</f>
        <v>1.8378731669453621</v>
      </c>
      <c r="I40">
        <f>_xlfn.STDEV.S(extinction!I122:I131)</f>
        <v>0</v>
      </c>
      <c r="J40">
        <f>_xlfn.STDEV.S(extinction!J122:J131)</f>
        <v>0.4216370213557839</v>
      </c>
      <c r="K40">
        <f>_xlfn.STDEV.S(extinction!K122:K131)</f>
        <v>1.7511900715418269</v>
      </c>
      <c r="L40">
        <f>_xlfn.STDEV.S(extinction!L122:L131)</f>
        <v>183.01247680599982</v>
      </c>
      <c r="M40">
        <f>_xlfn.STDEV.S(extinction!M122:M131)</f>
        <v>0</v>
      </c>
      <c r="N40">
        <f>_xlfn.STDEV.S(extinction!N122:N131)</f>
        <v>4.8350571638583277</v>
      </c>
      <c r="O40">
        <f>_xlfn.STDEV.S(extinction!O122:O131)</f>
        <v>181.91515116180452</v>
      </c>
      <c r="P40">
        <f>_xlfn.STDEV.S(extinction!P122:P131)</f>
        <v>30.54704932104277</v>
      </c>
      <c r="Q40">
        <f>_xlfn.STDEV.S(extinction!Q122:Q131)</f>
        <v>0.52704627669472992</v>
      </c>
      <c r="R40">
        <f>_xlfn.STDEV.S(extinction!R122:R131)</f>
        <v>10.594023472379753</v>
      </c>
      <c r="S40">
        <f>_xlfn.STDEV.S(extinction!S122:S131)</f>
        <v>22.46602372967282</v>
      </c>
      <c r="T40">
        <f>_xlfn.STDEV.S(extinction!T122:T131)</f>
        <v>51.838317016576752</v>
      </c>
      <c r="U40">
        <f>_xlfn.STDEV.S(extinction!U122:U131)</f>
        <v>3.4576806613039839</v>
      </c>
      <c r="V40">
        <f>_xlfn.STDEV.S(extinction!V122:V131)</f>
        <v>12.200182148002726</v>
      </c>
      <c r="W40">
        <f>_xlfn.STDEV.S(extinction!W122:W131)</f>
        <v>44.980119065105981</v>
      </c>
      <c r="X40">
        <f>_xlfn.STDEV.S(extinction!X122:X131)</f>
        <v>35.192170846494946</v>
      </c>
      <c r="Y40">
        <f>_xlfn.STDEV.S(extinction!Y122:Y131)</f>
        <v>3.326659986633238</v>
      </c>
      <c r="Z40">
        <f>_xlfn.STDEV.S(extinction!Z122:Z131)</f>
        <v>10.143416036468626</v>
      </c>
      <c r="AA40">
        <f>_xlfn.STDEV.S(extinction!AA122:AA131)</f>
        <v>28.593705601058424</v>
      </c>
      <c r="AB40">
        <f>_xlfn.STDEV.S(extinction!AB122:AB131)</f>
        <v>144.91315406898789</v>
      </c>
      <c r="AC40">
        <f>_xlfn.STDEV.S(extinction!AC122:AC131)</f>
        <v>7.9728706666210574</v>
      </c>
      <c r="AD40">
        <f>_xlfn.STDEV.S(extinction!AD122:AD131)</f>
        <v>27.76508598942204</v>
      </c>
      <c r="AE40">
        <f>_xlfn.STDEV.S(extinction!AE122:AE131)</f>
        <v>152.1395558178229</v>
      </c>
      <c r="AF40">
        <f>_xlfn.STDEV.S(extinction!AF122:AF131)</f>
        <v>220.62147069887223</v>
      </c>
      <c r="AG40">
        <f>_xlfn.STDEV.S(extinction!AG122:AG131)</f>
        <v>151.43080561394663</v>
      </c>
      <c r="AI40">
        <f>_xlfn.STDEV.S(extinction!AI122:AI131)</f>
        <v>8.1203514479256476E-3</v>
      </c>
      <c r="AJ40">
        <f>_xlfn.STDEV.S(extinction!AJ122:AJ131)</f>
        <v>2.6871906384108519E-3</v>
      </c>
      <c r="AK40">
        <f>_xlfn.STDEV.S(extinction!AK122:AK131)</f>
        <v>1.1984602785856474E-2</v>
      </c>
      <c r="AL40">
        <f>_xlfn.STDEV.S(extinction!AL122:AL131)</f>
        <v>7.9550703392350149E-3</v>
      </c>
      <c r="AN40">
        <f t="shared" si="5"/>
        <v>8.199999999999999E-3</v>
      </c>
      <c r="AO40">
        <f t="shared" si="6"/>
        <v>2.6999999999999997E-3</v>
      </c>
      <c r="AP40">
        <f t="shared" si="7"/>
        <v>1.2E-2</v>
      </c>
      <c r="AQ40">
        <f t="shared" si="8"/>
        <v>8.0000000000000002E-3</v>
      </c>
    </row>
    <row r="41" spans="1:43" x14ac:dyDescent="0.25">
      <c r="A41">
        <f>_xlfn.STDEV.S(extinction!A132:A141)</f>
        <v>0</v>
      </c>
      <c r="B41">
        <f>_xlfn.STDEV.S(extinction!B132:B141)</f>
        <v>0</v>
      </c>
      <c r="C41">
        <f>_xlfn.STDEV.S(extinction!C132:C141)</f>
        <v>17.754185734950251</v>
      </c>
      <c r="D41">
        <f>_xlfn.STDEV.S(extinction!D132:D141)</f>
        <v>5.9851668499902511</v>
      </c>
      <c r="E41">
        <f>_xlfn.STDEV.S(extinction!E132:E141)</f>
        <v>5.9851668499902511</v>
      </c>
      <c r="F41">
        <f>_xlfn.STDEV.S(extinction!F132:F141)</f>
        <v>190.76340785847211</v>
      </c>
      <c r="G41">
        <f>_xlfn.STDEV.S(extinction!G132:G141)</f>
        <v>195.22511222802368</v>
      </c>
      <c r="H41">
        <f>_xlfn.STDEV.S(extinction!H132:H141)</f>
        <v>4.6055522047970667</v>
      </c>
      <c r="I41">
        <f>_xlfn.STDEV.S(extinction!I132:I141)</f>
        <v>0</v>
      </c>
      <c r="J41">
        <f>_xlfn.STDEV.S(extinction!J132:J141)</f>
        <v>0.94280904158206336</v>
      </c>
      <c r="K41">
        <f>_xlfn.STDEV.S(extinction!K132:K141)</f>
        <v>3.9567101935263804</v>
      </c>
      <c r="L41">
        <f>_xlfn.STDEV.S(extinction!L132:L141)</f>
        <v>107.78187850159865</v>
      </c>
      <c r="M41">
        <f>_xlfn.STDEV.S(extinction!M132:M141)</f>
        <v>0</v>
      </c>
      <c r="N41">
        <f>_xlfn.STDEV.S(extinction!N132:N141)</f>
        <v>4.0606512887576107</v>
      </c>
      <c r="O41">
        <f>_xlfn.STDEV.S(extinction!O132:O141)</f>
        <v>106.54868475125434</v>
      </c>
      <c r="P41">
        <f>_xlfn.STDEV.S(extinction!P132:P141)</f>
        <v>19.347408669437421</v>
      </c>
      <c r="Q41">
        <f>_xlfn.STDEV.S(extinction!Q132:Q141)</f>
        <v>0.42163702135578385</v>
      </c>
      <c r="R41">
        <f>_xlfn.STDEV.S(extinction!R132:R141)</f>
        <v>11.568155523773942</v>
      </c>
      <c r="S41">
        <f>_xlfn.STDEV.S(extinction!S132:S141)</f>
        <v>11.823235127869566</v>
      </c>
      <c r="T41">
        <f>_xlfn.STDEV.S(extinction!T132:T141)</f>
        <v>69.43262121574331</v>
      </c>
      <c r="U41">
        <f>_xlfn.STDEV.S(extinction!U132:U141)</f>
        <v>3.1073389830457114</v>
      </c>
      <c r="V41">
        <f>_xlfn.STDEV.S(extinction!V132:V141)</f>
        <v>14.722997883130551</v>
      </c>
      <c r="W41">
        <f>_xlfn.STDEV.S(extinction!W132:W141)</f>
        <v>61.137368096588666</v>
      </c>
      <c r="X41">
        <f>_xlfn.STDEV.S(extinction!X132:X141)</f>
        <v>70.348418603405719</v>
      </c>
      <c r="Y41">
        <f>_xlfn.STDEV.S(extinction!Y132:Y141)</f>
        <v>2.485513584307633</v>
      </c>
      <c r="Z41">
        <f>_xlfn.STDEV.S(extinction!Z132:Z141)</f>
        <v>5.6263270039658693</v>
      </c>
      <c r="AA41">
        <f>_xlfn.STDEV.S(extinction!AA132:AA141)</f>
        <v>65.52692406772789</v>
      </c>
      <c r="AB41">
        <f>_xlfn.STDEV.S(extinction!AB132:AB141)</f>
        <v>226.91214648454195</v>
      </c>
      <c r="AC41">
        <f>_xlfn.STDEV.S(extinction!AC132:AC141)</f>
        <v>5.8689389538863361</v>
      </c>
      <c r="AD41">
        <f>_xlfn.STDEV.S(extinction!AD132:AD141)</f>
        <v>42.986302727987926</v>
      </c>
      <c r="AE41">
        <f>_xlfn.STDEV.S(extinction!AE132:AE141)</f>
        <v>245.08794339991513</v>
      </c>
      <c r="AF41">
        <f>_xlfn.STDEV.S(extinction!AF132:AF141)</f>
        <v>285.29485721890524</v>
      </c>
      <c r="AG41">
        <f>_xlfn.STDEV.S(extinction!AG132:AG141)</f>
        <v>244.63598808569984</v>
      </c>
      <c r="AI41">
        <f>_xlfn.STDEV.S(extinction!AI132:AI141)</f>
        <v>1.9768676633496458E-3</v>
      </c>
      <c r="AJ41">
        <f>_xlfn.STDEV.S(extinction!AJ132:AJ141)</f>
        <v>1.0447601373697636E-3</v>
      </c>
      <c r="AK41">
        <f>_xlfn.STDEV.S(extinction!AK132:AK141)</f>
        <v>6.1704501341067206E-3</v>
      </c>
      <c r="AL41">
        <f>_xlfn.STDEV.S(extinction!AL132:AL141)</f>
        <v>1.6056875973147939E-3</v>
      </c>
      <c r="AN41">
        <f t="shared" si="5"/>
        <v>2E-3</v>
      </c>
      <c r="AO41">
        <f t="shared" si="6"/>
        <v>1.1000000000000001E-3</v>
      </c>
      <c r="AP41">
        <f t="shared" si="7"/>
        <v>6.2000000000000006E-3</v>
      </c>
      <c r="AQ41">
        <f t="shared" si="8"/>
        <v>1.7000000000000001E-3</v>
      </c>
    </row>
    <row r="42" spans="1:43" x14ac:dyDescent="0.25">
      <c r="A42">
        <f>_xlfn.STDEV.S(extinction!A142:A151)</f>
        <v>0</v>
      </c>
      <c r="B42">
        <f>_xlfn.STDEV.S(extinction!B142:B151)</f>
        <v>0</v>
      </c>
      <c r="C42">
        <f>_xlfn.STDEV.S(extinction!C142:C151)</f>
        <v>20.089798406156294</v>
      </c>
      <c r="D42">
        <f>_xlfn.STDEV.S(extinction!D142:D151)</f>
        <v>11.493476410555685</v>
      </c>
      <c r="E42">
        <f>_xlfn.STDEV.S(extinction!E142:E151)</f>
        <v>11.493476410555687</v>
      </c>
      <c r="F42">
        <f>_xlfn.STDEV.S(extinction!F142:F151)</f>
        <v>251.76728672857138</v>
      </c>
      <c r="G42">
        <f>_xlfn.STDEV.S(extinction!G142:G151)</f>
        <v>254.90924310864489</v>
      </c>
      <c r="H42">
        <f>_xlfn.STDEV.S(extinction!H142:H151)</f>
        <v>7.0111023067386142</v>
      </c>
      <c r="I42">
        <f>_xlfn.STDEV.S(extinction!I142:I151)</f>
        <v>0</v>
      </c>
      <c r="J42">
        <f>_xlfn.STDEV.S(extinction!J142:J151)</f>
        <v>1.5055453054181622</v>
      </c>
      <c r="K42">
        <f>_xlfn.STDEV.S(extinction!K142:K151)</f>
        <v>8.0111034057598971</v>
      </c>
      <c r="L42">
        <f>_xlfn.STDEV.S(extinction!L142:L151)</f>
        <v>43.573182374279511</v>
      </c>
      <c r="M42">
        <f>_xlfn.STDEV.S(extinction!M142:M151)</f>
        <v>0</v>
      </c>
      <c r="N42">
        <f>_xlfn.STDEV.S(extinction!N142:N151)</f>
        <v>4.5521667612492207</v>
      </c>
      <c r="O42">
        <f>_xlfn.STDEV.S(extinction!O142:O151)</f>
        <v>42.15592748620557</v>
      </c>
      <c r="P42">
        <f>_xlfn.STDEV.S(extinction!P142:P151)</f>
        <v>29.118340917328684</v>
      </c>
      <c r="Q42">
        <f>_xlfn.STDEV.S(extinction!Q142:Q151)</f>
        <v>1.5776212754932311</v>
      </c>
      <c r="R42">
        <f>_xlfn.STDEV.S(extinction!R142:R151)</f>
        <v>17.708754896942906</v>
      </c>
      <c r="S42">
        <f>_xlfn.STDEV.S(extinction!S142:S151)</f>
        <v>22.805701041625536</v>
      </c>
      <c r="T42">
        <f>_xlfn.STDEV.S(extinction!T142:T151)</f>
        <v>67.706966652873561</v>
      </c>
      <c r="U42">
        <f>_xlfn.STDEV.S(extinction!U142:U151)</f>
        <v>5.6999025332797473</v>
      </c>
      <c r="V42">
        <f>_xlfn.STDEV.S(extinction!V142:V151)</f>
        <v>16.050268256671323</v>
      </c>
      <c r="W42">
        <f>_xlfn.STDEV.S(extinction!W142:W151)</f>
        <v>59.151782165318849</v>
      </c>
      <c r="X42">
        <f>_xlfn.STDEV.S(extinction!X142:X151)</f>
        <v>46.17551058491695</v>
      </c>
      <c r="Y42">
        <f>_xlfn.STDEV.S(extinction!Y142:Y151)</f>
        <v>4.1096093353126513</v>
      </c>
      <c r="Z42">
        <f>_xlfn.STDEV.S(extinction!Z142:Z151)</f>
        <v>11.817595168034634</v>
      </c>
      <c r="AA42">
        <f>_xlfn.STDEV.S(extinction!AA142:AA151)</f>
        <v>40.948341439753897</v>
      </c>
      <c r="AB42">
        <f>_xlfn.STDEV.S(extinction!AB142:AB151)</f>
        <v>176.88489666070043</v>
      </c>
      <c r="AC42">
        <f>_xlfn.STDEV.S(extinction!AC142:AC151)</f>
        <v>9.0209632400192135</v>
      </c>
      <c r="AD42">
        <f>_xlfn.STDEV.S(extinction!AD142:AD151)</f>
        <v>85.765831062129735</v>
      </c>
      <c r="AE42">
        <f>_xlfn.STDEV.S(extinction!AE142:AE151)</f>
        <v>211.13018627272501</v>
      </c>
      <c r="AF42">
        <f>_xlfn.STDEV.S(extinction!AF142:AF151)</f>
        <v>184.36123959950658</v>
      </c>
      <c r="AG42">
        <f>_xlfn.STDEV.S(extinction!AG142:AG151)</f>
        <v>186.02150413325873</v>
      </c>
      <c r="AI42">
        <f>_xlfn.STDEV.S(extinction!AI142:AI151)</f>
        <v>2.1268621270165086E-3</v>
      </c>
      <c r="AJ42">
        <f>_xlfn.STDEV.S(extinction!AJ142:AJ151)</f>
        <v>1.8278634497087558E-3</v>
      </c>
      <c r="AK42">
        <f>_xlfn.STDEV.S(extinction!AK142:AK151)</f>
        <v>4.310491596426106E-3</v>
      </c>
      <c r="AL42">
        <f>_xlfn.STDEV.S(extinction!AL142:AL151)</f>
        <v>2.3677574701317745E-3</v>
      </c>
      <c r="AN42">
        <f t="shared" si="5"/>
        <v>2.1999999999999997E-3</v>
      </c>
      <c r="AO42">
        <f t="shared" si="6"/>
        <v>1.9E-3</v>
      </c>
      <c r="AP42">
        <f t="shared" si="7"/>
        <v>4.4000000000000003E-3</v>
      </c>
      <c r="AQ42">
        <f t="shared" si="8"/>
        <v>2.3999999999999998E-3</v>
      </c>
    </row>
    <row r="43" spans="1:43" x14ac:dyDescent="0.25">
      <c r="A43">
        <f>_xlfn.STDEV.S(extinction!A152:A161)</f>
        <v>0</v>
      </c>
      <c r="B43">
        <f>_xlfn.STDEV.S(extinction!B152:B161)</f>
        <v>0</v>
      </c>
      <c r="C43">
        <f>_xlfn.STDEV.S(extinction!C152:C161)</f>
        <v>4.3512450325548597</v>
      </c>
      <c r="D43">
        <f>_xlfn.STDEV.S(extinction!D152:D161)</f>
        <v>2.0655911179772883</v>
      </c>
      <c r="E43">
        <f>_xlfn.STDEV.S(extinction!E152:E161)</f>
        <v>2.0655911179772892</v>
      </c>
      <c r="F43">
        <f>_xlfn.STDEV.S(extinction!F152:F161)</f>
        <v>186.76321907699065</v>
      </c>
      <c r="G43">
        <f>_xlfn.STDEV.S(extinction!G152:G161)</f>
        <v>184.424299435357</v>
      </c>
      <c r="H43">
        <f>_xlfn.STDEV.S(extinction!H152:H161)</f>
        <v>0.4216370213557839</v>
      </c>
      <c r="I43">
        <f>_xlfn.STDEV.S(extinction!I152:I161)</f>
        <v>0</v>
      </c>
      <c r="J43">
        <f>_xlfn.STDEV.S(extinction!J152:J161)</f>
        <v>0.31622776601683794</v>
      </c>
      <c r="K43">
        <f>_xlfn.STDEV.S(extinction!K152:K161)</f>
        <v>0.31622776601683794</v>
      </c>
      <c r="L43">
        <f>_xlfn.STDEV.S(extinction!L152:L161)</f>
        <v>144.66440090391572</v>
      </c>
      <c r="M43">
        <f>_xlfn.STDEV.S(extinction!M152:M161)</f>
        <v>0</v>
      </c>
      <c r="N43">
        <f>_xlfn.STDEV.S(extinction!N152:N161)</f>
        <v>5.6134758493388883</v>
      </c>
      <c r="O43">
        <f>_xlfn.STDEV.S(extinction!O152:O161)</f>
        <v>142.91835275973341</v>
      </c>
      <c r="P43">
        <f>_xlfn.STDEV.S(extinction!P152:P161)</f>
        <v>5.0946595132114174</v>
      </c>
      <c r="Q43">
        <f>_xlfn.STDEV.S(extinction!Q152:Q161)</f>
        <v>0</v>
      </c>
      <c r="R43">
        <f>_xlfn.STDEV.S(extinction!R152:R161)</f>
        <v>1.4298407059684803</v>
      </c>
      <c r="S43">
        <f>_xlfn.STDEV.S(extinction!S152:S161)</f>
        <v>4.5264653858047836</v>
      </c>
      <c r="T43">
        <f>_xlfn.STDEV.S(extinction!T152:T161)</f>
        <v>19.356595201062035</v>
      </c>
      <c r="U43">
        <f>_xlfn.STDEV.S(extinction!U152:U161)</f>
        <v>1.1595018087284057</v>
      </c>
      <c r="V43">
        <f>_xlfn.STDEV.S(extinction!V152:V161)</f>
        <v>8.9169003084654435</v>
      </c>
      <c r="W43">
        <f>_xlfn.STDEV.S(extinction!W152:W161)</f>
        <v>12.21838323547305</v>
      </c>
      <c r="X43">
        <f>_xlfn.STDEV.S(extinction!X152:X161)</f>
        <v>19.055766114806886</v>
      </c>
      <c r="Y43">
        <f>_xlfn.STDEV.S(extinction!Y152:Y161)</f>
        <v>1.0593499054713802</v>
      </c>
      <c r="Z43">
        <f>_xlfn.STDEV.S(extinction!Z152:Z161)</f>
        <v>9.1171389274389263</v>
      </c>
      <c r="AA43">
        <f>_xlfn.STDEV.S(extinction!AA152:AA161)</f>
        <v>13.589620221984783</v>
      </c>
      <c r="AB43">
        <f>_xlfn.STDEV.S(extinction!AB152:AB161)</f>
        <v>192.49981240972102</v>
      </c>
      <c r="AC43">
        <f>_xlfn.STDEV.S(extinction!AC152:AC161)</f>
        <v>8.7711648789276175</v>
      </c>
      <c r="AD43">
        <f>_xlfn.STDEV.S(extinction!AD152:AD161)</f>
        <v>64.576311446226157</v>
      </c>
      <c r="AE43">
        <f>_xlfn.STDEV.S(extinction!AE152:AE161)</f>
        <v>230.84985500440663</v>
      </c>
      <c r="AF43">
        <f>_xlfn.STDEV.S(extinction!AF152:AF161)</f>
        <v>217.05516451917111</v>
      </c>
      <c r="AG43">
        <f>_xlfn.STDEV.S(extinction!AG152:AG161)</f>
        <v>185.1227820783937</v>
      </c>
      <c r="AI43">
        <f>_xlfn.STDEV.S(extinction!AI152:AI161)</f>
        <v>1.4580428880450766E-2</v>
      </c>
      <c r="AJ43">
        <f>_xlfn.STDEV.S(extinction!AJ152:AJ161)</f>
        <v>0</v>
      </c>
      <c r="AK43">
        <f>_xlfn.STDEV.S(extinction!AK152:AK161)</f>
        <v>8.6120215234197547E-3</v>
      </c>
      <c r="AL43">
        <f>_xlfn.STDEV.S(extinction!AL152:AL161)</f>
        <v>2.829875341561092E-2</v>
      </c>
      <c r="AN43">
        <f t="shared" si="5"/>
        <v>1.4999999999999999E-2</v>
      </c>
      <c r="AO43">
        <f t="shared" si="6"/>
        <v>0</v>
      </c>
      <c r="AP43">
        <f t="shared" si="7"/>
        <v>8.6999999999999994E-3</v>
      </c>
      <c r="AQ43">
        <f t="shared" si="8"/>
        <v>2.9000000000000001E-2</v>
      </c>
    </row>
    <row r="44" spans="1:43" x14ac:dyDescent="0.25">
      <c r="A44">
        <f>_xlfn.STDEV.S(extinction!A162:A171)</f>
        <v>0</v>
      </c>
      <c r="B44">
        <f>_xlfn.STDEV.S(extinction!B162:B171)</f>
        <v>0</v>
      </c>
      <c r="C44">
        <f>_xlfn.STDEV.S(extinction!C162:C171)</f>
        <v>3.4464152068167495</v>
      </c>
      <c r="D44">
        <f>_xlfn.STDEV.S(extinction!D162:D171)</f>
        <v>2.8205594401741556</v>
      </c>
      <c r="E44">
        <f>_xlfn.STDEV.S(extinction!E162:E171)</f>
        <v>2.8205594401741569</v>
      </c>
      <c r="F44">
        <f>_xlfn.STDEV.S(extinction!F162:F171)</f>
        <v>186.66312496640097</v>
      </c>
      <c r="G44">
        <f>_xlfn.STDEV.S(extinction!G162:G171)</f>
        <v>187.69111741250717</v>
      </c>
      <c r="H44">
        <f>_xlfn.STDEV.S(extinction!H162:H171)</f>
        <v>1.2516655570345725</v>
      </c>
      <c r="I44">
        <f>_xlfn.STDEV.S(extinction!I162:I171)</f>
        <v>0</v>
      </c>
      <c r="J44">
        <f>_xlfn.STDEV.S(extinction!J162:J171)</f>
        <v>0.31622776601683794</v>
      </c>
      <c r="K44">
        <f>_xlfn.STDEV.S(extinction!K162:K171)</f>
        <v>1.1737877907772671</v>
      </c>
      <c r="L44">
        <f>_xlfn.STDEV.S(extinction!L162:L171)</f>
        <v>189.75858932396778</v>
      </c>
      <c r="M44">
        <f>_xlfn.STDEV.S(extinction!M162:M171)</f>
        <v>0</v>
      </c>
      <c r="N44">
        <f>_xlfn.STDEV.S(extinction!N162:N171)</f>
        <v>5.292552419306884</v>
      </c>
      <c r="O44">
        <f>_xlfn.STDEV.S(extinction!O162:O171)</f>
        <v>188.14427088451751</v>
      </c>
      <c r="P44">
        <f>_xlfn.STDEV.S(extinction!P162:P171)</f>
        <v>9.1049437120720214</v>
      </c>
      <c r="Q44">
        <f>_xlfn.STDEV.S(extinction!Q162:Q171)</f>
        <v>0.31622776601683794</v>
      </c>
      <c r="R44">
        <f>_xlfn.STDEV.S(extinction!R162:R171)</f>
        <v>3.3598941782277727</v>
      </c>
      <c r="S44">
        <f>_xlfn.STDEV.S(extinction!S162:S171)</f>
        <v>7.786027371016754</v>
      </c>
      <c r="T44">
        <f>_xlfn.STDEV.S(extinction!T162:T171)</f>
        <v>43.282149258608264</v>
      </c>
      <c r="U44">
        <f>_xlfn.STDEV.S(extinction!U162:U171)</f>
        <v>2.923088169119167</v>
      </c>
      <c r="V44">
        <f>_xlfn.STDEV.S(extinction!V162:V171)</f>
        <v>10.327955589886445</v>
      </c>
      <c r="W44">
        <f>_xlfn.STDEV.S(extinction!W162:W171)</f>
        <v>33.918857423104463</v>
      </c>
      <c r="X44">
        <f>_xlfn.STDEV.S(extinction!X162:X171)</f>
        <v>36.258945256462034</v>
      </c>
      <c r="Y44">
        <f>_xlfn.STDEV.S(extinction!Y162:Y171)</f>
        <v>2.4966644414765322</v>
      </c>
      <c r="Z44">
        <f>_xlfn.STDEV.S(extinction!Z162:Z171)</f>
        <v>11.963370019447817</v>
      </c>
      <c r="AA44">
        <f>_xlfn.STDEV.S(extinction!AA162:AA171)</f>
        <v>27.617224898803848</v>
      </c>
      <c r="AB44">
        <f>_xlfn.STDEV.S(extinction!AB162:AB171)</f>
        <v>265.36057230367391</v>
      </c>
      <c r="AC44">
        <f>_xlfn.STDEV.S(extinction!AC162:AC171)</f>
        <v>8.1438456654225835</v>
      </c>
      <c r="AD44">
        <f>_xlfn.STDEV.S(extinction!AD162:AD171)</f>
        <v>77.874257620859538</v>
      </c>
      <c r="AE44">
        <f>_xlfn.STDEV.S(extinction!AE162:AE171)</f>
        <v>300.41933655771527</v>
      </c>
      <c r="AF44">
        <f>_xlfn.STDEV.S(extinction!AF162:AF171)</f>
        <v>373.79978300927058</v>
      </c>
      <c r="AG44">
        <f>_xlfn.STDEV.S(extinction!AG162:AG171)</f>
        <v>280.05493508714801</v>
      </c>
      <c r="AI44">
        <f>_xlfn.STDEV.S(extinction!AI162:AI171)</f>
        <v>8.298165274917885E-3</v>
      </c>
      <c r="AJ44">
        <f>_xlfn.STDEV.S(extinction!AJ162:AJ171)</f>
        <v>4.3920523057893995E-3</v>
      </c>
      <c r="AK44">
        <f>_xlfn.STDEV.S(extinction!AK162:AK171)</f>
        <v>9.1865505830933131E-3</v>
      </c>
      <c r="AL44">
        <f>_xlfn.STDEV.S(extinction!AL162:AL171)</f>
        <v>1.2184135357012372E-2</v>
      </c>
      <c r="AN44">
        <f t="shared" si="5"/>
        <v>8.3000000000000001E-3</v>
      </c>
      <c r="AO44">
        <f t="shared" si="6"/>
        <v>4.4000000000000003E-3</v>
      </c>
      <c r="AP44">
        <f t="shared" si="7"/>
        <v>9.1999999999999998E-3</v>
      </c>
      <c r="AQ44">
        <f t="shared" si="8"/>
        <v>1.3000000000000001E-2</v>
      </c>
    </row>
    <row r="45" spans="1:43" x14ac:dyDescent="0.25">
      <c r="A45">
        <f>_xlfn.STDEV.S(extinction!A172:A181)</f>
        <v>0</v>
      </c>
      <c r="B45">
        <f>_xlfn.STDEV.S(extinction!B172:B181)</f>
        <v>0</v>
      </c>
      <c r="C45">
        <f>_xlfn.STDEV.S(extinction!C172:C181)</f>
        <v>8.6416305045852102</v>
      </c>
      <c r="D45">
        <f>_xlfn.STDEV.S(extinction!D172:D181)</f>
        <v>5.0122073203551967</v>
      </c>
      <c r="E45">
        <f>_xlfn.STDEV.S(extinction!E172:E181)</f>
        <v>5.0122073203551967</v>
      </c>
      <c r="F45">
        <f>_xlfn.STDEV.S(extinction!F172:F181)</f>
        <v>306.51111997228855</v>
      </c>
      <c r="G45">
        <f>_xlfn.STDEV.S(extinction!G172:G181)</f>
        <v>308.02829956569468</v>
      </c>
      <c r="H45">
        <f>_xlfn.STDEV.S(extinction!H172:H181)</f>
        <v>2.3781411975649291</v>
      </c>
      <c r="I45">
        <f>_xlfn.STDEV.S(extinction!I172:I181)</f>
        <v>0</v>
      </c>
      <c r="J45">
        <f>_xlfn.STDEV.S(extinction!J172:J181)</f>
        <v>0.70710678118654757</v>
      </c>
      <c r="K45">
        <f>_xlfn.STDEV.S(extinction!K172:K181)</f>
        <v>1.9550504398153574</v>
      </c>
      <c r="L45">
        <f>_xlfn.STDEV.S(extinction!L172:L181)</f>
        <v>156.77499800669736</v>
      </c>
      <c r="M45">
        <f>_xlfn.STDEV.S(extinction!M172:M181)</f>
        <v>0</v>
      </c>
      <c r="N45">
        <f>_xlfn.STDEV.S(extinction!N172:N181)</f>
        <v>2.766867462592951</v>
      </c>
      <c r="O45">
        <f>_xlfn.STDEV.S(extinction!O172:O181)</f>
        <v>156.30486592269338</v>
      </c>
      <c r="P45">
        <f>_xlfn.STDEV.S(extinction!P172:P181)</f>
        <v>12.792793110011392</v>
      </c>
      <c r="Q45">
        <f>_xlfn.STDEV.S(extinction!Q172:Q181)</f>
        <v>0.67494855771055284</v>
      </c>
      <c r="R45">
        <f>_xlfn.STDEV.S(extinction!R172:R181)</f>
        <v>5.0166389810974703</v>
      </c>
      <c r="S45">
        <f>_xlfn.STDEV.S(extinction!S172:S181)</f>
        <v>9.922477289243659</v>
      </c>
      <c r="T45">
        <f>_xlfn.STDEV.S(extinction!T172:T181)</f>
        <v>51.365898761294496</v>
      </c>
      <c r="U45">
        <f>_xlfn.STDEV.S(extinction!U172:U181)</f>
        <v>4.9035134795822106</v>
      </c>
      <c r="V45">
        <f>_xlfn.STDEV.S(extinction!V172:V181)</f>
        <v>17.34486795696192</v>
      </c>
      <c r="W45">
        <f>_xlfn.STDEV.S(extinction!W172:W181)</f>
        <v>34.135188751654958</v>
      </c>
      <c r="X45">
        <f>_xlfn.STDEV.S(extinction!X172:X181)</f>
        <v>42.972988932325592</v>
      </c>
      <c r="Y45">
        <f>_xlfn.STDEV.S(extinction!Y172:Y181)</f>
        <v>3.9440531887330774</v>
      </c>
      <c r="Z45">
        <f>_xlfn.STDEV.S(extinction!Z172:Z181)</f>
        <v>12.997435644515908</v>
      </c>
      <c r="AA45">
        <f>_xlfn.STDEV.S(extinction!AA172:AA181)</f>
        <v>28.174259331682329</v>
      </c>
      <c r="AB45">
        <f>_xlfn.STDEV.S(extinction!AB172:AB181)</f>
        <v>270.73326356397359</v>
      </c>
      <c r="AC45">
        <f>_xlfn.STDEV.S(extinction!AC172:AC181)</f>
        <v>6.7823299831252681</v>
      </c>
      <c r="AD45">
        <f>_xlfn.STDEV.S(extinction!AD172:AD181)</f>
        <v>77.121044829252384</v>
      </c>
      <c r="AE45">
        <f>_xlfn.STDEV.S(extinction!AE172:AE181)</f>
        <v>325.68908145312116</v>
      </c>
      <c r="AF45">
        <f>_xlfn.STDEV.S(extinction!AF172:AF181)</f>
        <v>327.50642063256646</v>
      </c>
      <c r="AG45">
        <f>_xlfn.STDEV.S(extinction!AG172:AG181)</f>
        <v>271.68110391085764</v>
      </c>
      <c r="AI45">
        <f>_xlfn.STDEV.S(extinction!AI172:AI181)</f>
        <v>5.4470165080298949E-3</v>
      </c>
      <c r="AJ45">
        <f>_xlfn.STDEV.S(extinction!AJ172:AJ181)</f>
        <v>3.4348264417616192E-3</v>
      </c>
      <c r="AK45">
        <f>_xlfn.STDEV.S(extinction!AK172:AK181)</f>
        <v>6.5073319161825325E-3</v>
      </c>
      <c r="AL45">
        <f>_xlfn.STDEV.S(extinction!AL172:AL181)</f>
        <v>7.3485189795961022E-3</v>
      </c>
      <c r="AN45">
        <f t="shared" si="5"/>
        <v>5.5000000000000005E-3</v>
      </c>
      <c r="AO45">
        <f t="shared" si="6"/>
        <v>3.4999999999999996E-3</v>
      </c>
      <c r="AP45">
        <f t="shared" si="7"/>
        <v>6.6E-3</v>
      </c>
      <c r="AQ45">
        <f t="shared" si="8"/>
        <v>7.4000000000000003E-3</v>
      </c>
    </row>
    <row r="46" spans="1:43" x14ac:dyDescent="0.25">
      <c r="A46">
        <f>_xlfn.STDEV.S(extinction!A182:A191)</f>
        <v>0</v>
      </c>
      <c r="B46">
        <f>_xlfn.STDEV.S(extinction!B182:B191)</f>
        <v>0</v>
      </c>
      <c r="C46">
        <f>_xlfn.STDEV.S(extinction!C182:C191)</f>
        <v>14.499425275966423</v>
      </c>
      <c r="D46">
        <f>_xlfn.STDEV.S(extinction!D182:D191)</f>
        <v>6.8831517328748317</v>
      </c>
      <c r="E46">
        <f>_xlfn.STDEV.S(extinction!E182:E191)</f>
        <v>6.88315173287483</v>
      </c>
      <c r="F46">
        <f>_xlfn.STDEV.S(extinction!F182:F191)</f>
        <v>258.83336552908145</v>
      </c>
      <c r="G46">
        <f>_xlfn.STDEV.S(extinction!G182:G191)</f>
        <v>263.5785567066402</v>
      </c>
      <c r="H46">
        <f>_xlfn.STDEV.S(extinction!H182:H191)</f>
        <v>2.4060109910158096</v>
      </c>
      <c r="I46">
        <f>_xlfn.STDEV.S(extinction!I182:I191)</f>
        <v>0</v>
      </c>
      <c r="J46">
        <f>_xlfn.STDEV.S(extinction!J182:J191)</f>
        <v>1.5238839267549951</v>
      </c>
      <c r="K46">
        <f>_xlfn.STDEV.S(extinction!K182:K191)</f>
        <v>2.2211108331943596</v>
      </c>
      <c r="L46">
        <f>_xlfn.STDEV.S(extinction!L182:L191)</f>
        <v>127.32465066383111</v>
      </c>
      <c r="M46">
        <f>_xlfn.STDEV.S(extinction!M182:M191)</f>
        <v>0</v>
      </c>
      <c r="N46">
        <f>_xlfn.STDEV.S(extinction!N182:N191)</f>
        <v>7.5836080536319219</v>
      </c>
      <c r="O46">
        <f>_xlfn.STDEV.S(extinction!O182:O191)</f>
        <v>125.59657638646047</v>
      </c>
      <c r="P46">
        <f>_xlfn.STDEV.S(extinction!P182:P191)</f>
        <v>17.975600747185673</v>
      </c>
      <c r="Q46">
        <f>_xlfn.STDEV.S(extinction!Q182:Q191)</f>
        <v>0.69920589878010109</v>
      </c>
      <c r="R46">
        <f>_xlfn.STDEV.S(extinction!R182:R191)</f>
        <v>5.9441848333756697</v>
      </c>
      <c r="S46">
        <f>_xlfn.STDEV.S(extinction!S182:S191)</f>
        <v>16.400880735158367</v>
      </c>
      <c r="T46">
        <f>_xlfn.STDEV.S(extinction!T182:T191)</f>
        <v>55.318873612699107</v>
      </c>
      <c r="U46">
        <f>_xlfn.STDEV.S(extinction!U182:U191)</f>
        <v>3.4721111093332766</v>
      </c>
      <c r="V46">
        <f>_xlfn.STDEV.S(extinction!V182:V191)</f>
        <v>15.117686477912038</v>
      </c>
      <c r="W46">
        <f>_xlfn.STDEV.S(extinction!W182:W191)</f>
        <v>46.554150071598222</v>
      </c>
      <c r="X46">
        <f>_xlfn.STDEV.S(extinction!X182:X191)</f>
        <v>59.444184838477781</v>
      </c>
      <c r="Y46">
        <f>_xlfn.STDEV.S(extinction!Y182:Y191)</f>
        <v>2.7507574714370344</v>
      </c>
      <c r="Z46">
        <f>_xlfn.STDEV.S(extinction!Z182:Z191)</f>
        <v>13.140268896284683</v>
      </c>
      <c r="AA46">
        <f>_xlfn.STDEV.S(extinction!AA182:AA191)</f>
        <v>51.600602924987442</v>
      </c>
      <c r="AB46">
        <f>_xlfn.STDEV.S(extinction!AB182:AB191)</f>
        <v>229.16953937593402</v>
      </c>
      <c r="AC46">
        <f>_xlfn.STDEV.S(extinction!AC182:AC191)</f>
        <v>10.485969461883636</v>
      </c>
      <c r="AD46">
        <f>_xlfn.STDEV.S(extinction!AD182:AD191)</f>
        <v>74.937677810001261</v>
      </c>
      <c r="AE46">
        <f>_xlfn.STDEV.S(extinction!AE182:AE191)</f>
        <v>244.05700609124546</v>
      </c>
      <c r="AF46">
        <f>_xlfn.STDEV.S(extinction!AF182:AF191)</f>
        <v>238.93302176318971</v>
      </c>
      <c r="AG46">
        <f>_xlfn.STDEV.S(extinction!AG182:AG191)</f>
        <v>225.70878484355799</v>
      </c>
      <c r="AI46">
        <f>_xlfn.STDEV.S(extinction!AI182:AI191)</f>
        <v>2.6961617871926582E-3</v>
      </c>
      <c r="AJ46">
        <f>_xlfn.STDEV.S(extinction!AJ182:AJ191)</f>
        <v>1.7494310434482E-3</v>
      </c>
      <c r="AK46">
        <f>_xlfn.STDEV.S(extinction!AK182:AK191)</f>
        <v>3.2829613178550622E-3</v>
      </c>
      <c r="AL46">
        <f>_xlfn.STDEV.S(extinction!AL182:AL191)</f>
        <v>4.083158314346508E-3</v>
      </c>
      <c r="AN46">
        <f t="shared" si="5"/>
        <v>2.6999999999999997E-3</v>
      </c>
      <c r="AO46">
        <f t="shared" si="6"/>
        <v>1.8E-3</v>
      </c>
      <c r="AP46">
        <f t="shared" si="7"/>
        <v>3.3E-3</v>
      </c>
      <c r="AQ46">
        <f t="shared" si="8"/>
        <v>4.1000000000000003E-3</v>
      </c>
    </row>
    <row r="47" spans="1:43" x14ac:dyDescent="0.25">
      <c r="A47">
        <f>_xlfn.STDEV.S(extinction!A192:A201)</f>
        <v>0</v>
      </c>
      <c r="B47">
        <f>_xlfn.STDEV.S(extinction!B192:B201)</f>
        <v>0</v>
      </c>
      <c r="C47">
        <f>_xlfn.STDEV.S(extinction!C192:C201)</f>
        <v>15.728247765653293</v>
      </c>
      <c r="D47">
        <f>_xlfn.STDEV.S(extinction!D192:D201)</f>
        <v>15.791699648162567</v>
      </c>
      <c r="E47">
        <f>_xlfn.STDEV.S(extinction!E192:E201)</f>
        <v>15.79169964816257</v>
      </c>
      <c r="F47">
        <f>_xlfn.STDEV.S(extinction!F192:F201)</f>
        <v>326.03299083238659</v>
      </c>
      <c r="G47">
        <f>_xlfn.STDEV.S(extinction!G192:G201)</f>
        <v>318.6499995641334</v>
      </c>
      <c r="H47">
        <f>_xlfn.STDEV.S(extinction!H192:H201)</f>
        <v>4.7667832153583642</v>
      </c>
      <c r="I47">
        <f>_xlfn.STDEV.S(extinction!I192:I201)</f>
        <v>0</v>
      </c>
      <c r="J47">
        <f>_xlfn.STDEV.S(extinction!J192:J201)</f>
        <v>1.8257418583505538</v>
      </c>
      <c r="K47">
        <f>_xlfn.STDEV.S(extinction!K192:K201)</f>
        <v>4.6726152562920618</v>
      </c>
      <c r="L47">
        <f>_xlfn.STDEV.S(extinction!L192:L201)</f>
        <v>97.992573414746516</v>
      </c>
      <c r="M47">
        <f>_xlfn.STDEV.S(extinction!M192:M201)</f>
        <v>0</v>
      </c>
      <c r="N47">
        <f>_xlfn.STDEV.S(extinction!N192:N201)</f>
        <v>6.7856056799997306</v>
      </c>
      <c r="O47">
        <f>_xlfn.STDEV.S(extinction!O192:O201)</f>
        <v>97.137988906960842</v>
      </c>
      <c r="P47">
        <f>_xlfn.STDEV.S(extinction!P192:P201)</f>
        <v>20.960544946266175</v>
      </c>
      <c r="Q47">
        <f>_xlfn.STDEV.S(extinction!Q192:Q201)</f>
        <v>0.94868329805051377</v>
      </c>
      <c r="R47">
        <f>_xlfn.STDEV.S(extinction!R192:R201)</f>
        <v>5.7590508477236648</v>
      </c>
      <c r="S47">
        <f>_xlfn.STDEV.S(extinction!S192:S201)</f>
        <v>16.927623709323303</v>
      </c>
      <c r="T47">
        <f>_xlfn.STDEV.S(extinction!T192:T201)</f>
        <v>105.72059612225256</v>
      </c>
      <c r="U47">
        <f>_xlfn.STDEV.S(extinction!U192:U201)</f>
        <v>4.8579831205964474</v>
      </c>
      <c r="V47">
        <f>_xlfn.STDEV.S(extinction!V192:V201)</f>
        <v>23.91187524594794</v>
      </c>
      <c r="W47">
        <f>_xlfn.STDEV.S(extinction!W192:W201)</f>
        <v>85.228060063703325</v>
      </c>
      <c r="X47">
        <f>_xlfn.STDEV.S(extinction!X192:X201)</f>
        <v>88.621855844556393</v>
      </c>
      <c r="Y47">
        <f>_xlfn.STDEV.S(extinction!Y192:Y201)</f>
        <v>3.5962943891363137</v>
      </c>
      <c r="Z47">
        <f>_xlfn.STDEV.S(extinction!Z192:Z201)</f>
        <v>14.996295838935989</v>
      </c>
      <c r="AA47">
        <f>_xlfn.STDEV.S(extinction!AA192:AA201)</f>
        <v>76.78606644437518</v>
      </c>
      <c r="AB47">
        <f>_xlfn.STDEV.S(extinction!AB192:AB201)</f>
        <v>304.97497165068046</v>
      </c>
      <c r="AC47">
        <f>_xlfn.STDEV.S(extinction!AC192:AC201)</f>
        <v>6.8483574673055729</v>
      </c>
      <c r="AD47">
        <f>_xlfn.STDEV.S(extinction!AD192:AD201)</f>
        <v>91.710232071817742</v>
      </c>
      <c r="AE47">
        <f>_xlfn.STDEV.S(extinction!AE192:AE201)</f>
        <v>318.3363699680645</v>
      </c>
      <c r="AF47">
        <f>_xlfn.STDEV.S(extinction!AF192:AF201)</f>
        <v>362.00607729705314</v>
      </c>
      <c r="AG47">
        <f>_xlfn.STDEV.S(extinction!AG192:AG201)</f>
        <v>330.33948867457212</v>
      </c>
      <c r="AI47">
        <f>_xlfn.STDEV.S(extinction!AI192:AI201)</f>
        <v>1.5383995737075534E-3</v>
      </c>
      <c r="AJ47">
        <f>_xlfn.STDEV.S(extinction!AJ192:AJ201)</f>
        <v>1.0572897251132645E-3</v>
      </c>
      <c r="AK47">
        <f>_xlfn.STDEV.S(extinction!AK192:AK201)</f>
        <v>1.3273285794186665E-3</v>
      </c>
      <c r="AL47">
        <f>_xlfn.STDEV.S(extinction!AL192:AL201)</f>
        <v>1.9939772604563358E-3</v>
      </c>
      <c r="AN47">
        <f t="shared" si="5"/>
        <v>1.6000000000000001E-3</v>
      </c>
      <c r="AO47">
        <f t="shared" si="6"/>
        <v>1.1000000000000001E-3</v>
      </c>
      <c r="AP47">
        <f t="shared" si="7"/>
        <v>1.4E-3</v>
      </c>
      <c r="AQ47">
        <f t="shared" si="8"/>
        <v>2E-3</v>
      </c>
    </row>
    <row r="48" spans="1:43" x14ac:dyDescent="0.25">
      <c r="A48">
        <f>_xlfn.STDEV.S(extinction!A202:A211)</f>
        <v>0</v>
      </c>
      <c r="B48">
        <f>_xlfn.STDEV.S(extinction!B202:B211)</f>
        <v>0</v>
      </c>
      <c r="C48">
        <f>_xlfn.STDEV.S(extinction!C202:C211)</f>
        <v>24.359574891382831</v>
      </c>
      <c r="D48">
        <f>_xlfn.STDEV.S(extinction!D202:D211)</f>
        <v>4.6678569910494128</v>
      </c>
      <c r="E48">
        <f>_xlfn.STDEV.S(extinction!E202:E211)</f>
        <v>4.6678569910494145</v>
      </c>
      <c r="F48">
        <f>_xlfn.STDEV.S(extinction!F202:F211)</f>
        <v>455.126954205576</v>
      </c>
      <c r="G48">
        <f>_xlfn.STDEV.S(extinction!G202:G211)</f>
        <v>452.1421113863305</v>
      </c>
      <c r="H48">
        <f>_xlfn.STDEV.S(extinction!H202:H211)</f>
        <v>2.6352313834736494</v>
      </c>
      <c r="I48">
        <f>_xlfn.STDEV.S(extinction!I202:I211)</f>
        <v>0</v>
      </c>
      <c r="J48">
        <f>_xlfn.STDEV.S(extinction!J202:J211)</f>
        <v>0.94868329805051377</v>
      </c>
      <c r="K48">
        <f>_xlfn.STDEV.S(extinction!K202:K211)</f>
        <v>2.7406406388125952</v>
      </c>
      <c r="L48">
        <f>_xlfn.STDEV.S(extinction!L202:L211)</f>
        <v>365.76616695491242</v>
      </c>
      <c r="M48">
        <f>_xlfn.STDEV.S(extinction!M202:M211)</f>
        <v>0</v>
      </c>
      <c r="N48">
        <f>_xlfn.STDEV.S(extinction!N202:N211)</f>
        <v>13.207741837439301</v>
      </c>
      <c r="O48">
        <f>_xlfn.STDEV.S(extinction!O202:O211)</f>
        <v>369.44372598092212</v>
      </c>
      <c r="P48">
        <f>_xlfn.STDEV.S(extinction!P202:P211)</f>
        <v>21.026174164597801</v>
      </c>
      <c r="Q48">
        <f>_xlfn.STDEV.S(extinction!Q202:Q211)</f>
        <v>0</v>
      </c>
      <c r="R48">
        <f>_xlfn.STDEV.S(extinction!R202:R211)</f>
        <v>7.6303487615063981</v>
      </c>
      <c r="S48">
        <f>_xlfn.STDEV.S(extinction!S202:S211)</f>
        <v>17.297719824043604</v>
      </c>
      <c r="T48">
        <f>_xlfn.STDEV.S(extinction!T202:T211)</f>
        <v>21.184113544509401</v>
      </c>
      <c r="U48">
        <f>_xlfn.STDEV.S(extinction!U202:U211)</f>
        <v>2.0655911179772888</v>
      </c>
      <c r="V48">
        <f>_xlfn.STDEV.S(extinction!V202:V211)</f>
        <v>9.1796877216312041</v>
      </c>
      <c r="W48">
        <f>_xlfn.STDEV.S(extinction!W202:W211)</f>
        <v>15.530972638927386</v>
      </c>
      <c r="X48">
        <f>_xlfn.STDEV.S(extinction!X202:X211)</f>
        <v>22.118117259638336</v>
      </c>
      <c r="Y48">
        <f>_xlfn.STDEV.S(extinction!Y202:Y211)</f>
        <v>1.3374935098492595</v>
      </c>
      <c r="Z48">
        <f>_xlfn.STDEV.S(extinction!Z202:Z211)</f>
        <v>7.8993670632525887</v>
      </c>
      <c r="AA48">
        <f>_xlfn.STDEV.S(extinction!AA202:AA211)</f>
        <v>16.852299546352718</v>
      </c>
      <c r="AB48">
        <f>_xlfn.STDEV.S(extinction!AB202:AB211)</f>
        <v>584.68468235261457</v>
      </c>
      <c r="AC48">
        <f>_xlfn.STDEV.S(extinction!AC202:AC211)</f>
        <v>8.7050432381337295</v>
      </c>
      <c r="AD48">
        <f>_xlfn.STDEV.S(extinction!AD202:AD211)</f>
        <v>183.6833325772011</v>
      </c>
      <c r="AE48">
        <f>_xlfn.STDEV.S(extinction!AE202:AE211)</f>
        <v>726.68676577708197</v>
      </c>
      <c r="AF48">
        <f>_xlfn.STDEV.S(extinction!AF202:AF211)</f>
        <v>849.37770684712996</v>
      </c>
      <c r="AG48">
        <f>_xlfn.STDEV.S(extinction!AG202:AG211)</f>
        <v>597.37657023578231</v>
      </c>
      <c r="AI48">
        <f>_xlfn.STDEV.S(extinction!AI202:AI211)</f>
        <v>1.5015040742572738E-2</v>
      </c>
      <c r="AJ48">
        <f>_xlfn.STDEV.S(extinction!AJ202:AJ211)</f>
        <v>0</v>
      </c>
      <c r="AK48">
        <f>_xlfn.STDEV.S(extinction!AK202:AK211)</f>
        <v>2.4502673572148657E-2</v>
      </c>
      <c r="AL48">
        <f>_xlfn.STDEV.S(extinction!AL202:AL211)</f>
        <v>2.2215407186275214E-2</v>
      </c>
      <c r="AN48">
        <f t="shared" si="5"/>
        <v>1.6E-2</v>
      </c>
      <c r="AO48">
        <f t="shared" si="6"/>
        <v>0</v>
      </c>
      <c r="AP48">
        <f t="shared" si="7"/>
        <v>2.5000000000000001E-2</v>
      </c>
      <c r="AQ48">
        <f t="shared" si="8"/>
        <v>2.3E-2</v>
      </c>
    </row>
    <row r="49" spans="1:43" x14ac:dyDescent="0.25">
      <c r="A49">
        <f>_xlfn.STDEV.S(extinction!A212:A221)</f>
        <v>0</v>
      </c>
      <c r="B49">
        <f>_xlfn.STDEV.S(extinction!B212:B221)</f>
        <v>0</v>
      </c>
      <c r="C49">
        <f>_xlfn.STDEV.S(extinction!C212:C221)</f>
        <v>39.777296707208883</v>
      </c>
      <c r="D49">
        <f>_xlfn.STDEV.S(extinction!D212:D221)</f>
        <v>2.5905812303633851</v>
      </c>
      <c r="E49">
        <f>_xlfn.STDEV.S(extinction!E212:E221)</f>
        <v>2.5905812303633931</v>
      </c>
      <c r="F49">
        <f>_xlfn.STDEV.S(extinction!F212:F221)</f>
        <v>444.65073684609786</v>
      </c>
      <c r="G49">
        <f>_xlfn.STDEV.S(extinction!G212:G221)</f>
        <v>445.49293547210772</v>
      </c>
      <c r="H49">
        <f>_xlfn.STDEV.S(extinction!H212:H221)</f>
        <v>3.1198290551460244</v>
      </c>
      <c r="I49">
        <f>_xlfn.STDEV.S(extinction!I212:I221)</f>
        <v>0</v>
      </c>
      <c r="J49">
        <f>_xlfn.STDEV.S(extinction!J212:J221)</f>
        <v>1.3703203194062976</v>
      </c>
      <c r="K49">
        <f>_xlfn.STDEV.S(extinction!K212:K221)</f>
        <v>2.8460498941515411</v>
      </c>
      <c r="L49">
        <f>_xlfn.STDEV.S(extinction!L212:L221)</f>
        <v>424.77910599379635</v>
      </c>
      <c r="M49">
        <f>_xlfn.STDEV.S(extinction!M212:M221)</f>
        <v>0</v>
      </c>
      <c r="N49">
        <f>_xlfn.STDEV.S(extinction!N212:N221)</f>
        <v>16.472536065962778</v>
      </c>
      <c r="O49">
        <f>_xlfn.STDEV.S(extinction!O212:O221)</f>
        <v>424.0003799788654</v>
      </c>
      <c r="P49">
        <f>_xlfn.STDEV.S(extinction!P212:P221)</f>
        <v>41.178338426356589</v>
      </c>
      <c r="Q49">
        <f>_xlfn.STDEV.S(extinction!Q212:Q221)</f>
        <v>0.4216370213557839</v>
      </c>
      <c r="R49">
        <f>_xlfn.STDEV.S(extinction!R212:R221)</f>
        <v>13.360389215887388</v>
      </c>
      <c r="S49">
        <f>_xlfn.STDEV.S(extinction!S212:S221)</f>
        <v>30.597022367834715</v>
      </c>
      <c r="T49">
        <f>_xlfn.STDEV.S(extinction!T212:T221)</f>
        <v>32.496837452965245</v>
      </c>
      <c r="U49">
        <f>_xlfn.STDEV.S(extinction!U212:U221)</f>
        <v>2.8751811537130432</v>
      </c>
      <c r="V49">
        <f>_xlfn.STDEV.S(extinction!V212:V221)</f>
        <v>11.976365614548234</v>
      </c>
      <c r="W49">
        <f>_xlfn.STDEV.S(extinction!W212:W221)</f>
        <v>24.861617002922397</v>
      </c>
      <c r="X49">
        <f>_xlfn.STDEV.S(extinction!X212:X221)</f>
        <v>36.249291180809465</v>
      </c>
      <c r="Y49">
        <f>_xlfn.STDEV.S(extinction!Y212:Y221)</f>
        <v>1.6865480854231363</v>
      </c>
      <c r="Z49">
        <f>_xlfn.STDEV.S(extinction!Z212:Z221)</f>
        <v>9.9381420128043469</v>
      </c>
      <c r="AA49">
        <f>_xlfn.STDEV.S(extinction!AA212:AA221)</f>
        <v>29.907264074877268</v>
      </c>
      <c r="AB49">
        <f>_xlfn.STDEV.S(extinction!AB212:AB221)</f>
        <v>843.13433752345247</v>
      </c>
      <c r="AC49">
        <f>_xlfn.STDEV.S(extinction!AC212:AC221)</f>
        <v>10.485969461883636</v>
      </c>
      <c r="AD49">
        <f>_xlfn.STDEV.S(extinction!AD212:AD221)</f>
        <v>174.04150207477653</v>
      </c>
      <c r="AE49">
        <f>_xlfn.STDEV.S(extinction!AE212:AE221)</f>
        <v>879.59889848852254</v>
      </c>
      <c r="AF49">
        <f>_xlfn.STDEV.S(extinction!AF212:AF221)</f>
        <v>934.41758449968302</v>
      </c>
      <c r="AG49">
        <f>_xlfn.STDEV.S(extinction!AG212:AG221)</f>
        <v>852.484760372094</v>
      </c>
      <c r="AI49">
        <f>_xlfn.STDEV.S(extinction!AI212:AI221)</f>
        <v>1.8763535909348632E-2</v>
      </c>
      <c r="AJ49">
        <f>_xlfn.STDEV.S(extinction!AJ212:AJ221)</f>
        <v>5.1110568333310302E-3</v>
      </c>
      <c r="AK49">
        <f>_xlfn.STDEV.S(extinction!AK212:AK221)</f>
        <v>2.2826663758674828E-2</v>
      </c>
      <c r="AL49">
        <f>_xlfn.STDEV.S(extinction!AL212:AL221)</f>
        <v>1.8993346413173066E-2</v>
      </c>
      <c r="AN49">
        <f t="shared" si="5"/>
        <v>1.9E-2</v>
      </c>
      <c r="AO49">
        <f t="shared" si="6"/>
        <v>5.2000000000000006E-3</v>
      </c>
      <c r="AP49">
        <f t="shared" si="7"/>
        <v>2.3E-2</v>
      </c>
      <c r="AQ49">
        <f t="shared" si="8"/>
        <v>1.9E-2</v>
      </c>
    </row>
    <row r="50" spans="1:43" x14ac:dyDescent="0.25">
      <c r="A50">
        <f>_xlfn.STDEV.S(extinction!A222:A231)</f>
        <v>0</v>
      </c>
      <c r="B50">
        <f>_xlfn.STDEV.S(extinction!B222:B231)</f>
        <v>0</v>
      </c>
      <c r="C50">
        <f>_xlfn.STDEV.S(extinction!C222:C231)</f>
        <v>36.126475363951883</v>
      </c>
      <c r="D50">
        <f>_xlfn.STDEV.S(extinction!D222:D231)</f>
        <v>7.7143445030093742</v>
      </c>
      <c r="E50">
        <f>_xlfn.STDEV.S(extinction!E222:E231)</f>
        <v>7.7143445030093849</v>
      </c>
      <c r="F50">
        <f>_xlfn.STDEV.S(extinction!F222:F231)</f>
        <v>338.24218805136917</v>
      </c>
      <c r="G50">
        <f>_xlfn.STDEV.S(extinction!G222:G231)</f>
        <v>317.86651635902484</v>
      </c>
      <c r="H50">
        <f>_xlfn.STDEV.S(extinction!H222:H231)</f>
        <v>2.5298221281347115</v>
      </c>
      <c r="I50">
        <f>_xlfn.STDEV.S(extinction!I222:I231)</f>
        <v>0</v>
      </c>
      <c r="J50">
        <f>_xlfn.STDEV.S(extinction!J222:J231)</f>
        <v>2.6161889160464775</v>
      </c>
      <c r="K50">
        <f>_xlfn.STDEV.S(extinction!K222:K231)</f>
        <v>3.2727833889689553</v>
      </c>
      <c r="L50">
        <f>_xlfn.STDEV.S(extinction!L222:L231)</f>
        <v>381.40968058564596</v>
      </c>
      <c r="M50">
        <f>_xlfn.STDEV.S(extinction!M222:M231)</f>
        <v>0</v>
      </c>
      <c r="N50">
        <f>_xlfn.STDEV.S(extinction!N222:N231)</f>
        <v>23.031620775697821</v>
      </c>
      <c r="O50">
        <f>_xlfn.STDEV.S(extinction!O222:O231)</f>
        <v>380.31857990666487</v>
      </c>
      <c r="P50">
        <f>_xlfn.STDEV.S(extinction!P222:P231)</f>
        <v>44.700111856683314</v>
      </c>
      <c r="Q50">
        <f>_xlfn.STDEV.S(extinction!Q222:Q231)</f>
        <v>0</v>
      </c>
      <c r="R50">
        <f>_xlfn.STDEV.S(extinction!R222:R231)</f>
        <v>7.9867946567373878</v>
      </c>
      <c r="S50">
        <f>_xlfn.STDEV.S(extinction!S222:S231)</f>
        <v>38.258768058228604</v>
      </c>
      <c r="T50">
        <f>_xlfn.STDEV.S(extinction!T222:T231)</f>
        <v>49.725915443224032</v>
      </c>
      <c r="U50">
        <f>_xlfn.STDEV.S(extinction!U222:U231)</f>
        <v>4.1432676315520176</v>
      </c>
      <c r="V50">
        <f>_xlfn.STDEV.S(extinction!V222:V231)</f>
        <v>10.906165432655257</v>
      </c>
      <c r="W50">
        <f>_xlfn.STDEV.S(extinction!W222:W231)</f>
        <v>45.633808129986747</v>
      </c>
      <c r="X50">
        <f>_xlfn.STDEV.S(extinction!X222:X231)</f>
        <v>60.490954328358512</v>
      </c>
      <c r="Y50">
        <f>_xlfn.STDEV.S(extinction!Y222:Y231)</f>
        <v>1.837873166945363</v>
      </c>
      <c r="Z50">
        <f>_xlfn.STDEV.S(extinction!Z222:Z231)</f>
        <v>11.927559124425501</v>
      </c>
      <c r="AA50">
        <f>_xlfn.STDEV.S(extinction!AA222:AA231)</f>
        <v>51.074673001618152</v>
      </c>
      <c r="AB50">
        <f>_xlfn.STDEV.S(extinction!AB222:AB231)</f>
        <v>683.30959308354511</v>
      </c>
      <c r="AC50">
        <f>_xlfn.STDEV.S(extinction!AC222:AC231)</f>
        <v>7.3906848276883128</v>
      </c>
      <c r="AD50">
        <f>_xlfn.STDEV.S(extinction!AD222:AD231)</f>
        <v>114.33770642754345</v>
      </c>
      <c r="AE50">
        <f>_xlfn.STDEV.S(extinction!AE222:AE231)</f>
        <v>659.92521461820877</v>
      </c>
      <c r="AF50">
        <f>_xlfn.STDEV.S(extinction!AF222:AF231)</f>
        <v>660.38073193507933</v>
      </c>
      <c r="AG50">
        <f>_xlfn.STDEV.S(extinction!AG222:AG231)</f>
        <v>709.63515665132854</v>
      </c>
      <c r="AI50">
        <f>_xlfn.STDEV.S(extinction!AI222:AI231)</f>
        <v>8.7837275678667934E-3</v>
      </c>
      <c r="AJ50">
        <f>_xlfn.STDEV.S(extinction!AJ222:AJ231)</f>
        <v>0</v>
      </c>
      <c r="AK50">
        <f>_xlfn.STDEV.S(extinction!AK222:AK231)</f>
        <v>7.8349099198895909E-3</v>
      </c>
      <c r="AL50">
        <f>_xlfn.STDEV.S(extinction!AL222:AL231)</f>
        <v>8.7088135801725482E-3</v>
      </c>
      <c r="AN50">
        <f t="shared" si="5"/>
        <v>8.7999999999999988E-3</v>
      </c>
      <c r="AO50">
        <f t="shared" si="6"/>
        <v>0</v>
      </c>
      <c r="AP50">
        <f t="shared" si="7"/>
        <v>7.899999999999999E-3</v>
      </c>
      <c r="AQ50">
        <f t="shared" si="8"/>
        <v>8.7999999999999988E-3</v>
      </c>
    </row>
    <row r="51" spans="1:43" x14ac:dyDescent="0.25">
      <c r="A51">
        <f>_xlfn.STDEV.S(extinction!A232:A241)</f>
        <v>0</v>
      </c>
      <c r="B51">
        <f>_xlfn.STDEV.S(extinction!B232:B241)</f>
        <v>0</v>
      </c>
      <c r="C51">
        <f>_xlfn.STDEV.S(extinction!C232:C241)</f>
        <v>42.812900444193737</v>
      </c>
      <c r="D51">
        <f>_xlfn.STDEV.S(extinction!D232:D241)</f>
        <v>12.32161605562445</v>
      </c>
      <c r="E51">
        <f>_xlfn.STDEV.S(extinction!E232:E241)</f>
        <v>12.321616055624451</v>
      </c>
      <c r="F51">
        <f>_xlfn.STDEV.S(extinction!F232:F241)</f>
        <v>356.24131958235529</v>
      </c>
      <c r="G51">
        <f>_xlfn.STDEV.S(extinction!G232:G241)</f>
        <v>343.18611730533496</v>
      </c>
      <c r="H51">
        <f>_xlfn.STDEV.S(extinction!H232:H241)</f>
        <v>6.2084172253839878</v>
      </c>
      <c r="I51">
        <f>_xlfn.STDEV.S(extinction!I232:I241)</f>
        <v>0</v>
      </c>
      <c r="J51">
        <f>_xlfn.STDEV.S(extinction!J232:J241)</f>
        <v>2.3190036174568136</v>
      </c>
      <c r="K51">
        <f>_xlfn.STDEV.S(extinction!K232:K241)</f>
        <v>5.5226805085936306</v>
      </c>
      <c r="L51">
        <f>_xlfn.STDEV.S(extinction!L232:L241)</f>
        <v>499.69840904289458</v>
      </c>
      <c r="M51">
        <f>_xlfn.STDEV.S(extinction!M232:M241)</f>
        <v>0</v>
      </c>
      <c r="N51">
        <f>_xlfn.STDEV.S(extinction!N232:N241)</f>
        <v>21.601440281199359</v>
      </c>
      <c r="O51">
        <f>_xlfn.STDEV.S(extinction!O232:O241)</f>
        <v>490.42567677931015</v>
      </c>
      <c r="P51">
        <f>_xlfn.STDEV.S(extinction!P232:P241)</f>
        <v>55.182525414401894</v>
      </c>
      <c r="Q51">
        <f>_xlfn.STDEV.S(extinction!Q232:Q241)</f>
        <v>0.4216370213557839</v>
      </c>
      <c r="R51">
        <f>_xlfn.STDEV.S(extinction!R232:R241)</f>
        <v>13.209424245170148</v>
      </c>
      <c r="S51">
        <f>_xlfn.STDEV.S(extinction!S232:S241)</f>
        <v>45.983571945738284</v>
      </c>
      <c r="T51">
        <f>_xlfn.STDEV.S(extinction!T232:T241)</f>
        <v>66.528941070785123</v>
      </c>
      <c r="U51">
        <f>_xlfn.STDEV.S(extinction!U232:U241)</f>
        <v>5.2291915670057874</v>
      </c>
      <c r="V51">
        <f>_xlfn.STDEV.S(extinction!V232:V241)</f>
        <v>10.747609553343063</v>
      </c>
      <c r="W51">
        <f>_xlfn.STDEV.S(extinction!W232:W241)</f>
        <v>67.319800620289683</v>
      </c>
      <c r="X51">
        <f>_xlfn.STDEV.S(extinction!X232:X241)</f>
        <v>64.523552977876918</v>
      </c>
      <c r="Y51">
        <f>_xlfn.STDEV.S(extinction!Y232:Y241)</f>
        <v>3.2744804507314167</v>
      </c>
      <c r="Z51">
        <f>_xlfn.STDEV.S(extinction!Z232:Z241)</f>
        <v>11.820885471627467</v>
      </c>
      <c r="AA51">
        <f>_xlfn.STDEV.S(extinction!AA232:AA241)</f>
        <v>59.3693710782102</v>
      </c>
      <c r="AB51">
        <f>_xlfn.STDEV.S(extinction!AB232:AB241)</f>
        <v>592.20582007722055</v>
      </c>
      <c r="AC51">
        <f>_xlfn.STDEV.S(extinction!AC232:AC241)</f>
        <v>9.4098057601867531</v>
      </c>
      <c r="AD51">
        <f>_xlfn.STDEV.S(extinction!AD232:AD241)</f>
        <v>175.58730022413354</v>
      </c>
      <c r="AE51">
        <f>_xlfn.STDEV.S(extinction!AE232:AE241)</f>
        <v>633.91923775824944</v>
      </c>
      <c r="AF51">
        <f>_xlfn.STDEV.S(extinction!AF232:AF241)</f>
        <v>872.35826610656045</v>
      </c>
      <c r="AG51">
        <f>_xlfn.STDEV.S(extinction!AG232:AG241)</f>
        <v>647.18852654299189</v>
      </c>
      <c r="AI51">
        <f>_xlfn.STDEV.S(extinction!AI232:AI241)</f>
        <v>5.8134250790715129E-3</v>
      </c>
      <c r="AJ51">
        <f>_xlfn.STDEV.S(extinction!AJ232:AJ241)</f>
        <v>9.9457076684282509E-4</v>
      </c>
      <c r="AK51">
        <f>_xlfn.STDEV.S(extinction!AK232:AK241)</f>
        <v>5.8021024180953595E-3</v>
      </c>
      <c r="AL51">
        <f>_xlfn.STDEV.S(extinction!AL232:AL241)</f>
        <v>6.2429243567749329E-3</v>
      </c>
      <c r="AN51">
        <f t="shared" si="5"/>
        <v>5.8999999999999999E-3</v>
      </c>
      <c r="AO51">
        <f t="shared" si="6"/>
        <v>1E-3</v>
      </c>
      <c r="AP51">
        <f t="shared" si="7"/>
        <v>5.8999999999999999E-3</v>
      </c>
      <c r="AQ51">
        <f t="shared" si="8"/>
        <v>6.3E-3</v>
      </c>
    </row>
    <row r="52" spans="1:43" x14ac:dyDescent="0.25">
      <c r="A52">
        <f>_xlfn.STDEV.S(extinction!A242:A251)</f>
        <v>0</v>
      </c>
      <c r="B52">
        <f>_xlfn.STDEV.S(extinction!B242:B251)</f>
        <v>0</v>
      </c>
      <c r="C52">
        <f>_xlfn.STDEV.S(extinction!C242:C251)</f>
        <v>61.829514706884837</v>
      </c>
      <c r="D52">
        <f>_xlfn.STDEV.S(extinction!D242:D251)</f>
        <v>18.464380123181318</v>
      </c>
      <c r="E52">
        <f>_xlfn.STDEV.S(extinction!E242:E251)</f>
        <v>18.464380123181318</v>
      </c>
      <c r="F52">
        <f>_xlfn.STDEV.S(extinction!F242:F251)</f>
        <v>427.72536619762093</v>
      </c>
      <c r="G52">
        <f>_xlfn.STDEV.S(extinction!G242:G251)</f>
        <v>417.82517609375549</v>
      </c>
      <c r="H52">
        <f>_xlfn.STDEV.S(extinction!H242:H251)</f>
        <v>15.671630419327766</v>
      </c>
      <c r="I52">
        <f>_xlfn.STDEV.S(extinction!I242:I251)</f>
        <v>0</v>
      </c>
      <c r="J52">
        <f>_xlfn.STDEV.S(extinction!J242:J251)</f>
        <v>5.3135048069361313</v>
      </c>
      <c r="K52">
        <f>_xlfn.STDEV.S(extinction!K242:K251)</f>
        <v>11.528226229563671</v>
      </c>
      <c r="L52">
        <f>_xlfn.STDEV.S(extinction!L242:L251)</f>
        <v>267.91592794092037</v>
      </c>
      <c r="M52">
        <f>_xlfn.STDEV.S(extinction!M242:M251)</f>
        <v>0</v>
      </c>
      <c r="N52">
        <f>_xlfn.STDEV.S(extinction!N242:N251)</f>
        <v>8.6184556492319295</v>
      </c>
      <c r="O52">
        <f>_xlfn.STDEV.S(extinction!O242:O251)</f>
        <v>267.84074870464849</v>
      </c>
      <c r="P52">
        <f>_xlfn.STDEV.S(extinction!P242:P251)</f>
        <v>54.995050282325906</v>
      </c>
      <c r="Q52">
        <f>_xlfn.STDEV.S(extinction!Q242:Q251)</f>
        <v>0.48304589153964794</v>
      </c>
      <c r="R52">
        <f>_xlfn.STDEV.S(extinction!R242:R251)</f>
        <v>25.029094181682954</v>
      </c>
      <c r="S52">
        <f>_xlfn.STDEV.S(extinction!S242:S251)</f>
        <v>41.806565141002544</v>
      </c>
      <c r="T52">
        <f>_xlfn.STDEV.S(extinction!T242:T251)</f>
        <v>99.156946302314083</v>
      </c>
      <c r="U52">
        <f>_xlfn.STDEV.S(extinction!U242:U251)</f>
        <v>10.996969279457559</v>
      </c>
      <c r="V52">
        <f>_xlfn.STDEV.S(extinction!V242:V251)</f>
        <v>41.551173268633462</v>
      </c>
      <c r="W52">
        <f>_xlfn.STDEV.S(extinction!W242:W251)</f>
        <v>61.450974135665433</v>
      </c>
      <c r="X52">
        <f>_xlfn.STDEV.S(extinction!X242:X251)</f>
        <v>86.485772754187082</v>
      </c>
      <c r="Y52">
        <f>_xlfn.STDEV.S(extinction!Y242:Y251)</f>
        <v>3.9665266081716046</v>
      </c>
      <c r="Z52">
        <f>_xlfn.STDEV.S(extinction!Z242:Z251)</f>
        <v>18.578362563895549</v>
      </c>
      <c r="AA52">
        <f>_xlfn.STDEV.S(extinction!AA242:AA251)</f>
        <v>75.368796962373992</v>
      </c>
      <c r="AB52">
        <f>_xlfn.STDEV.S(extinction!AB242:AB251)</f>
        <v>661.7779503395044</v>
      </c>
      <c r="AC52">
        <f>_xlfn.STDEV.S(extinction!AC242:AC251)</f>
        <v>5.6529245135200208</v>
      </c>
      <c r="AD52">
        <f>_xlfn.STDEV.S(extinction!AD242:AD251)</f>
        <v>185.6406325254373</v>
      </c>
      <c r="AE52">
        <f>_xlfn.STDEV.S(extinction!AE242:AE251)</f>
        <v>672.62124887966809</v>
      </c>
      <c r="AF52">
        <f>_xlfn.STDEV.S(extinction!AF242:AF251)</f>
        <v>822.59135933004086</v>
      </c>
      <c r="AG52">
        <f>_xlfn.STDEV.S(extinction!AG242:AG251)</f>
        <v>642.91281593143628</v>
      </c>
      <c r="AI52">
        <f>_xlfn.STDEV.S(extinction!AI242:AI251)</f>
        <v>3.5512205039922168E-3</v>
      </c>
      <c r="AJ52">
        <f>_xlfn.STDEV.S(extinction!AJ242:AJ251)</f>
        <v>5.2920792849981541E-4</v>
      </c>
      <c r="AK52">
        <f>_xlfn.STDEV.S(extinction!AK242:AK251)</f>
        <v>4.4323814012013343E-3</v>
      </c>
      <c r="AL52">
        <f>_xlfn.STDEV.S(extinction!AL242:AL251)</f>
        <v>4.6103890366656084E-3</v>
      </c>
      <c r="AN52">
        <f t="shared" si="5"/>
        <v>3.5999999999999999E-3</v>
      </c>
      <c r="AO52">
        <f t="shared" si="6"/>
        <v>5.2999999999999998E-4</v>
      </c>
      <c r="AP52">
        <f t="shared" si="7"/>
        <v>4.5000000000000005E-3</v>
      </c>
      <c r="AQ52">
        <f t="shared" si="8"/>
        <v>4.7000000000000002E-3</v>
      </c>
    </row>
    <row r="54" spans="1:43" x14ac:dyDescent="0.25">
      <c r="AN54" t="s">
        <v>45</v>
      </c>
      <c r="AO54">
        <v>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L251"/>
  <sheetViews>
    <sheetView topLeftCell="N1" workbookViewId="0">
      <pane ySplit="1" topLeftCell="A180" activePane="bottomLeft" state="frozen"/>
      <selection pane="bottomLeft" activeCell="A202" sqref="A202:XFD202"/>
    </sheetView>
  </sheetViews>
  <sheetFormatPr baseColWidth="10" defaultRowHeight="15" x14ac:dyDescent="0.25"/>
  <sheetData>
    <row r="1" spans="1:3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40</v>
      </c>
      <c r="AJ1" t="s">
        <v>41</v>
      </c>
      <c r="AK1" t="s">
        <v>42</v>
      </c>
      <c r="AL1" t="s">
        <v>43</v>
      </c>
    </row>
    <row r="2" spans="1:38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0</v>
      </c>
      <c r="J2">
        <v>0</v>
      </c>
      <c r="K2">
        <v>0</v>
      </c>
      <c r="L2">
        <v>241</v>
      </c>
      <c r="M2">
        <v>0</v>
      </c>
      <c r="N2">
        <v>0</v>
      </c>
      <c r="O2">
        <v>241</v>
      </c>
      <c r="P2">
        <v>0</v>
      </c>
      <c r="Q2">
        <v>0</v>
      </c>
      <c r="R2">
        <v>0</v>
      </c>
      <c r="S2">
        <v>0</v>
      </c>
      <c r="T2">
        <v>545</v>
      </c>
      <c r="U2">
        <v>24</v>
      </c>
      <c r="V2">
        <v>139</v>
      </c>
      <c r="W2">
        <v>382</v>
      </c>
      <c r="X2">
        <v>408</v>
      </c>
      <c r="Y2">
        <v>13</v>
      </c>
      <c r="Z2">
        <v>66</v>
      </c>
      <c r="AA2">
        <v>329</v>
      </c>
      <c r="AB2">
        <v>649</v>
      </c>
      <c r="AC2">
        <v>3</v>
      </c>
      <c r="AD2">
        <v>125</v>
      </c>
      <c r="AE2">
        <v>521</v>
      </c>
      <c r="AF2">
        <v>1843</v>
      </c>
      <c r="AG2">
        <v>1602</v>
      </c>
      <c r="AI2">
        <f>T2/(P2+H2+T2)</f>
        <v>1</v>
      </c>
      <c r="AJ2">
        <f t="shared" ref="AJ2:AL2" si="0">U2/(Q2+I2+U2)</f>
        <v>1</v>
      </c>
      <c r="AK2">
        <f t="shared" si="0"/>
        <v>1</v>
      </c>
      <c r="AL2">
        <f t="shared" si="0"/>
        <v>1</v>
      </c>
    </row>
    <row r="3" spans="1:38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0</v>
      </c>
      <c r="J3">
        <v>0</v>
      </c>
      <c r="K3">
        <v>1</v>
      </c>
      <c r="L3">
        <v>266</v>
      </c>
      <c r="M3">
        <v>0</v>
      </c>
      <c r="N3">
        <v>0</v>
      </c>
      <c r="O3">
        <v>266</v>
      </c>
      <c r="P3">
        <v>0</v>
      </c>
      <c r="Q3">
        <v>0</v>
      </c>
      <c r="R3">
        <v>0</v>
      </c>
      <c r="S3">
        <v>0</v>
      </c>
      <c r="T3">
        <v>592</v>
      </c>
      <c r="U3">
        <v>29</v>
      </c>
      <c r="V3">
        <v>155</v>
      </c>
      <c r="W3">
        <v>408</v>
      </c>
      <c r="X3">
        <v>370</v>
      </c>
      <c r="Y3">
        <v>8</v>
      </c>
      <c r="Z3">
        <v>54</v>
      </c>
      <c r="AA3">
        <v>308</v>
      </c>
      <c r="AB3">
        <v>677</v>
      </c>
      <c r="AC3">
        <v>0</v>
      </c>
      <c r="AD3">
        <v>117</v>
      </c>
      <c r="AE3">
        <v>560</v>
      </c>
      <c r="AF3">
        <v>1906</v>
      </c>
      <c r="AG3">
        <v>1639</v>
      </c>
      <c r="AI3">
        <f>T3/(P3+H3+T3)</f>
        <v>0.99831365935919059</v>
      </c>
      <c r="AJ3">
        <f t="shared" ref="AJ3:AJ66" si="1">U3/(Q3+I3+U3)</f>
        <v>1</v>
      </c>
      <c r="AK3">
        <f t="shared" ref="AK3:AK66" si="2">V3/(R3+J3+V3)</f>
        <v>1</v>
      </c>
      <c r="AL3">
        <f t="shared" ref="AL3:AL66" si="3">W3/(S3+K3+W3)</f>
        <v>0.99755501222493892</v>
      </c>
    </row>
    <row r="4" spans="1:38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0</v>
      </c>
      <c r="J4">
        <v>0</v>
      </c>
      <c r="K4">
        <v>0</v>
      </c>
      <c r="L4">
        <v>307</v>
      </c>
      <c r="M4">
        <v>0</v>
      </c>
      <c r="N4">
        <v>0</v>
      </c>
      <c r="O4">
        <v>307</v>
      </c>
      <c r="P4">
        <v>0</v>
      </c>
      <c r="Q4">
        <v>0</v>
      </c>
      <c r="R4">
        <v>0</v>
      </c>
      <c r="S4">
        <v>0</v>
      </c>
      <c r="T4">
        <v>459</v>
      </c>
      <c r="U4">
        <v>18</v>
      </c>
      <c r="V4">
        <v>113</v>
      </c>
      <c r="W4">
        <v>328</v>
      </c>
      <c r="X4">
        <v>506</v>
      </c>
      <c r="Y4">
        <v>19</v>
      </c>
      <c r="Z4">
        <v>95</v>
      </c>
      <c r="AA4">
        <v>392</v>
      </c>
      <c r="AB4">
        <v>696</v>
      </c>
      <c r="AC4">
        <v>1</v>
      </c>
      <c r="AD4">
        <v>118</v>
      </c>
      <c r="AE4">
        <v>577</v>
      </c>
      <c r="AF4">
        <v>1968</v>
      </c>
      <c r="AG4">
        <v>1661</v>
      </c>
      <c r="AI4">
        <f t="shared" ref="AI3:AI66" si="4">T4/(P4+H4+T4)</f>
        <v>1</v>
      </c>
      <c r="AJ4">
        <f t="shared" si="1"/>
        <v>1</v>
      </c>
      <c r="AK4">
        <f t="shared" si="2"/>
        <v>1</v>
      </c>
      <c r="AL4">
        <f t="shared" si="3"/>
        <v>1</v>
      </c>
    </row>
    <row r="5" spans="1:38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0</v>
      </c>
      <c r="J5">
        <v>0</v>
      </c>
      <c r="K5">
        <v>0</v>
      </c>
      <c r="L5">
        <v>274</v>
      </c>
      <c r="M5">
        <v>0</v>
      </c>
      <c r="N5">
        <v>0</v>
      </c>
      <c r="O5">
        <v>274</v>
      </c>
      <c r="P5">
        <v>0</v>
      </c>
      <c r="Q5">
        <v>0</v>
      </c>
      <c r="R5">
        <v>0</v>
      </c>
      <c r="S5">
        <v>0</v>
      </c>
      <c r="T5">
        <v>414</v>
      </c>
      <c r="U5">
        <v>16</v>
      </c>
      <c r="V5">
        <v>103</v>
      </c>
      <c r="W5">
        <v>295</v>
      </c>
      <c r="X5">
        <v>549</v>
      </c>
      <c r="Y5">
        <v>21</v>
      </c>
      <c r="Z5">
        <v>105</v>
      </c>
      <c r="AA5">
        <v>423</v>
      </c>
      <c r="AB5">
        <v>646</v>
      </c>
      <c r="AC5">
        <v>1</v>
      </c>
      <c r="AD5">
        <v>128</v>
      </c>
      <c r="AE5">
        <v>517</v>
      </c>
      <c r="AF5">
        <v>1883</v>
      </c>
      <c r="AG5">
        <v>1609</v>
      </c>
      <c r="AI5">
        <f t="shared" si="4"/>
        <v>1</v>
      </c>
      <c r="AJ5">
        <f t="shared" si="1"/>
        <v>1</v>
      </c>
      <c r="AK5">
        <f t="shared" si="2"/>
        <v>1</v>
      </c>
      <c r="AL5">
        <f t="shared" si="3"/>
        <v>1</v>
      </c>
    </row>
    <row r="6" spans="1:38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0</v>
      </c>
      <c r="J6">
        <v>0</v>
      </c>
      <c r="K6">
        <v>0</v>
      </c>
      <c r="L6">
        <v>270</v>
      </c>
      <c r="M6">
        <v>0</v>
      </c>
      <c r="N6">
        <v>0</v>
      </c>
      <c r="O6">
        <v>270</v>
      </c>
      <c r="P6">
        <v>0</v>
      </c>
      <c r="Q6">
        <v>0</v>
      </c>
      <c r="R6">
        <v>0</v>
      </c>
      <c r="S6">
        <v>0</v>
      </c>
      <c r="T6">
        <v>439</v>
      </c>
      <c r="U6">
        <v>17</v>
      </c>
      <c r="V6">
        <v>112</v>
      </c>
      <c r="W6">
        <v>310</v>
      </c>
      <c r="X6">
        <v>514</v>
      </c>
      <c r="Y6">
        <v>20</v>
      </c>
      <c r="Z6">
        <v>96</v>
      </c>
      <c r="AA6">
        <v>398</v>
      </c>
      <c r="AB6">
        <v>645</v>
      </c>
      <c r="AC6">
        <v>0</v>
      </c>
      <c r="AD6">
        <v>116</v>
      </c>
      <c r="AE6">
        <v>529</v>
      </c>
      <c r="AF6">
        <v>1868</v>
      </c>
      <c r="AG6">
        <v>1598</v>
      </c>
      <c r="AI6">
        <f t="shared" si="4"/>
        <v>1</v>
      </c>
      <c r="AJ6">
        <f t="shared" si="1"/>
        <v>1</v>
      </c>
      <c r="AK6">
        <f t="shared" si="2"/>
        <v>1</v>
      </c>
      <c r="AL6">
        <f t="shared" si="3"/>
        <v>1</v>
      </c>
    </row>
    <row r="7" spans="1:38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0</v>
      </c>
      <c r="J7">
        <v>0</v>
      </c>
      <c r="K7">
        <v>0</v>
      </c>
      <c r="L7">
        <v>267</v>
      </c>
      <c r="M7">
        <v>0</v>
      </c>
      <c r="N7">
        <v>0</v>
      </c>
      <c r="O7">
        <v>267</v>
      </c>
      <c r="P7">
        <v>0</v>
      </c>
      <c r="Q7">
        <v>0</v>
      </c>
      <c r="R7">
        <v>0</v>
      </c>
      <c r="S7">
        <v>0</v>
      </c>
      <c r="T7">
        <v>425</v>
      </c>
      <c r="U7">
        <v>16</v>
      </c>
      <c r="V7">
        <v>104</v>
      </c>
      <c r="W7">
        <v>305</v>
      </c>
      <c r="X7">
        <v>515</v>
      </c>
      <c r="Y7">
        <v>20</v>
      </c>
      <c r="Z7">
        <v>98</v>
      </c>
      <c r="AA7">
        <v>397</v>
      </c>
      <c r="AB7">
        <v>648</v>
      </c>
      <c r="AC7">
        <v>2</v>
      </c>
      <c r="AD7">
        <v>119</v>
      </c>
      <c r="AE7">
        <v>527</v>
      </c>
      <c r="AF7">
        <v>1855</v>
      </c>
      <c r="AG7">
        <v>1588</v>
      </c>
      <c r="AI7">
        <f t="shared" si="4"/>
        <v>1</v>
      </c>
      <c r="AJ7">
        <f t="shared" si="1"/>
        <v>1</v>
      </c>
      <c r="AK7">
        <f t="shared" si="2"/>
        <v>1</v>
      </c>
      <c r="AL7">
        <f t="shared" si="3"/>
        <v>1</v>
      </c>
    </row>
    <row r="8" spans="1:38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0</v>
      </c>
      <c r="J8">
        <v>0</v>
      </c>
      <c r="K8">
        <v>0</v>
      </c>
      <c r="L8">
        <v>261</v>
      </c>
      <c r="M8">
        <v>0</v>
      </c>
      <c r="N8">
        <v>0</v>
      </c>
      <c r="O8">
        <v>261</v>
      </c>
      <c r="P8">
        <v>0</v>
      </c>
      <c r="Q8">
        <v>0</v>
      </c>
      <c r="R8">
        <v>0</v>
      </c>
      <c r="S8">
        <v>0</v>
      </c>
      <c r="T8">
        <v>431</v>
      </c>
      <c r="U8">
        <v>18</v>
      </c>
      <c r="V8">
        <v>107</v>
      </c>
      <c r="W8">
        <v>306</v>
      </c>
      <c r="X8">
        <v>527</v>
      </c>
      <c r="Y8">
        <v>19</v>
      </c>
      <c r="Z8">
        <v>98</v>
      </c>
      <c r="AA8">
        <v>410</v>
      </c>
      <c r="AB8">
        <v>669</v>
      </c>
      <c r="AC8">
        <v>1</v>
      </c>
      <c r="AD8">
        <v>113</v>
      </c>
      <c r="AE8">
        <v>555</v>
      </c>
      <c r="AF8">
        <v>1888</v>
      </c>
      <c r="AG8">
        <v>1627</v>
      </c>
      <c r="AI8">
        <f t="shared" si="4"/>
        <v>1</v>
      </c>
      <c r="AJ8">
        <f t="shared" si="1"/>
        <v>1</v>
      </c>
      <c r="AK8">
        <f t="shared" si="2"/>
        <v>1</v>
      </c>
      <c r="AL8">
        <f t="shared" si="3"/>
        <v>1</v>
      </c>
    </row>
    <row r="9" spans="1:38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0</v>
      </c>
      <c r="J9">
        <v>0</v>
      </c>
      <c r="K9">
        <v>0</v>
      </c>
      <c r="L9">
        <v>216</v>
      </c>
      <c r="M9">
        <v>0</v>
      </c>
      <c r="N9">
        <v>0</v>
      </c>
      <c r="O9">
        <v>216</v>
      </c>
      <c r="P9">
        <v>0</v>
      </c>
      <c r="Q9">
        <v>0</v>
      </c>
      <c r="R9">
        <v>0</v>
      </c>
      <c r="S9">
        <v>0</v>
      </c>
      <c r="T9">
        <v>514</v>
      </c>
      <c r="U9">
        <v>25</v>
      </c>
      <c r="V9">
        <v>136</v>
      </c>
      <c r="W9">
        <v>353</v>
      </c>
      <c r="X9">
        <v>443</v>
      </c>
      <c r="Y9">
        <v>12</v>
      </c>
      <c r="Z9">
        <v>71</v>
      </c>
      <c r="AA9">
        <v>360</v>
      </c>
      <c r="AB9">
        <v>646</v>
      </c>
      <c r="AC9">
        <v>1</v>
      </c>
      <c r="AD9">
        <v>123</v>
      </c>
      <c r="AE9">
        <v>522</v>
      </c>
      <c r="AF9">
        <v>1819</v>
      </c>
      <c r="AG9">
        <v>1603</v>
      </c>
      <c r="AI9">
        <f t="shared" si="4"/>
        <v>1</v>
      </c>
      <c r="AJ9">
        <f t="shared" si="1"/>
        <v>1</v>
      </c>
      <c r="AK9">
        <f t="shared" si="2"/>
        <v>1</v>
      </c>
      <c r="AL9">
        <f t="shared" si="3"/>
        <v>1</v>
      </c>
    </row>
    <row r="10" spans="1:38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0</v>
      </c>
      <c r="J10">
        <v>0</v>
      </c>
      <c r="K10">
        <v>0</v>
      </c>
      <c r="L10">
        <v>240</v>
      </c>
      <c r="M10">
        <v>0</v>
      </c>
      <c r="N10">
        <v>0</v>
      </c>
      <c r="O10">
        <v>240</v>
      </c>
      <c r="P10">
        <v>0</v>
      </c>
      <c r="Q10">
        <v>0</v>
      </c>
      <c r="R10">
        <v>0</v>
      </c>
      <c r="S10">
        <v>0</v>
      </c>
      <c r="T10">
        <v>420</v>
      </c>
      <c r="U10">
        <v>17</v>
      </c>
      <c r="V10">
        <v>101</v>
      </c>
      <c r="W10">
        <v>302</v>
      </c>
      <c r="X10">
        <v>545</v>
      </c>
      <c r="Y10">
        <v>20</v>
      </c>
      <c r="Z10">
        <v>105</v>
      </c>
      <c r="AA10">
        <v>420</v>
      </c>
      <c r="AB10">
        <v>602</v>
      </c>
      <c r="AC10">
        <v>1</v>
      </c>
      <c r="AD10">
        <v>114</v>
      </c>
      <c r="AE10">
        <v>487</v>
      </c>
      <c r="AF10">
        <v>1807</v>
      </c>
      <c r="AG10">
        <v>1567</v>
      </c>
      <c r="AI10">
        <f t="shared" si="4"/>
        <v>1</v>
      </c>
      <c r="AJ10">
        <f t="shared" si="1"/>
        <v>1</v>
      </c>
      <c r="AK10">
        <f t="shared" si="2"/>
        <v>1</v>
      </c>
      <c r="AL10">
        <f t="shared" si="3"/>
        <v>1</v>
      </c>
    </row>
    <row r="11" spans="1:38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0</v>
      </c>
      <c r="J11">
        <v>0</v>
      </c>
      <c r="K11">
        <v>0</v>
      </c>
      <c r="L11">
        <v>241</v>
      </c>
      <c r="M11">
        <v>0</v>
      </c>
      <c r="N11">
        <v>0</v>
      </c>
      <c r="O11">
        <v>241</v>
      </c>
      <c r="P11">
        <v>0</v>
      </c>
      <c r="Q11">
        <v>0</v>
      </c>
      <c r="R11">
        <v>0</v>
      </c>
      <c r="S11">
        <v>0</v>
      </c>
      <c r="T11">
        <v>482</v>
      </c>
      <c r="U11">
        <v>24</v>
      </c>
      <c r="V11">
        <v>123</v>
      </c>
      <c r="W11">
        <v>335</v>
      </c>
      <c r="X11">
        <v>477</v>
      </c>
      <c r="Y11">
        <v>13</v>
      </c>
      <c r="Z11">
        <v>84</v>
      </c>
      <c r="AA11">
        <v>380</v>
      </c>
      <c r="AB11">
        <v>676</v>
      </c>
      <c r="AC11">
        <v>2</v>
      </c>
      <c r="AD11">
        <v>132</v>
      </c>
      <c r="AE11">
        <v>542</v>
      </c>
      <c r="AF11">
        <v>1876</v>
      </c>
      <c r="AG11">
        <v>1635</v>
      </c>
      <c r="AI11">
        <f t="shared" si="4"/>
        <v>1</v>
      </c>
      <c r="AJ11">
        <f t="shared" si="1"/>
        <v>1</v>
      </c>
      <c r="AK11">
        <f t="shared" si="2"/>
        <v>1</v>
      </c>
      <c r="AL11">
        <f t="shared" si="3"/>
        <v>1</v>
      </c>
    </row>
    <row r="12" spans="1:38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0</v>
      </c>
      <c r="J12">
        <v>0</v>
      </c>
      <c r="K12">
        <v>0</v>
      </c>
      <c r="L12">
        <v>312</v>
      </c>
      <c r="M12">
        <v>0</v>
      </c>
      <c r="N12">
        <v>0</v>
      </c>
      <c r="O12">
        <v>312</v>
      </c>
      <c r="P12">
        <v>0</v>
      </c>
      <c r="Q12">
        <v>0</v>
      </c>
      <c r="R12">
        <v>0</v>
      </c>
      <c r="S12">
        <v>0</v>
      </c>
      <c r="T12">
        <v>1139</v>
      </c>
      <c r="U12">
        <v>76</v>
      </c>
      <c r="V12">
        <v>254</v>
      </c>
      <c r="W12">
        <v>809</v>
      </c>
      <c r="X12">
        <v>417</v>
      </c>
      <c r="Y12">
        <v>7</v>
      </c>
      <c r="Z12">
        <v>53</v>
      </c>
      <c r="AA12">
        <v>357</v>
      </c>
      <c r="AB12">
        <v>681</v>
      </c>
      <c r="AC12">
        <v>2</v>
      </c>
      <c r="AD12">
        <v>96</v>
      </c>
      <c r="AE12">
        <v>583</v>
      </c>
      <c r="AF12">
        <v>2549</v>
      </c>
      <c r="AG12">
        <v>2237</v>
      </c>
      <c r="AI12">
        <f t="shared" si="4"/>
        <v>1</v>
      </c>
      <c r="AJ12">
        <f t="shared" si="1"/>
        <v>1</v>
      </c>
      <c r="AK12">
        <f t="shared" si="2"/>
        <v>1</v>
      </c>
      <c r="AL12">
        <f t="shared" si="3"/>
        <v>1</v>
      </c>
    </row>
    <row r="13" spans="1:38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0</v>
      </c>
      <c r="J13">
        <v>0</v>
      </c>
      <c r="K13">
        <v>1</v>
      </c>
      <c r="L13">
        <v>286</v>
      </c>
      <c r="M13">
        <v>0</v>
      </c>
      <c r="N13">
        <v>0</v>
      </c>
      <c r="O13">
        <v>286</v>
      </c>
      <c r="P13">
        <v>0</v>
      </c>
      <c r="Q13">
        <v>0</v>
      </c>
      <c r="R13">
        <v>0</v>
      </c>
      <c r="S13">
        <v>0</v>
      </c>
      <c r="T13">
        <v>1147</v>
      </c>
      <c r="U13">
        <v>76</v>
      </c>
      <c r="V13">
        <v>254</v>
      </c>
      <c r="W13">
        <v>817</v>
      </c>
      <c r="X13">
        <v>404</v>
      </c>
      <c r="Y13">
        <v>8</v>
      </c>
      <c r="Z13">
        <v>51</v>
      </c>
      <c r="AA13">
        <v>345</v>
      </c>
      <c r="AB13">
        <v>666</v>
      </c>
      <c r="AC13">
        <v>1</v>
      </c>
      <c r="AD13">
        <v>113</v>
      </c>
      <c r="AE13">
        <v>552</v>
      </c>
      <c r="AF13">
        <v>2504</v>
      </c>
      <c r="AG13">
        <v>2217</v>
      </c>
      <c r="AI13">
        <f t="shared" si="4"/>
        <v>0.99912891986062713</v>
      </c>
      <c r="AJ13">
        <f t="shared" si="1"/>
        <v>1</v>
      </c>
      <c r="AK13">
        <f t="shared" si="2"/>
        <v>1</v>
      </c>
      <c r="AL13">
        <f t="shared" si="3"/>
        <v>0.9987775061124694</v>
      </c>
    </row>
    <row r="14" spans="1:38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0</v>
      </c>
      <c r="J14">
        <v>0</v>
      </c>
      <c r="K14">
        <v>0</v>
      </c>
      <c r="L14">
        <v>267</v>
      </c>
      <c r="M14">
        <v>0</v>
      </c>
      <c r="N14">
        <v>0</v>
      </c>
      <c r="O14">
        <v>267</v>
      </c>
      <c r="P14">
        <v>0</v>
      </c>
      <c r="Q14">
        <v>0</v>
      </c>
      <c r="R14">
        <v>0</v>
      </c>
      <c r="S14">
        <v>0</v>
      </c>
      <c r="T14">
        <v>1096</v>
      </c>
      <c r="U14">
        <v>73</v>
      </c>
      <c r="V14">
        <v>249</v>
      </c>
      <c r="W14">
        <v>774</v>
      </c>
      <c r="X14">
        <v>466</v>
      </c>
      <c r="Y14">
        <v>10</v>
      </c>
      <c r="Z14">
        <v>58</v>
      </c>
      <c r="AA14">
        <v>398</v>
      </c>
      <c r="AB14">
        <v>665</v>
      </c>
      <c r="AC14">
        <v>0</v>
      </c>
      <c r="AD14">
        <v>114</v>
      </c>
      <c r="AE14">
        <v>551</v>
      </c>
      <c r="AF14">
        <v>2494</v>
      </c>
      <c r="AG14">
        <v>2227</v>
      </c>
      <c r="AI14">
        <f t="shared" si="4"/>
        <v>1</v>
      </c>
      <c r="AJ14">
        <f t="shared" si="1"/>
        <v>1</v>
      </c>
      <c r="AK14">
        <f t="shared" si="2"/>
        <v>1</v>
      </c>
      <c r="AL14">
        <f t="shared" si="3"/>
        <v>1</v>
      </c>
    </row>
    <row r="15" spans="1:38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0</v>
      </c>
      <c r="J15">
        <v>0</v>
      </c>
      <c r="K15">
        <v>1</v>
      </c>
      <c r="L15">
        <v>221</v>
      </c>
      <c r="M15">
        <v>0</v>
      </c>
      <c r="N15">
        <v>0</v>
      </c>
      <c r="O15">
        <v>221</v>
      </c>
      <c r="P15">
        <v>0</v>
      </c>
      <c r="Q15">
        <v>0</v>
      </c>
      <c r="R15">
        <v>0</v>
      </c>
      <c r="S15">
        <v>0</v>
      </c>
      <c r="T15">
        <v>1123</v>
      </c>
      <c r="U15">
        <v>75</v>
      </c>
      <c r="V15">
        <v>252</v>
      </c>
      <c r="W15">
        <v>796</v>
      </c>
      <c r="X15">
        <v>436</v>
      </c>
      <c r="Y15">
        <v>9</v>
      </c>
      <c r="Z15">
        <v>52</v>
      </c>
      <c r="AA15">
        <v>375</v>
      </c>
      <c r="AB15">
        <v>649</v>
      </c>
      <c r="AC15">
        <v>1</v>
      </c>
      <c r="AD15">
        <v>116</v>
      </c>
      <c r="AE15">
        <v>532</v>
      </c>
      <c r="AF15">
        <v>2430</v>
      </c>
      <c r="AG15">
        <v>2208</v>
      </c>
      <c r="AI15">
        <f t="shared" si="4"/>
        <v>0.99911032028469748</v>
      </c>
      <c r="AJ15">
        <f t="shared" si="1"/>
        <v>1</v>
      </c>
      <c r="AK15">
        <f t="shared" si="2"/>
        <v>1</v>
      </c>
      <c r="AL15">
        <f t="shared" si="3"/>
        <v>0.99874529485570895</v>
      </c>
    </row>
    <row r="16" spans="1:38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0</v>
      </c>
      <c r="J16">
        <v>0</v>
      </c>
      <c r="K16">
        <v>0</v>
      </c>
      <c r="L16">
        <v>288</v>
      </c>
      <c r="M16">
        <v>0</v>
      </c>
      <c r="N16">
        <v>0</v>
      </c>
      <c r="O16">
        <v>288</v>
      </c>
      <c r="P16">
        <v>1</v>
      </c>
      <c r="Q16">
        <v>0</v>
      </c>
      <c r="R16">
        <v>0</v>
      </c>
      <c r="S16">
        <v>1</v>
      </c>
      <c r="T16">
        <v>1099</v>
      </c>
      <c r="U16">
        <v>72</v>
      </c>
      <c r="V16">
        <v>249</v>
      </c>
      <c r="W16">
        <v>778</v>
      </c>
      <c r="X16">
        <v>443</v>
      </c>
      <c r="Y16">
        <v>12</v>
      </c>
      <c r="Z16">
        <v>52</v>
      </c>
      <c r="AA16">
        <v>379</v>
      </c>
      <c r="AB16">
        <v>675</v>
      </c>
      <c r="AC16">
        <v>0</v>
      </c>
      <c r="AD16">
        <v>110</v>
      </c>
      <c r="AE16">
        <v>565</v>
      </c>
      <c r="AF16">
        <v>2506</v>
      </c>
      <c r="AG16">
        <v>2218</v>
      </c>
      <c r="AI16">
        <f t="shared" si="4"/>
        <v>0.99909090909090914</v>
      </c>
      <c r="AJ16">
        <f t="shared" si="1"/>
        <v>1</v>
      </c>
      <c r="AK16">
        <f t="shared" si="2"/>
        <v>1</v>
      </c>
      <c r="AL16">
        <f t="shared" si="3"/>
        <v>0.99871630295250324</v>
      </c>
    </row>
    <row r="17" spans="1:38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0</v>
      </c>
      <c r="J17">
        <v>0</v>
      </c>
      <c r="K17">
        <v>0</v>
      </c>
      <c r="L17">
        <v>336</v>
      </c>
      <c r="M17">
        <v>0</v>
      </c>
      <c r="N17">
        <v>0</v>
      </c>
      <c r="O17">
        <v>336</v>
      </c>
      <c r="P17">
        <v>0</v>
      </c>
      <c r="Q17">
        <v>0</v>
      </c>
      <c r="R17">
        <v>0</v>
      </c>
      <c r="S17">
        <v>0</v>
      </c>
      <c r="T17">
        <v>1138</v>
      </c>
      <c r="U17">
        <v>76</v>
      </c>
      <c r="V17">
        <v>254</v>
      </c>
      <c r="W17">
        <v>808</v>
      </c>
      <c r="X17">
        <v>430</v>
      </c>
      <c r="Y17">
        <v>7</v>
      </c>
      <c r="Z17">
        <v>51</v>
      </c>
      <c r="AA17">
        <v>372</v>
      </c>
      <c r="AB17">
        <v>594</v>
      </c>
      <c r="AC17">
        <v>0</v>
      </c>
      <c r="AD17">
        <v>134</v>
      </c>
      <c r="AE17">
        <v>460</v>
      </c>
      <c r="AF17">
        <v>2498</v>
      </c>
      <c r="AG17">
        <v>2162</v>
      </c>
      <c r="AI17">
        <f t="shared" si="4"/>
        <v>1</v>
      </c>
      <c r="AJ17">
        <f t="shared" si="1"/>
        <v>1</v>
      </c>
      <c r="AK17">
        <f t="shared" si="2"/>
        <v>1</v>
      </c>
      <c r="AL17">
        <f t="shared" si="3"/>
        <v>1</v>
      </c>
    </row>
    <row r="18" spans="1:38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0</v>
      </c>
      <c r="J18">
        <v>0</v>
      </c>
      <c r="K18">
        <v>2</v>
      </c>
      <c r="L18">
        <v>262</v>
      </c>
      <c r="M18">
        <v>0</v>
      </c>
      <c r="N18">
        <v>0</v>
      </c>
      <c r="O18">
        <v>262</v>
      </c>
      <c r="P18">
        <v>0</v>
      </c>
      <c r="Q18">
        <v>0</v>
      </c>
      <c r="R18">
        <v>0</v>
      </c>
      <c r="S18">
        <v>0</v>
      </c>
      <c r="T18">
        <v>1134</v>
      </c>
      <c r="U18">
        <v>78</v>
      </c>
      <c r="V18">
        <v>255</v>
      </c>
      <c r="W18">
        <v>801</v>
      </c>
      <c r="X18">
        <v>416</v>
      </c>
      <c r="Y18">
        <v>6</v>
      </c>
      <c r="Z18">
        <v>50</v>
      </c>
      <c r="AA18">
        <v>360</v>
      </c>
      <c r="AB18">
        <v>621</v>
      </c>
      <c r="AC18">
        <v>3</v>
      </c>
      <c r="AD18">
        <v>115</v>
      </c>
      <c r="AE18">
        <v>503</v>
      </c>
      <c r="AF18">
        <v>2435</v>
      </c>
      <c r="AG18">
        <v>2171</v>
      </c>
      <c r="AI18">
        <f t="shared" si="4"/>
        <v>0.99823943661971826</v>
      </c>
      <c r="AJ18">
        <f t="shared" si="1"/>
        <v>1</v>
      </c>
      <c r="AK18">
        <f t="shared" si="2"/>
        <v>1</v>
      </c>
      <c r="AL18">
        <f t="shared" si="3"/>
        <v>0.99750933997509339</v>
      </c>
    </row>
    <row r="19" spans="1:38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0</v>
      </c>
      <c r="J19">
        <v>0</v>
      </c>
      <c r="K19">
        <v>1</v>
      </c>
      <c r="L19">
        <v>275</v>
      </c>
      <c r="M19">
        <v>0</v>
      </c>
      <c r="N19">
        <v>0</v>
      </c>
      <c r="O19">
        <v>275</v>
      </c>
      <c r="P19">
        <v>0</v>
      </c>
      <c r="Q19">
        <v>0</v>
      </c>
      <c r="R19">
        <v>0</v>
      </c>
      <c r="S19">
        <v>0</v>
      </c>
      <c r="T19">
        <v>1149</v>
      </c>
      <c r="U19">
        <v>73</v>
      </c>
      <c r="V19">
        <v>253</v>
      </c>
      <c r="W19">
        <v>823</v>
      </c>
      <c r="X19">
        <v>415</v>
      </c>
      <c r="Y19">
        <v>11</v>
      </c>
      <c r="Z19">
        <v>54</v>
      </c>
      <c r="AA19">
        <v>350</v>
      </c>
      <c r="AB19">
        <v>611</v>
      </c>
      <c r="AC19">
        <v>2</v>
      </c>
      <c r="AD19">
        <v>107</v>
      </c>
      <c r="AE19">
        <v>502</v>
      </c>
      <c r="AF19">
        <v>2451</v>
      </c>
      <c r="AG19">
        <v>2175</v>
      </c>
      <c r="AI19">
        <f t="shared" si="4"/>
        <v>0.99913043478260866</v>
      </c>
      <c r="AJ19">
        <f t="shared" si="1"/>
        <v>1</v>
      </c>
      <c r="AK19">
        <f t="shared" si="2"/>
        <v>1</v>
      </c>
      <c r="AL19">
        <f t="shared" si="3"/>
        <v>0.99878640776699024</v>
      </c>
    </row>
    <row r="20" spans="1:38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0</v>
      </c>
      <c r="J20">
        <v>0</v>
      </c>
      <c r="K20">
        <v>0</v>
      </c>
      <c r="L20">
        <v>263</v>
      </c>
      <c r="M20">
        <v>0</v>
      </c>
      <c r="N20">
        <v>0</v>
      </c>
      <c r="O20">
        <v>263</v>
      </c>
      <c r="P20">
        <v>0</v>
      </c>
      <c r="Q20">
        <v>0</v>
      </c>
      <c r="R20">
        <v>0</v>
      </c>
      <c r="S20">
        <v>0</v>
      </c>
      <c r="T20">
        <v>1134</v>
      </c>
      <c r="U20">
        <v>71</v>
      </c>
      <c r="V20">
        <v>257</v>
      </c>
      <c r="W20">
        <v>806</v>
      </c>
      <c r="X20">
        <v>432</v>
      </c>
      <c r="Y20">
        <v>11</v>
      </c>
      <c r="Z20">
        <v>48</v>
      </c>
      <c r="AA20">
        <v>373</v>
      </c>
      <c r="AB20">
        <v>642</v>
      </c>
      <c r="AC20">
        <v>3</v>
      </c>
      <c r="AD20">
        <v>109</v>
      </c>
      <c r="AE20">
        <v>530</v>
      </c>
      <c r="AF20">
        <v>2471</v>
      </c>
      <c r="AG20">
        <v>2208</v>
      </c>
      <c r="AI20">
        <f t="shared" si="4"/>
        <v>1</v>
      </c>
      <c r="AJ20">
        <f t="shared" si="1"/>
        <v>1</v>
      </c>
      <c r="AK20">
        <f t="shared" si="2"/>
        <v>1</v>
      </c>
      <c r="AL20">
        <f t="shared" si="3"/>
        <v>1</v>
      </c>
    </row>
    <row r="21" spans="1:38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0</v>
      </c>
      <c r="J21">
        <v>0</v>
      </c>
      <c r="K21">
        <v>0</v>
      </c>
      <c r="L21">
        <v>249</v>
      </c>
      <c r="M21">
        <v>0</v>
      </c>
      <c r="N21">
        <v>0</v>
      </c>
      <c r="O21">
        <v>249</v>
      </c>
      <c r="P21">
        <v>0</v>
      </c>
      <c r="Q21">
        <v>0</v>
      </c>
      <c r="R21">
        <v>0</v>
      </c>
      <c r="S21">
        <v>0</v>
      </c>
      <c r="T21">
        <v>1117</v>
      </c>
      <c r="U21">
        <v>75</v>
      </c>
      <c r="V21">
        <v>253</v>
      </c>
      <c r="W21">
        <v>789</v>
      </c>
      <c r="X21">
        <v>436</v>
      </c>
      <c r="Y21">
        <v>8</v>
      </c>
      <c r="Z21">
        <v>51</v>
      </c>
      <c r="AA21">
        <v>377</v>
      </c>
      <c r="AB21">
        <v>632</v>
      </c>
      <c r="AC21">
        <v>0</v>
      </c>
      <c r="AD21">
        <v>120</v>
      </c>
      <c r="AE21">
        <v>512</v>
      </c>
      <c r="AF21">
        <v>2434</v>
      </c>
      <c r="AG21">
        <v>2185</v>
      </c>
      <c r="AI21">
        <f t="shared" si="4"/>
        <v>1</v>
      </c>
      <c r="AJ21">
        <f t="shared" si="1"/>
        <v>1</v>
      </c>
      <c r="AK21">
        <f t="shared" si="2"/>
        <v>1</v>
      </c>
      <c r="AL21">
        <f t="shared" si="3"/>
        <v>1</v>
      </c>
    </row>
    <row r="22" spans="1:38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0</v>
      </c>
      <c r="J22">
        <v>0</v>
      </c>
      <c r="K22">
        <v>2</v>
      </c>
      <c r="L22">
        <v>225</v>
      </c>
      <c r="M22">
        <v>0</v>
      </c>
      <c r="N22">
        <v>0</v>
      </c>
      <c r="O22">
        <v>225</v>
      </c>
      <c r="P22">
        <v>0</v>
      </c>
      <c r="Q22">
        <v>0</v>
      </c>
      <c r="R22">
        <v>0</v>
      </c>
      <c r="S22">
        <v>0</v>
      </c>
      <c r="T22">
        <v>1969</v>
      </c>
      <c r="U22">
        <v>155</v>
      </c>
      <c r="V22">
        <v>453</v>
      </c>
      <c r="W22">
        <v>1361</v>
      </c>
      <c r="X22">
        <v>619</v>
      </c>
      <c r="Y22">
        <v>36</v>
      </c>
      <c r="Z22">
        <v>67</v>
      </c>
      <c r="AA22">
        <v>516</v>
      </c>
      <c r="AB22">
        <v>614</v>
      </c>
      <c r="AC22">
        <v>1</v>
      </c>
      <c r="AD22">
        <v>122</v>
      </c>
      <c r="AE22">
        <v>491</v>
      </c>
      <c r="AF22">
        <v>3429</v>
      </c>
      <c r="AG22">
        <v>3202</v>
      </c>
      <c r="AI22">
        <f t="shared" si="4"/>
        <v>0.99898528665651953</v>
      </c>
      <c r="AJ22">
        <f t="shared" si="1"/>
        <v>1</v>
      </c>
      <c r="AK22">
        <f t="shared" si="2"/>
        <v>1</v>
      </c>
      <c r="AL22">
        <f t="shared" si="3"/>
        <v>0.99853264856933233</v>
      </c>
    </row>
    <row r="23" spans="1:38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0</v>
      </c>
      <c r="J23">
        <v>0</v>
      </c>
      <c r="K23">
        <v>4</v>
      </c>
      <c r="L23">
        <v>275</v>
      </c>
      <c r="M23">
        <v>0</v>
      </c>
      <c r="N23">
        <v>0</v>
      </c>
      <c r="O23">
        <v>275</v>
      </c>
      <c r="P23">
        <v>0</v>
      </c>
      <c r="Q23">
        <v>0</v>
      </c>
      <c r="R23">
        <v>0</v>
      </c>
      <c r="S23">
        <v>0</v>
      </c>
      <c r="T23">
        <v>2024</v>
      </c>
      <c r="U23">
        <v>161</v>
      </c>
      <c r="V23">
        <v>455</v>
      </c>
      <c r="W23">
        <v>1408</v>
      </c>
      <c r="X23">
        <v>581</v>
      </c>
      <c r="Y23">
        <v>31</v>
      </c>
      <c r="Z23">
        <v>66</v>
      </c>
      <c r="AA23">
        <v>484</v>
      </c>
      <c r="AB23">
        <v>613</v>
      </c>
      <c r="AC23">
        <v>0</v>
      </c>
      <c r="AD23">
        <v>123</v>
      </c>
      <c r="AE23">
        <v>490</v>
      </c>
      <c r="AF23">
        <v>3497</v>
      </c>
      <c r="AG23">
        <v>3218</v>
      </c>
      <c r="AI23">
        <f t="shared" si="4"/>
        <v>0.99802761341222879</v>
      </c>
      <c r="AJ23">
        <f t="shared" si="1"/>
        <v>1</v>
      </c>
      <c r="AK23">
        <f t="shared" si="2"/>
        <v>1</v>
      </c>
      <c r="AL23">
        <f t="shared" si="3"/>
        <v>0.99716713881019825</v>
      </c>
    </row>
    <row r="24" spans="1:38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0</v>
      </c>
      <c r="J24">
        <v>0</v>
      </c>
      <c r="K24">
        <v>3</v>
      </c>
      <c r="L24">
        <v>219</v>
      </c>
      <c r="M24">
        <v>0</v>
      </c>
      <c r="N24">
        <v>0</v>
      </c>
      <c r="O24">
        <v>219</v>
      </c>
      <c r="P24">
        <v>0</v>
      </c>
      <c r="Q24">
        <v>0</v>
      </c>
      <c r="R24">
        <v>0</v>
      </c>
      <c r="S24">
        <v>0</v>
      </c>
      <c r="T24">
        <v>2018</v>
      </c>
      <c r="U24">
        <v>160</v>
      </c>
      <c r="V24">
        <v>450</v>
      </c>
      <c r="W24">
        <v>1408</v>
      </c>
      <c r="X24">
        <v>606</v>
      </c>
      <c r="Y24">
        <v>31</v>
      </c>
      <c r="Z24">
        <v>76</v>
      </c>
      <c r="AA24">
        <v>499</v>
      </c>
      <c r="AB24">
        <v>563</v>
      </c>
      <c r="AC24">
        <v>3</v>
      </c>
      <c r="AD24">
        <v>114</v>
      </c>
      <c r="AE24">
        <v>446</v>
      </c>
      <c r="AF24">
        <v>3409</v>
      </c>
      <c r="AG24">
        <v>3187</v>
      </c>
      <c r="AI24">
        <f t="shared" si="4"/>
        <v>0.99851558634339432</v>
      </c>
      <c r="AJ24">
        <f t="shared" si="1"/>
        <v>1</v>
      </c>
      <c r="AK24">
        <f t="shared" si="2"/>
        <v>1</v>
      </c>
      <c r="AL24">
        <f t="shared" si="3"/>
        <v>0.99787384833451453</v>
      </c>
    </row>
    <row r="25" spans="1:38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0</v>
      </c>
      <c r="J25">
        <v>0</v>
      </c>
      <c r="K25">
        <v>1</v>
      </c>
      <c r="L25">
        <v>241</v>
      </c>
      <c r="M25">
        <v>0</v>
      </c>
      <c r="N25">
        <v>0</v>
      </c>
      <c r="O25">
        <v>241</v>
      </c>
      <c r="P25">
        <v>0</v>
      </c>
      <c r="Q25">
        <v>0</v>
      </c>
      <c r="R25">
        <v>0</v>
      </c>
      <c r="S25">
        <v>0</v>
      </c>
      <c r="T25">
        <v>1952</v>
      </c>
      <c r="U25">
        <v>156</v>
      </c>
      <c r="V25">
        <v>428</v>
      </c>
      <c r="W25">
        <v>1368</v>
      </c>
      <c r="X25">
        <v>650</v>
      </c>
      <c r="Y25">
        <v>35</v>
      </c>
      <c r="Z25">
        <v>93</v>
      </c>
      <c r="AA25">
        <v>522</v>
      </c>
      <c r="AB25">
        <v>620</v>
      </c>
      <c r="AC25">
        <v>0</v>
      </c>
      <c r="AD25">
        <v>118</v>
      </c>
      <c r="AE25">
        <v>502</v>
      </c>
      <c r="AF25">
        <v>3464</v>
      </c>
      <c r="AG25">
        <v>3222</v>
      </c>
      <c r="AI25">
        <f t="shared" si="4"/>
        <v>0.99948796722990274</v>
      </c>
      <c r="AJ25">
        <f t="shared" si="1"/>
        <v>1</v>
      </c>
      <c r="AK25">
        <f t="shared" si="2"/>
        <v>1</v>
      </c>
      <c r="AL25">
        <f t="shared" si="3"/>
        <v>0.99926953981008038</v>
      </c>
    </row>
    <row r="26" spans="1:38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0</v>
      </c>
      <c r="J26">
        <v>0</v>
      </c>
      <c r="K26">
        <v>2</v>
      </c>
      <c r="L26">
        <v>198</v>
      </c>
      <c r="M26">
        <v>0</v>
      </c>
      <c r="N26">
        <v>0</v>
      </c>
      <c r="O26">
        <v>198</v>
      </c>
      <c r="P26">
        <v>0</v>
      </c>
      <c r="Q26">
        <v>0</v>
      </c>
      <c r="R26">
        <v>0</v>
      </c>
      <c r="S26">
        <v>0</v>
      </c>
      <c r="T26">
        <v>2041</v>
      </c>
      <c r="U26">
        <v>162</v>
      </c>
      <c r="V26">
        <v>455</v>
      </c>
      <c r="W26">
        <v>1424</v>
      </c>
      <c r="X26">
        <v>558</v>
      </c>
      <c r="Y26">
        <v>30</v>
      </c>
      <c r="Z26">
        <v>63</v>
      </c>
      <c r="AA26">
        <v>465</v>
      </c>
      <c r="AB26">
        <v>603</v>
      </c>
      <c r="AC26">
        <v>0</v>
      </c>
      <c r="AD26">
        <v>107</v>
      </c>
      <c r="AE26">
        <v>496</v>
      </c>
      <c r="AF26">
        <v>3402</v>
      </c>
      <c r="AG26">
        <v>3202</v>
      </c>
      <c r="AI26">
        <f t="shared" si="4"/>
        <v>0.99902104747919729</v>
      </c>
      <c r="AJ26">
        <f t="shared" si="1"/>
        <v>1</v>
      </c>
      <c r="AK26">
        <f t="shared" si="2"/>
        <v>1</v>
      </c>
      <c r="AL26">
        <f t="shared" si="3"/>
        <v>0.99859747545582045</v>
      </c>
    </row>
    <row r="27" spans="1:38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0</v>
      </c>
      <c r="J27">
        <v>0</v>
      </c>
      <c r="K27">
        <v>1</v>
      </c>
      <c r="L27">
        <v>247</v>
      </c>
      <c r="M27">
        <v>0</v>
      </c>
      <c r="N27">
        <v>0</v>
      </c>
      <c r="O27">
        <v>247</v>
      </c>
      <c r="P27">
        <v>0</v>
      </c>
      <c r="Q27">
        <v>0</v>
      </c>
      <c r="R27">
        <v>0</v>
      </c>
      <c r="S27">
        <v>0</v>
      </c>
      <c r="T27">
        <v>2037</v>
      </c>
      <c r="U27">
        <v>160</v>
      </c>
      <c r="V27">
        <v>453</v>
      </c>
      <c r="W27">
        <v>1424</v>
      </c>
      <c r="X27">
        <v>575</v>
      </c>
      <c r="Y27">
        <v>32</v>
      </c>
      <c r="Z27">
        <v>68</v>
      </c>
      <c r="AA27">
        <v>475</v>
      </c>
      <c r="AB27">
        <v>598</v>
      </c>
      <c r="AC27">
        <v>0</v>
      </c>
      <c r="AD27">
        <v>115</v>
      </c>
      <c r="AE27">
        <v>483</v>
      </c>
      <c r="AF27">
        <v>3458</v>
      </c>
      <c r="AG27">
        <v>3210</v>
      </c>
      <c r="AI27">
        <f t="shared" si="4"/>
        <v>0.99950932286555449</v>
      </c>
      <c r="AJ27">
        <f t="shared" si="1"/>
        <v>1</v>
      </c>
      <c r="AK27">
        <f t="shared" si="2"/>
        <v>1</v>
      </c>
      <c r="AL27">
        <f t="shared" si="3"/>
        <v>0.99929824561403513</v>
      </c>
    </row>
    <row r="28" spans="1:38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0</v>
      </c>
      <c r="J28">
        <v>0</v>
      </c>
      <c r="K28">
        <v>0</v>
      </c>
      <c r="L28">
        <v>216</v>
      </c>
      <c r="M28">
        <v>0</v>
      </c>
      <c r="N28">
        <v>0</v>
      </c>
      <c r="O28">
        <v>216</v>
      </c>
      <c r="P28">
        <v>0</v>
      </c>
      <c r="Q28">
        <v>0</v>
      </c>
      <c r="R28">
        <v>0</v>
      </c>
      <c r="S28">
        <v>0</v>
      </c>
      <c r="T28">
        <v>2002</v>
      </c>
      <c r="U28">
        <v>159</v>
      </c>
      <c r="V28">
        <v>446</v>
      </c>
      <c r="W28">
        <v>1397</v>
      </c>
      <c r="X28">
        <v>601</v>
      </c>
      <c r="Y28">
        <v>33</v>
      </c>
      <c r="Z28">
        <v>72</v>
      </c>
      <c r="AA28">
        <v>496</v>
      </c>
      <c r="AB28">
        <v>621</v>
      </c>
      <c r="AC28">
        <v>1</v>
      </c>
      <c r="AD28">
        <v>110</v>
      </c>
      <c r="AE28">
        <v>510</v>
      </c>
      <c r="AF28">
        <v>3440</v>
      </c>
      <c r="AG28">
        <v>3224</v>
      </c>
      <c r="AI28">
        <f t="shared" si="4"/>
        <v>1</v>
      </c>
      <c r="AJ28">
        <f t="shared" si="1"/>
        <v>1</v>
      </c>
      <c r="AK28">
        <f t="shared" si="2"/>
        <v>1</v>
      </c>
      <c r="AL28">
        <f t="shared" si="3"/>
        <v>1</v>
      </c>
    </row>
    <row r="29" spans="1:38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0</v>
      </c>
      <c r="J29">
        <v>0</v>
      </c>
      <c r="K29">
        <v>2</v>
      </c>
      <c r="L29">
        <v>196</v>
      </c>
      <c r="M29">
        <v>0</v>
      </c>
      <c r="N29">
        <v>0</v>
      </c>
      <c r="O29">
        <v>196</v>
      </c>
      <c r="P29">
        <v>0</v>
      </c>
      <c r="Q29">
        <v>0</v>
      </c>
      <c r="R29">
        <v>0</v>
      </c>
      <c r="S29">
        <v>0</v>
      </c>
      <c r="T29">
        <v>1972</v>
      </c>
      <c r="U29">
        <v>155</v>
      </c>
      <c r="V29">
        <v>435</v>
      </c>
      <c r="W29">
        <v>1382</v>
      </c>
      <c r="X29">
        <v>649</v>
      </c>
      <c r="Y29">
        <v>35</v>
      </c>
      <c r="Z29">
        <v>93</v>
      </c>
      <c r="AA29">
        <v>521</v>
      </c>
      <c r="AB29">
        <v>619</v>
      </c>
      <c r="AC29">
        <v>2</v>
      </c>
      <c r="AD29">
        <v>110</v>
      </c>
      <c r="AE29">
        <v>507</v>
      </c>
      <c r="AF29">
        <v>3438</v>
      </c>
      <c r="AG29">
        <v>3240</v>
      </c>
      <c r="AI29">
        <f t="shared" si="4"/>
        <v>0.99898682877406286</v>
      </c>
      <c r="AJ29">
        <f t="shared" si="1"/>
        <v>1</v>
      </c>
      <c r="AK29">
        <f t="shared" si="2"/>
        <v>1</v>
      </c>
      <c r="AL29">
        <f t="shared" si="3"/>
        <v>0.99855491329479773</v>
      </c>
    </row>
    <row r="30" spans="1:38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0</v>
      </c>
      <c r="J30">
        <v>0</v>
      </c>
      <c r="K30">
        <v>2</v>
      </c>
      <c r="L30">
        <v>215</v>
      </c>
      <c r="M30">
        <v>0</v>
      </c>
      <c r="N30">
        <v>0</v>
      </c>
      <c r="O30">
        <v>215</v>
      </c>
      <c r="P30">
        <v>0</v>
      </c>
      <c r="Q30">
        <v>0</v>
      </c>
      <c r="R30">
        <v>0</v>
      </c>
      <c r="S30">
        <v>0</v>
      </c>
      <c r="T30">
        <v>2004</v>
      </c>
      <c r="U30">
        <v>162</v>
      </c>
      <c r="V30">
        <v>454</v>
      </c>
      <c r="W30">
        <v>1388</v>
      </c>
      <c r="X30">
        <v>598</v>
      </c>
      <c r="Y30">
        <v>29</v>
      </c>
      <c r="Z30">
        <v>70</v>
      </c>
      <c r="AA30">
        <v>499</v>
      </c>
      <c r="AB30">
        <v>594</v>
      </c>
      <c r="AC30">
        <v>1</v>
      </c>
      <c r="AD30">
        <v>104</v>
      </c>
      <c r="AE30">
        <v>489</v>
      </c>
      <c r="AF30">
        <v>3413</v>
      </c>
      <c r="AG30">
        <v>3196</v>
      </c>
      <c r="AI30">
        <f t="shared" si="4"/>
        <v>0.99900299102691925</v>
      </c>
      <c r="AJ30">
        <f t="shared" si="1"/>
        <v>1</v>
      </c>
      <c r="AK30">
        <f t="shared" si="2"/>
        <v>1</v>
      </c>
      <c r="AL30">
        <f t="shared" si="3"/>
        <v>0.99856115107913668</v>
      </c>
    </row>
    <row r="31" spans="1:38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0</v>
      </c>
      <c r="J31">
        <v>0</v>
      </c>
      <c r="K31">
        <v>2</v>
      </c>
      <c r="L31">
        <v>214</v>
      </c>
      <c r="M31">
        <v>0</v>
      </c>
      <c r="N31">
        <v>0</v>
      </c>
      <c r="O31">
        <v>214</v>
      </c>
      <c r="P31">
        <v>0</v>
      </c>
      <c r="Q31">
        <v>0</v>
      </c>
      <c r="R31">
        <v>0</v>
      </c>
      <c r="S31">
        <v>0</v>
      </c>
      <c r="T31">
        <v>1993</v>
      </c>
      <c r="U31">
        <v>159</v>
      </c>
      <c r="V31">
        <v>455</v>
      </c>
      <c r="W31">
        <v>1379</v>
      </c>
      <c r="X31">
        <v>619</v>
      </c>
      <c r="Y31">
        <v>32</v>
      </c>
      <c r="Z31">
        <v>71</v>
      </c>
      <c r="AA31">
        <v>516</v>
      </c>
      <c r="AB31">
        <v>622</v>
      </c>
      <c r="AC31">
        <v>1</v>
      </c>
      <c r="AD31">
        <v>121</v>
      </c>
      <c r="AE31">
        <v>500</v>
      </c>
      <c r="AF31">
        <v>3450</v>
      </c>
      <c r="AG31">
        <v>3234</v>
      </c>
      <c r="AI31">
        <f t="shared" si="4"/>
        <v>0.99899749373433588</v>
      </c>
      <c r="AJ31">
        <f t="shared" si="1"/>
        <v>1</v>
      </c>
      <c r="AK31">
        <f t="shared" si="2"/>
        <v>1</v>
      </c>
      <c r="AL31">
        <f t="shared" si="3"/>
        <v>0.99855177407675599</v>
      </c>
    </row>
    <row r="32" spans="1:38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0</v>
      </c>
      <c r="J32">
        <v>0</v>
      </c>
      <c r="K32">
        <v>7</v>
      </c>
      <c r="L32">
        <v>163</v>
      </c>
      <c r="M32">
        <v>0</v>
      </c>
      <c r="N32">
        <v>0</v>
      </c>
      <c r="O32">
        <v>163</v>
      </c>
      <c r="P32">
        <v>0</v>
      </c>
      <c r="Q32">
        <v>0</v>
      </c>
      <c r="R32">
        <v>0</v>
      </c>
      <c r="S32">
        <v>0</v>
      </c>
      <c r="T32">
        <v>5376</v>
      </c>
      <c r="U32">
        <v>322</v>
      </c>
      <c r="V32">
        <v>1165</v>
      </c>
      <c r="W32">
        <v>3889</v>
      </c>
      <c r="X32">
        <v>805</v>
      </c>
      <c r="Y32">
        <v>45</v>
      </c>
      <c r="Z32">
        <v>114</v>
      </c>
      <c r="AA32">
        <v>646</v>
      </c>
      <c r="AB32">
        <v>578</v>
      </c>
      <c r="AC32">
        <v>0</v>
      </c>
      <c r="AD32">
        <v>104</v>
      </c>
      <c r="AE32">
        <v>474</v>
      </c>
      <c r="AF32">
        <v>6929</v>
      </c>
      <c r="AG32">
        <v>6759</v>
      </c>
      <c r="AI32">
        <f t="shared" si="4"/>
        <v>0.99869960988296491</v>
      </c>
      <c r="AJ32">
        <f t="shared" si="1"/>
        <v>1</v>
      </c>
      <c r="AK32">
        <f t="shared" si="2"/>
        <v>1</v>
      </c>
      <c r="AL32">
        <f t="shared" si="3"/>
        <v>0.99820328542094461</v>
      </c>
    </row>
    <row r="33" spans="1:38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0</v>
      </c>
      <c r="J33">
        <v>0</v>
      </c>
      <c r="K33">
        <v>9</v>
      </c>
      <c r="L33">
        <v>174</v>
      </c>
      <c r="M33">
        <v>0</v>
      </c>
      <c r="N33">
        <v>0</v>
      </c>
      <c r="O33">
        <v>174</v>
      </c>
      <c r="P33">
        <v>0</v>
      </c>
      <c r="Q33">
        <v>0</v>
      </c>
      <c r="R33">
        <v>0</v>
      </c>
      <c r="S33">
        <v>0</v>
      </c>
      <c r="T33">
        <v>5408</v>
      </c>
      <c r="U33">
        <v>321</v>
      </c>
      <c r="V33">
        <v>1170</v>
      </c>
      <c r="W33">
        <v>3917</v>
      </c>
      <c r="X33">
        <v>780</v>
      </c>
      <c r="Y33">
        <v>45</v>
      </c>
      <c r="Z33">
        <v>108</v>
      </c>
      <c r="AA33">
        <v>627</v>
      </c>
      <c r="AB33">
        <v>590</v>
      </c>
      <c r="AC33">
        <v>1</v>
      </c>
      <c r="AD33">
        <v>99</v>
      </c>
      <c r="AE33">
        <v>490</v>
      </c>
      <c r="AF33">
        <v>6961</v>
      </c>
      <c r="AG33">
        <v>6778</v>
      </c>
      <c r="AI33">
        <f t="shared" si="4"/>
        <v>0.99833856378069041</v>
      </c>
      <c r="AJ33">
        <f t="shared" si="1"/>
        <v>1</v>
      </c>
      <c r="AK33">
        <f t="shared" si="2"/>
        <v>1</v>
      </c>
      <c r="AL33">
        <f t="shared" si="3"/>
        <v>0.9977075904228222</v>
      </c>
    </row>
    <row r="34" spans="1:38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0</v>
      </c>
      <c r="J34">
        <v>0</v>
      </c>
      <c r="K34">
        <v>8</v>
      </c>
      <c r="L34">
        <v>150</v>
      </c>
      <c r="M34">
        <v>0</v>
      </c>
      <c r="N34">
        <v>0</v>
      </c>
      <c r="O34">
        <v>150</v>
      </c>
      <c r="P34">
        <v>0</v>
      </c>
      <c r="Q34">
        <v>0</v>
      </c>
      <c r="R34">
        <v>0</v>
      </c>
      <c r="S34">
        <v>0</v>
      </c>
      <c r="T34">
        <v>5421</v>
      </c>
      <c r="U34">
        <v>322</v>
      </c>
      <c r="V34">
        <v>1164</v>
      </c>
      <c r="W34">
        <v>3935</v>
      </c>
      <c r="X34">
        <v>742</v>
      </c>
      <c r="Y34">
        <v>46</v>
      </c>
      <c r="Z34">
        <v>109</v>
      </c>
      <c r="AA34">
        <v>587</v>
      </c>
      <c r="AB34">
        <v>582</v>
      </c>
      <c r="AC34">
        <v>0</v>
      </c>
      <c r="AD34">
        <v>99</v>
      </c>
      <c r="AE34">
        <v>483</v>
      </c>
      <c r="AF34">
        <v>6903</v>
      </c>
      <c r="AG34">
        <v>6745</v>
      </c>
      <c r="AI34">
        <f t="shared" si="4"/>
        <v>0.99852643212377967</v>
      </c>
      <c r="AJ34">
        <f t="shared" si="1"/>
        <v>1</v>
      </c>
      <c r="AK34">
        <f t="shared" si="2"/>
        <v>1</v>
      </c>
      <c r="AL34">
        <f t="shared" si="3"/>
        <v>0.99797108800405787</v>
      </c>
    </row>
    <row r="35" spans="1:38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0</v>
      </c>
      <c r="J35">
        <v>0</v>
      </c>
      <c r="K35">
        <v>8</v>
      </c>
      <c r="L35">
        <v>146</v>
      </c>
      <c r="M35">
        <v>0</v>
      </c>
      <c r="N35">
        <v>0</v>
      </c>
      <c r="O35">
        <v>146</v>
      </c>
      <c r="P35">
        <v>0</v>
      </c>
      <c r="Q35">
        <v>0</v>
      </c>
      <c r="R35">
        <v>0</v>
      </c>
      <c r="S35">
        <v>0</v>
      </c>
      <c r="T35">
        <v>5422</v>
      </c>
      <c r="U35">
        <v>326</v>
      </c>
      <c r="V35">
        <v>1162</v>
      </c>
      <c r="W35">
        <v>3934</v>
      </c>
      <c r="X35">
        <v>739</v>
      </c>
      <c r="Y35">
        <v>40</v>
      </c>
      <c r="Z35">
        <v>113</v>
      </c>
      <c r="AA35">
        <v>586</v>
      </c>
      <c r="AB35">
        <v>599</v>
      </c>
      <c r="AC35">
        <v>1</v>
      </c>
      <c r="AD35">
        <v>107</v>
      </c>
      <c r="AE35">
        <v>491</v>
      </c>
      <c r="AF35">
        <v>6914</v>
      </c>
      <c r="AG35">
        <v>6760</v>
      </c>
      <c r="AI35">
        <f t="shared" si="4"/>
        <v>0.99852670349907924</v>
      </c>
      <c r="AJ35">
        <f t="shared" si="1"/>
        <v>1</v>
      </c>
      <c r="AK35">
        <f t="shared" si="2"/>
        <v>1</v>
      </c>
      <c r="AL35">
        <f t="shared" si="3"/>
        <v>0.99797057331303907</v>
      </c>
    </row>
    <row r="36" spans="1:38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0</v>
      </c>
      <c r="J36">
        <v>0</v>
      </c>
      <c r="K36">
        <v>4</v>
      </c>
      <c r="L36">
        <v>174</v>
      </c>
      <c r="M36">
        <v>0</v>
      </c>
      <c r="N36">
        <v>0</v>
      </c>
      <c r="O36">
        <v>174</v>
      </c>
      <c r="P36">
        <v>0</v>
      </c>
      <c r="Q36">
        <v>0</v>
      </c>
      <c r="R36">
        <v>0</v>
      </c>
      <c r="S36">
        <v>0</v>
      </c>
      <c r="T36">
        <v>5361</v>
      </c>
      <c r="U36">
        <v>319</v>
      </c>
      <c r="V36">
        <v>1150</v>
      </c>
      <c r="W36">
        <v>3892</v>
      </c>
      <c r="X36">
        <v>811</v>
      </c>
      <c r="Y36">
        <v>48</v>
      </c>
      <c r="Z36">
        <v>124</v>
      </c>
      <c r="AA36">
        <v>639</v>
      </c>
      <c r="AB36">
        <v>587</v>
      </c>
      <c r="AC36">
        <v>1</v>
      </c>
      <c r="AD36">
        <v>102</v>
      </c>
      <c r="AE36">
        <v>484</v>
      </c>
      <c r="AF36">
        <v>6937</v>
      </c>
      <c r="AG36">
        <v>6759</v>
      </c>
      <c r="AI36">
        <f t="shared" si="4"/>
        <v>0.9992544268406337</v>
      </c>
      <c r="AJ36">
        <f t="shared" si="1"/>
        <v>1</v>
      </c>
      <c r="AK36">
        <f t="shared" si="2"/>
        <v>1</v>
      </c>
      <c r="AL36">
        <f t="shared" si="3"/>
        <v>0.99897330595482547</v>
      </c>
    </row>
    <row r="37" spans="1:38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0</v>
      </c>
      <c r="J37">
        <v>0</v>
      </c>
      <c r="K37">
        <v>5</v>
      </c>
      <c r="L37">
        <v>161</v>
      </c>
      <c r="M37">
        <v>0</v>
      </c>
      <c r="N37">
        <v>0</v>
      </c>
      <c r="O37">
        <v>161</v>
      </c>
      <c r="P37">
        <v>0</v>
      </c>
      <c r="Q37">
        <v>0</v>
      </c>
      <c r="R37">
        <v>0</v>
      </c>
      <c r="S37">
        <v>0</v>
      </c>
      <c r="T37">
        <v>5379</v>
      </c>
      <c r="U37">
        <v>318</v>
      </c>
      <c r="V37">
        <v>1165</v>
      </c>
      <c r="W37">
        <v>3896</v>
      </c>
      <c r="X37">
        <v>757</v>
      </c>
      <c r="Y37">
        <v>46</v>
      </c>
      <c r="Z37">
        <v>106</v>
      </c>
      <c r="AA37">
        <v>605</v>
      </c>
      <c r="AB37">
        <v>603</v>
      </c>
      <c r="AC37">
        <v>1</v>
      </c>
      <c r="AD37">
        <v>103</v>
      </c>
      <c r="AE37">
        <v>499</v>
      </c>
      <c r="AF37">
        <v>6905</v>
      </c>
      <c r="AG37">
        <v>6739</v>
      </c>
      <c r="AI37">
        <f t="shared" si="4"/>
        <v>0.99907132243684993</v>
      </c>
      <c r="AJ37">
        <f t="shared" si="1"/>
        <v>1</v>
      </c>
      <c r="AK37">
        <f t="shared" si="2"/>
        <v>1</v>
      </c>
      <c r="AL37">
        <f t="shared" si="3"/>
        <v>0.99871827736477825</v>
      </c>
    </row>
    <row r="38" spans="1:38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0</v>
      </c>
      <c r="J38">
        <v>0</v>
      </c>
      <c r="K38">
        <v>9</v>
      </c>
      <c r="L38">
        <v>141</v>
      </c>
      <c r="M38">
        <v>0</v>
      </c>
      <c r="N38">
        <v>0</v>
      </c>
      <c r="O38">
        <v>141</v>
      </c>
      <c r="P38">
        <v>1</v>
      </c>
      <c r="Q38">
        <v>0</v>
      </c>
      <c r="R38">
        <v>0</v>
      </c>
      <c r="S38">
        <v>1</v>
      </c>
      <c r="T38">
        <v>5382</v>
      </c>
      <c r="U38">
        <v>323</v>
      </c>
      <c r="V38">
        <v>1159</v>
      </c>
      <c r="W38">
        <v>3900</v>
      </c>
      <c r="X38">
        <v>797</v>
      </c>
      <c r="Y38">
        <v>45</v>
      </c>
      <c r="Z38">
        <v>114</v>
      </c>
      <c r="AA38">
        <v>638</v>
      </c>
      <c r="AB38">
        <v>556</v>
      </c>
      <c r="AC38">
        <v>3</v>
      </c>
      <c r="AD38">
        <v>103</v>
      </c>
      <c r="AE38">
        <v>450</v>
      </c>
      <c r="AF38">
        <v>6886</v>
      </c>
      <c r="AG38">
        <v>6736</v>
      </c>
      <c r="AI38">
        <f t="shared" si="4"/>
        <v>0.99814540059347179</v>
      </c>
      <c r="AJ38">
        <f t="shared" si="1"/>
        <v>1</v>
      </c>
      <c r="AK38">
        <f t="shared" si="2"/>
        <v>1</v>
      </c>
      <c r="AL38">
        <f t="shared" si="3"/>
        <v>0.99744245524296671</v>
      </c>
    </row>
    <row r="39" spans="1:38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0</v>
      </c>
      <c r="J39">
        <v>0</v>
      </c>
      <c r="K39">
        <v>13</v>
      </c>
      <c r="L39">
        <v>163</v>
      </c>
      <c r="M39">
        <v>0</v>
      </c>
      <c r="N39">
        <v>0</v>
      </c>
      <c r="O39">
        <v>163</v>
      </c>
      <c r="P39">
        <v>0</v>
      </c>
      <c r="Q39">
        <v>0</v>
      </c>
      <c r="R39">
        <v>0</v>
      </c>
      <c r="S39">
        <v>0</v>
      </c>
      <c r="T39">
        <v>5425</v>
      </c>
      <c r="U39">
        <v>325</v>
      </c>
      <c r="V39">
        <v>1179</v>
      </c>
      <c r="W39">
        <v>3921</v>
      </c>
      <c r="X39">
        <v>765</v>
      </c>
      <c r="Y39">
        <v>43</v>
      </c>
      <c r="Z39">
        <v>102</v>
      </c>
      <c r="AA39">
        <v>620</v>
      </c>
      <c r="AB39">
        <v>556</v>
      </c>
      <c r="AC39">
        <v>0</v>
      </c>
      <c r="AD39">
        <v>119</v>
      </c>
      <c r="AE39">
        <v>437</v>
      </c>
      <c r="AF39">
        <v>6922</v>
      </c>
      <c r="AG39">
        <v>6746</v>
      </c>
      <c r="AI39">
        <f t="shared" si="4"/>
        <v>0.99760941522618607</v>
      </c>
      <c r="AJ39">
        <f t="shared" si="1"/>
        <v>1</v>
      </c>
      <c r="AK39">
        <f t="shared" si="2"/>
        <v>1</v>
      </c>
      <c r="AL39">
        <f t="shared" si="3"/>
        <v>0.99669547534316216</v>
      </c>
    </row>
    <row r="40" spans="1:38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0</v>
      </c>
      <c r="J40">
        <v>0</v>
      </c>
      <c r="K40">
        <v>4</v>
      </c>
      <c r="L40">
        <v>137</v>
      </c>
      <c r="M40">
        <v>0</v>
      </c>
      <c r="N40">
        <v>0</v>
      </c>
      <c r="O40">
        <v>137</v>
      </c>
      <c r="P40">
        <v>0</v>
      </c>
      <c r="Q40">
        <v>0</v>
      </c>
      <c r="R40">
        <v>0</v>
      </c>
      <c r="S40">
        <v>0</v>
      </c>
      <c r="T40">
        <v>5333</v>
      </c>
      <c r="U40">
        <v>315</v>
      </c>
      <c r="V40">
        <v>1142</v>
      </c>
      <c r="W40">
        <v>3876</v>
      </c>
      <c r="X40">
        <v>855</v>
      </c>
      <c r="Y40">
        <v>50</v>
      </c>
      <c r="Z40">
        <v>135</v>
      </c>
      <c r="AA40">
        <v>670</v>
      </c>
      <c r="AB40">
        <v>571</v>
      </c>
      <c r="AC40">
        <v>1</v>
      </c>
      <c r="AD40">
        <v>110</v>
      </c>
      <c r="AE40">
        <v>460</v>
      </c>
      <c r="AF40">
        <v>6900</v>
      </c>
      <c r="AG40">
        <v>6759</v>
      </c>
      <c r="AI40">
        <f t="shared" si="4"/>
        <v>0.99925051527075137</v>
      </c>
      <c r="AJ40">
        <f t="shared" si="1"/>
        <v>1</v>
      </c>
      <c r="AK40">
        <f t="shared" si="2"/>
        <v>1</v>
      </c>
      <c r="AL40">
        <f t="shared" si="3"/>
        <v>0.99896907216494846</v>
      </c>
    </row>
    <row r="41" spans="1:38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0</v>
      </c>
      <c r="J41">
        <v>0</v>
      </c>
      <c r="K41">
        <v>6</v>
      </c>
      <c r="L41">
        <v>193</v>
      </c>
      <c r="M41">
        <v>0</v>
      </c>
      <c r="N41">
        <v>0</v>
      </c>
      <c r="O41">
        <v>193</v>
      </c>
      <c r="P41">
        <v>0</v>
      </c>
      <c r="Q41">
        <v>0</v>
      </c>
      <c r="R41">
        <v>0</v>
      </c>
      <c r="S41">
        <v>0</v>
      </c>
      <c r="T41">
        <v>5382</v>
      </c>
      <c r="U41">
        <v>323</v>
      </c>
      <c r="V41">
        <v>1161</v>
      </c>
      <c r="W41">
        <v>3898</v>
      </c>
      <c r="X41">
        <v>806</v>
      </c>
      <c r="Y41">
        <v>46</v>
      </c>
      <c r="Z41">
        <v>119</v>
      </c>
      <c r="AA41">
        <v>641</v>
      </c>
      <c r="AB41">
        <v>565</v>
      </c>
      <c r="AC41">
        <v>2</v>
      </c>
      <c r="AD41">
        <v>120</v>
      </c>
      <c r="AE41">
        <v>443</v>
      </c>
      <c r="AF41">
        <v>6952</v>
      </c>
      <c r="AG41">
        <v>6753</v>
      </c>
      <c r="AI41">
        <f t="shared" si="4"/>
        <v>0.99888641425389757</v>
      </c>
      <c r="AJ41">
        <f t="shared" si="1"/>
        <v>1</v>
      </c>
      <c r="AK41">
        <f t="shared" si="2"/>
        <v>1</v>
      </c>
      <c r="AL41">
        <f t="shared" si="3"/>
        <v>0.99846311475409832</v>
      </c>
    </row>
    <row r="42" spans="1:38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0</v>
      </c>
      <c r="J42">
        <v>1</v>
      </c>
      <c r="K42">
        <v>43</v>
      </c>
      <c r="L42">
        <v>170</v>
      </c>
      <c r="M42">
        <v>0</v>
      </c>
      <c r="N42">
        <v>0</v>
      </c>
      <c r="O42">
        <v>170</v>
      </c>
      <c r="P42">
        <v>36</v>
      </c>
      <c r="Q42">
        <v>0</v>
      </c>
      <c r="R42">
        <v>8</v>
      </c>
      <c r="S42">
        <v>28</v>
      </c>
      <c r="T42">
        <v>13964</v>
      </c>
      <c r="U42">
        <v>751</v>
      </c>
      <c r="V42">
        <v>3250</v>
      </c>
      <c r="W42">
        <v>9963</v>
      </c>
      <c r="X42">
        <v>1534</v>
      </c>
      <c r="Y42">
        <v>78</v>
      </c>
      <c r="Z42">
        <v>265</v>
      </c>
      <c r="AA42">
        <v>1191</v>
      </c>
      <c r="AB42">
        <v>520</v>
      </c>
      <c r="AC42">
        <v>1</v>
      </c>
      <c r="AD42">
        <v>94</v>
      </c>
      <c r="AE42">
        <v>425</v>
      </c>
      <c r="AF42">
        <v>16268</v>
      </c>
      <c r="AG42">
        <v>16054</v>
      </c>
      <c r="AI42">
        <f t="shared" si="4"/>
        <v>0.99430361720307603</v>
      </c>
      <c r="AJ42">
        <f t="shared" si="1"/>
        <v>1</v>
      </c>
      <c r="AK42">
        <f t="shared" si="2"/>
        <v>0.9972384166922369</v>
      </c>
      <c r="AL42">
        <f t="shared" si="3"/>
        <v>0.99292405820211282</v>
      </c>
    </row>
    <row r="43" spans="1:38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0</v>
      </c>
      <c r="J43">
        <v>2</v>
      </c>
      <c r="K43">
        <v>46</v>
      </c>
      <c r="L43">
        <v>173</v>
      </c>
      <c r="M43">
        <v>0</v>
      </c>
      <c r="N43">
        <v>0</v>
      </c>
      <c r="O43">
        <v>173</v>
      </c>
      <c r="P43">
        <v>49</v>
      </c>
      <c r="Q43">
        <v>0</v>
      </c>
      <c r="R43">
        <v>16</v>
      </c>
      <c r="S43">
        <v>33</v>
      </c>
      <c r="T43">
        <v>14037</v>
      </c>
      <c r="U43">
        <v>764</v>
      </c>
      <c r="V43">
        <v>3270</v>
      </c>
      <c r="W43">
        <v>10003</v>
      </c>
      <c r="X43">
        <v>1511</v>
      </c>
      <c r="Y43">
        <v>81</v>
      </c>
      <c r="Z43">
        <v>259</v>
      </c>
      <c r="AA43">
        <v>1171</v>
      </c>
      <c r="AB43">
        <v>472</v>
      </c>
      <c r="AC43">
        <v>1</v>
      </c>
      <c r="AD43">
        <v>97</v>
      </c>
      <c r="AE43">
        <v>374</v>
      </c>
      <c r="AF43">
        <v>16290</v>
      </c>
      <c r="AG43">
        <v>16069</v>
      </c>
      <c r="AI43">
        <f t="shared" si="4"/>
        <v>0.99313711617376543</v>
      </c>
      <c r="AJ43">
        <f t="shared" si="1"/>
        <v>1</v>
      </c>
      <c r="AK43">
        <f t="shared" si="2"/>
        <v>0.99452554744525545</v>
      </c>
      <c r="AL43">
        <f t="shared" si="3"/>
        <v>0.99216425312438006</v>
      </c>
    </row>
    <row r="44" spans="1:38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0</v>
      </c>
      <c r="J44">
        <v>1</v>
      </c>
      <c r="K44">
        <v>69</v>
      </c>
      <c r="L44">
        <v>185</v>
      </c>
      <c r="M44">
        <v>0</v>
      </c>
      <c r="N44">
        <v>1</v>
      </c>
      <c r="O44">
        <v>184</v>
      </c>
      <c r="P44">
        <v>43</v>
      </c>
      <c r="Q44">
        <v>0</v>
      </c>
      <c r="R44">
        <v>11</v>
      </c>
      <c r="S44">
        <v>32</v>
      </c>
      <c r="T44">
        <v>14137</v>
      </c>
      <c r="U44">
        <v>763</v>
      </c>
      <c r="V44">
        <v>3297</v>
      </c>
      <c r="W44">
        <v>10077</v>
      </c>
      <c r="X44">
        <v>1553</v>
      </c>
      <c r="Y44">
        <v>85</v>
      </c>
      <c r="Z44">
        <v>279</v>
      </c>
      <c r="AA44">
        <v>1189</v>
      </c>
      <c r="AB44">
        <v>475</v>
      </c>
      <c r="AC44">
        <v>0</v>
      </c>
      <c r="AD44">
        <v>101</v>
      </c>
      <c r="AE44">
        <v>374</v>
      </c>
      <c r="AF44">
        <v>16463</v>
      </c>
      <c r="AG44">
        <v>16208</v>
      </c>
      <c r="AI44">
        <f t="shared" si="4"/>
        <v>0.99207017543859655</v>
      </c>
      <c r="AJ44">
        <f t="shared" si="1"/>
        <v>1</v>
      </c>
      <c r="AK44">
        <f t="shared" si="2"/>
        <v>0.99637352674524027</v>
      </c>
      <c r="AL44">
        <f t="shared" si="3"/>
        <v>0.99007663588131267</v>
      </c>
    </row>
    <row r="45" spans="1:38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0</v>
      </c>
      <c r="J45">
        <v>2</v>
      </c>
      <c r="K45">
        <v>51</v>
      </c>
      <c r="L45">
        <v>148</v>
      </c>
      <c r="M45">
        <v>0</v>
      </c>
      <c r="N45">
        <v>0</v>
      </c>
      <c r="O45">
        <v>148</v>
      </c>
      <c r="P45">
        <v>48</v>
      </c>
      <c r="Q45">
        <v>0</v>
      </c>
      <c r="R45">
        <v>10</v>
      </c>
      <c r="S45">
        <v>38</v>
      </c>
      <c r="T45">
        <v>14025</v>
      </c>
      <c r="U45">
        <v>758</v>
      </c>
      <c r="V45">
        <v>3270</v>
      </c>
      <c r="W45">
        <v>9997</v>
      </c>
      <c r="X45">
        <v>1528</v>
      </c>
      <c r="Y45">
        <v>78</v>
      </c>
      <c r="Z45">
        <v>265</v>
      </c>
      <c r="AA45">
        <v>1185</v>
      </c>
      <c r="AB45">
        <v>504</v>
      </c>
      <c r="AC45">
        <v>0</v>
      </c>
      <c r="AD45">
        <v>81</v>
      </c>
      <c r="AE45">
        <v>423</v>
      </c>
      <c r="AF45">
        <v>16306</v>
      </c>
      <c r="AG45">
        <v>16105</v>
      </c>
      <c r="AI45">
        <f t="shared" si="4"/>
        <v>0.99285006371230355</v>
      </c>
      <c r="AJ45">
        <f t="shared" si="1"/>
        <v>1</v>
      </c>
      <c r="AK45">
        <f t="shared" si="2"/>
        <v>0.99634369287020108</v>
      </c>
      <c r="AL45">
        <f t="shared" si="3"/>
        <v>0.99117588736862983</v>
      </c>
    </row>
    <row r="46" spans="1:38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0</v>
      </c>
      <c r="J46">
        <v>2</v>
      </c>
      <c r="K46">
        <v>32</v>
      </c>
      <c r="L46">
        <v>146</v>
      </c>
      <c r="M46">
        <v>0</v>
      </c>
      <c r="N46">
        <v>0</v>
      </c>
      <c r="O46">
        <v>146</v>
      </c>
      <c r="P46">
        <v>38</v>
      </c>
      <c r="Q46">
        <v>0</v>
      </c>
      <c r="R46">
        <v>12</v>
      </c>
      <c r="S46">
        <v>26</v>
      </c>
      <c r="T46">
        <v>13991</v>
      </c>
      <c r="U46">
        <v>756</v>
      </c>
      <c r="V46">
        <v>3244</v>
      </c>
      <c r="W46">
        <v>9991</v>
      </c>
      <c r="X46">
        <v>1539</v>
      </c>
      <c r="Y46">
        <v>82</v>
      </c>
      <c r="Z46">
        <v>275</v>
      </c>
      <c r="AA46">
        <v>1182</v>
      </c>
      <c r="AB46">
        <v>460</v>
      </c>
      <c r="AC46">
        <v>1</v>
      </c>
      <c r="AD46">
        <v>100</v>
      </c>
      <c r="AE46">
        <v>359</v>
      </c>
      <c r="AF46">
        <v>16208</v>
      </c>
      <c r="AG46">
        <v>16028</v>
      </c>
      <c r="AI46">
        <f t="shared" si="4"/>
        <v>0.99488018203797202</v>
      </c>
      <c r="AJ46">
        <f t="shared" si="1"/>
        <v>1</v>
      </c>
      <c r="AK46">
        <f t="shared" si="2"/>
        <v>0.99570288520564765</v>
      </c>
      <c r="AL46">
        <f t="shared" si="3"/>
        <v>0.99422828142103692</v>
      </c>
    </row>
    <row r="47" spans="1:38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0</v>
      </c>
      <c r="J47">
        <v>1</v>
      </c>
      <c r="K47">
        <v>36</v>
      </c>
      <c r="L47">
        <v>206</v>
      </c>
      <c r="M47">
        <v>0</v>
      </c>
      <c r="N47">
        <v>1</v>
      </c>
      <c r="O47">
        <v>205</v>
      </c>
      <c r="P47">
        <v>44</v>
      </c>
      <c r="Q47">
        <v>0</v>
      </c>
      <c r="R47">
        <v>9</v>
      </c>
      <c r="S47">
        <v>35</v>
      </c>
      <c r="T47">
        <v>13967</v>
      </c>
      <c r="U47">
        <v>755</v>
      </c>
      <c r="V47">
        <v>3250</v>
      </c>
      <c r="W47">
        <v>9962</v>
      </c>
      <c r="X47">
        <v>1580</v>
      </c>
      <c r="Y47">
        <v>86</v>
      </c>
      <c r="Z47">
        <v>279</v>
      </c>
      <c r="AA47">
        <v>1215</v>
      </c>
      <c r="AB47">
        <v>494</v>
      </c>
      <c r="AC47">
        <v>1</v>
      </c>
      <c r="AD47">
        <v>102</v>
      </c>
      <c r="AE47">
        <v>391</v>
      </c>
      <c r="AF47">
        <v>16328</v>
      </c>
      <c r="AG47">
        <v>16085</v>
      </c>
      <c r="AI47">
        <f t="shared" si="4"/>
        <v>0.99423405466970383</v>
      </c>
      <c r="AJ47">
        <f t="shared" si="1"/>
        <v>1</v>
      </c>
      <c r="AK47">
        <f t="shared" si="2"/>
        <v>0.99693251533742333</v>
      </c>
      <c r="AL47">
        <f t="shared" si="3"/>
        <v>0.99292335293531342</v>
      </c>
    </row>
    <row r="48" spans="1:38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0</v>
      </c>
      <c r="J48">
        <v>1</v>
      </c>
      <c r="K48">
        <v>43</v>
      </c>
      <c r="L48">
        <v>183</v>
      </c>
      <c r="M48">
        <v>0</v>
      </c>
      <c r="N48">
        <v>0</v>
      </c>
      <c r="O48">
        <v>183</v>
      </c>
      <c r="P48">
        <v>35</v>
      </c>
      <c r="Q48">
        <v>1</v>
      </c>
      <c r="R48">
        <v>6</v>
      </c>
      <c r="S48">
        <v>28</v>
      </c>
      <c r="T48">
        <v>13945</v>
      </c>
      <c r="U48">
        <v>759</v>
      </c>
      <c r="V48">
        <v>3226</v>
      </c>
      <c r="W48">
        <v>9960</v>
      </c>
      <c r="X48">
        <v>1622</v>
      </c>
      <c r="Y48">
        <v>82</v>
      </c>
      <c r="Z48">
        <v>296</v>
      </c>
      <c r="AA48">
        <v>1244</v>
      </c>
      <c r="AB48">
        <v>526</v>
      </c>
      <c r="AC48">
        <v>1</v>
      </c>
      <c r="AD48">
        <v>100</v>
      </c>
      <c r="AE48">
        <v>425</v>
      </c>
      <c r="AF48">
        <v>16355</v>
      </c>
      <c r="AG48">
        <v>16128</v>
      </c>
      <c r="AI48">
        <f t="shared" si="4"/>
        <v>0.99436679977181974</v>
      </c>
      <c r="AJ48">
        <f t="shared" si="1"/>
        <v>0.99868421052631584</v>
      </c>
      <c r="AK48">
        <f t="shared" si="2"/>
        <v>0.99783482833281778</v>
      </c>
      <c r="AL48">
        <f t="shared" si="3"/>
        <v>0.99292194197986239</v>
      </c>
    </row>
    <row r="49" spans="1:38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0</v>
      </c>
      <c r="J49">
        <v>1</v>
      </c>
      <c r="K49">
        <v>55</v>
      </c>
      <c r="L49">
        <v>199</v>
      </c>
      <c r="M49">
        <v>0</v>
      </c>
      <c r="N49">
        <v>0</v>
      </c>
      <c r="O49">
        <v>199</v>
      </c>
      <c r="P49">
        <v>47</v>
      </c>
      <c r="Q49">
        <v>2</v>
      </c>
      <c r="R49">
        <v>9</v>
      </c>
      <c r="S49">
        <v>36</v>
      </c>
      <c r="T49">
        <v>14085</v>
      </c>
      <c r="U49">
        <v>761</v>
      </c>
      <c r="V49">
        <v>3273</v>
      </c>
      <c r="W49">
        <v>10051</v>
      </c>
      <c r="X49">
        <v>1473</v>
      </c>
      <c r="Y49">
        <v>77</v>
      </c>
      <c r="Z49">
        <v>259</v>
      </c>
      <c r="AA49">
        <v>1137</v>
      </c>
      <c r="AB49">
        <v>486</v>
      </c>
      <c r="AC49">
        <v>0</v>
      </c>
      <c r="AD49">
        <v>96</v>
      </c>
      <c r="AE49">
        <v>390</v>
      </c>
      <c r="AF49">
        <v>16346</v>
      </c>
      <c r="AG49">
        <v>16091</v>
      </c>
      <c r="AI49">
        <f t="shared" si="4"/>
        <v>0.992740343952636</v>
      </c>
      <c r="AJ49">
        <f t="shared" si="1"/>
        <v>0.99737876802096981</v>
      </c>
      <c r="AK49">
        <f t="shared" si="2"/>
        <v>0.99695400548279012</v>
      </c>
      <c r="AL49">
        <f t="shared" si="3"/>
        <v>0.9910274107671071</v>
      </c>
    </row>
    <row r="50" spans="1:38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0</v>
      </c>
      <c r="J50">
        <v>1</v>
      </c>
      <c r="K50">
        <v>37</v>
      </c>
      <c r="L50">
        <v>229</v>
      </c>
      <c r="M50">
        <v>0</v>
      </c>
      <c r="N50">
        <v>1</v>
      </c>
      <c r="O50">
        <v>228</v>
      </c>
      <c r="P50">
        <v>38</v>
      </c>
      <c r="Q50">
        <v>0</v>
      </c>
      <c r="R50">
        <v>7</v>
      </c>
      <c r="S50">
        <v>31</v>
      </c>
      <c r="T50">
        <v>14017</v>
      </c>
      <c r="U50">
        <v>760</v>
      </c>
      <c r="V50">
        <v>3254</v>
      </c>
      <c r="W50">
        <v>10003</v>
      </c>
      <c r="X50">
        <v>1546</v>
      </c>
      <c r="Y50">
        <v>83</v>
      </c>
      <c r="Z50">
        <v>270</v>
      </c>
      <c r="AA50">
        <v>1193</v>
      </c>
      <c r="AB50">
        <v>482</v>
      </c>
      <c r="AC50">
        <v>2</v>
      </c>
      <c r="AD50">
        <v>100</v>
      </c>
      <c r="AE50">
        <v>380</v>
      </c>
      <c r="AF50">
        <v>16350</v>
      </c>
      <c r="AG50">
        <v>16083</v>
      </c>
      <c r="AI50">
        <f t="shared" si="4"/>
        <v>0.99460725182714826</v>
      </c>
      <c r="AJ50">
        <f t="shared" si="1"/>
        <v>1</v>
      </c>
      <c r="AK50">
        <f t="shared" si="2"/>
        <v>0.99754751686082155</v>
      </c>
      <c r="AL50">
        <f t="shared" si="3"/>
        <v>0.99324793962863667</v>
      </c>
    </row>
    <row r="51" spans="1:38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0</v>
      </c>
      <c r="J51">
        <v>2</v>
      </c>
      <c r="K51">
        <v>49</v>
      </c>
      <c r="L51">
        <v>174</v>
      </c>
      <c r="M51">
        <v>0</v>
      </c>
      <c r="N51">
        <v>1</v>
      </c>
      <c r="O51">
        <v>173</v>
      </c>
      <c r="P51">
        <v>46</v>
      </c>
      <c r="Q51">
        <v>0</v>
      </c>
      <c r="R51">
        <v>6</v>
      </c>
      <c r="S51">
        <v>40</v>
      </c>
      <c r="T51">
        <v>14030</v>
      </c>
      <c r="U51">
        <v>763</v>
      </c>
      <c r="V51">
        <v>3263</v>
      </c>
      <c r="W51">
        <v>10004</v>
      </c>
      <c r="X51">
        <v>1568</v>
      </c>
      <c r="Y51">
        <v>78</v>
      </c>
      <c r="Z51">
        <v>287</v>
      </c>
      <c r="AA51">
        <v>1203</v>
      </c>
      <c r="AB51">
        <v>510</v>
      </c>
      <c r="AC51">
        <v>1</v>
      </c>
      <c r="AD51">
        <v>99</v>
      </c>
      <c r="AE51">
        <v>410</v>
      </c>
      <c r="AF51">
        <v>16379</v>
      </c>
      <c r="AG51">
        <v>16154</v>
      </c>
      <c r="AI51">
        <f t="shared" si="4"/>
        <v>0.99313371558009489</v>
      </c>
      <c r="AJ51">
        <f t="shared" si="1"/>
        <v>1</v>
      </c>
      <c r="AK51">
        <f t="shared" si="2"/>
        <v>0.99755426475084075</v>
      </c>
      <c r="AL51">
        <f t="shared" si="3"/>
        <v>0.99118200733181416</v>
      </c>
    </row>
    <row r="52" spans="1:38" x14ac:dyDescent="0.25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0</v>
      </c>
      <c r="J52">
        <v>0</v>
      </c>
      <c r="K52">
        <v>0</v>
      </c>
      <c r="L52">
        <v>749</v>
      </c>
      <c r="M52">
        <v>0</v>
      </c>
      <c r="N52">
        <v>0</v>
      </c>
      <c r="O52">
        <v>749</v>
      </c>
      <c r="P52">
        <v>23</v>
      </c>
      <c r="Q52">
        <v>0</v>
      </c>
      <c r="R52">
        <v>2</v>
      </c>
      <c r="S52">
        <v>21</v>
      </c>
      <c r="T52">
        <v>640</v>
      </c>
      <c r="U52">
        <v>33</v>
      </c>
      <c r="V52">
        <v>210</v>
      </c>
      <c r="W52">
        <v>397</v>
      </c>
      <c r="X52">
        <v>386</v>
      </c>
      <c r="Y52">
        <v>6</v>
      </c>
      <c r="Z52">
        <v>43</v>
      </c>
      <c r="AA52">
        <v>337</v>
      </c>
      <c r="AB52">
        <v>17518</v>
      </c>
      <c r="AC52">
        <v>34</v>
      </c>
      <c r="AD52">
        <v>3347</v>
      </c>
      <c r="AE52">
        <v>14137</v>
      </c>
      <c r="AF52">
        <v>19316</v>
      </c>
      <c r="AG52">
        <v>18567</v>
      </c>
      <c r="AI52">
        <f t="shared" si="4"/>
        <v>0.96530920060331826</v>
      </c>
      <c r="AJ52">
        <f t="shared" si="1"/>
        <v>1</v>
      </c>
      <c r="AK52">
        <f t="shared" si="2"/>
        <v>0.99056603773584906</v>
      </c>
      <c r="AL52">
        <f t="shared" si="3"/>
        <v>0.94976076555023925</v>
      </c>
    </row>
    <row r="53" spans="1:38" x14ac:dyDescent="0.25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0</v>
      </c>
      <c r="J53">
        <v>0</v>
      </c>
      <c r="K53">
        <v>0</v>
      </c>
      <c r="L53">
        <v>688</v>
      </c>
      <c r="M53">
        <v>0</v>
      </c>
      <c r="N53">
        <v>0</v>
      </c>
      <c r="O53">
        <v>688</v>
      </c>
      <c r="P53">
        <v>13</v>
      </c>
      <c r="Q53">
        <v>0</v>
      </c>
      <c r="R53">
        <v>6</v>
      </c>
      <c r="S53">
        <v>7</v>
      </c>
      <c r="T53">
        <v>446</v>
      </c>
      <c r="U53">
        <v>31</v>
      </c>
      <c r="V53">
        <v>141</v>
      </c>
      <c r="W53">
        <v>274</v>
      </c>
      <c r="X53">
        <v>559</v>
      </c>
      <c r="Y53">
        <v>8</v>
      </c>
      <c r="Z53">
        <v>104</v>
      </c>
      <c r="AA53">
        <v>447</v>
      </c>
      <c r="AB53">
        <v>17142</v>
      </c>
      <c r="AC53">
        <v>36</v>
      </c>
      <c r="AD53">
        <v>3409</v>
      </c>
      <c r="AE53">
        <v>13697</v>
      </c>
      <c r="AF53">
        <v>18848</v>
      </c>
      <c r="AG53">
        <v>18160</v>
      </c>
      <c r="AI53">
        <f t="shared" si="4"/>
        <v>0.97167755991285398</v>
      </c>
      <c r="AJ53">
        <f t="shared" si="1"/>
        <v>1</v>
      </c>
      <c r="AK53">
        <f t="shared" si="2"/>
        <v>0.95918367346938771</v>
      </c>
      <c r="AL53">
        <f t="shared" si="3"/>
        <v>0.97508896797153022</v>
      </c>
    </row>
    <row r="54" spans="1:38" x14ac:dyDescent="0.25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0</v>
      </c>
      <c r="J54">
        <v>0</v>
      </c>
      <c r="K54">
        <v>0</v>
      </c>
      <c r="L54">
        <v>761</v>
      </c>
      <c r="M54">
        <v>0</v>
      </c>
      <c r="N54">
        <v>0</v>
      </c>
      <c r="O54">
        <v>761</v>
      </c>
      <c r="P54">
        <v>23</v>
      </c>
      <c r="Q54">
        <v>0</v>
      </c>
      <c r="R54">
        <v>6</v>
      </c>
      <c r="S54">
        <v>17</v>
      </c>
      <c r="T54">
        <v>534</v>
      </c>
      <c r="U54">
        <v>32</v>
      </c>
      <c r="V54">
        <v>170</v>
      </c>
      <c r="W54">
        <v>332</v>
      </c>
      <c r="X54">
        <v>467</v>
      </c>
      <c r="Y54">
        <v>8</v>
      </c>
      <c r="Z54">
        <v>71</v>
      </c>
      <c r="AA54">
        <v>388</v>
      </c>
      <c r="AB54">
        <v>17283</v>
      </c>
      <c r="AC54">
        <v>32</v>
      </c>
      <c r="AD54">
        <v>3386</v>
      </c>
      <c r="AE54">
        <v>13865</v>
      </c>
      <c r="AF54">
        <v>19068</v>
      </c>
      <c r="AG54">
        <v>18307</v>
      </c>
      <c r="AI54">
        <f t="shared" si="4"/>
        <v>0.95870736086175945</v>
      </c>
      <c r="AJ54">
        <f t="shared" si="1"/>
        <v>1</v>
      </c>
      <c r="AK54">
        <f t="shared" si="2"/>
        <v>0.96590909090909094</v>
      </c>
      <c r="AL54">
        <f t="shared" si="3"/>
        <v>0.95128939828080228</v>
      </c>
    </row>
    <row r="55" spans="1:38" x14ac:dyDescent="0.25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0</v>
      </c>
      <c r="J55">
        <v>0</v>
      </c>
      <c r="K55">
        <v>1</v>
      </c>
      <c r="L55">
        <v>891</v>
      </c>
      <c r="M55">
        <v>0</v>
      </c>
      <c r="N55">
        <v>0</v>
      </c>
      <c r="O55">
        <v>891</v>
      </c>
      <c r="P55">
        <v>22</v>
      </c>
      <c r="Q55">
        <v>0</v>
      </c>
      <c r="R55">
        <v>5</v>
      </c>
      <c r="S55">
        <v>17</v>
      </c>
      <c r="T55">
        <v>493</v>
      </c>
      <c r="U55">
        <v>32</v>
      </c>
      <c r="V55">
        <v>151</v>
      </c>
      <c r="W55">
        <v>310</v>
      </c>
      <c r="X55">
        <v>532</v>
      </c>
      <c r="Y55">
        <v>8</v>
      </c>
      <c r="Z55">
        <v>100</v>
      </c>
      <c r="AA55">
        <v>424</v>
      </c>
      <c r="AB55">
        <v>17307</v>
      </c>
      <c r="AC55">
        <v>41</v>
      </c>
      <c r="AD55">
        <v>3336</v>
      </c>
      <c r="AE55">
        <v>13930</v>
      </c>
      <c r="AF55">
        <v>19246</v>
      </c>
      <c r="AG55">
        <v>18354</v>
      </c>
      <c r="AI55">
        <f t="shared" si="4"/>
        <v>0.95542635658914732</v>
      </c>
      <c r="AJ55">
        <f t="shared" si="1"/>
        <v>1</v>
      </c>
      <c r="AK55">
        <f t="shared" si="2"/>
        <v>0.96794871794871795</v>
      </c>
      <c r="AL55">
        <f t="shared" si="3"/>
        <v>0.94512195121951215</v>
      </c>
    </row>
    <row r="56" spans="1:38" x14ac:dyDescent="0.25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0</v>
      </c>
      <c r="J56">
        <v>0</v>
      </c>
      <c r="K56">
        <v>0</v>
      </c>
      <c r="L56">
        <v>912</v>
      </c>
      <c r="M56">
        <v>0</v>
      </c>
      <c r="N56">
        <v>0</v>
      </c>
      <c r="O56">
        <v>912</v>
      </c>
      <c r="P56">
        <v>16</v>
      </c>
      <c r="Q56">
        <v>0</v>
      </c>
      <c r="R56">
        <v>5</v>
      </c>
      <c r="S56">
        <v>11</v>
      </c>
      <c r="T56">
        <v>463</v>
      </c>
      <c r="U56">
        <v>32</v>
      </c>
      <c r="V56">
        <v>145</v>
      </c>
      <c r="W56">
        <v>286</v>
      </c>
      <c r="X56">
        <v>543</v>
      </c>
      <c r="Y56">
        <v>8</v>
      </c>
      <c r="Z56">
        <v>106</v>
      </c>
      <c r="AA56">
        <v>429</v>
      </c>
      <c r="AB56">
        <v>17604</v>
      </c>
      <c r="AC56">
        <v>32</v>
      </c>
      <c r="AD56">
        <v>3387</v>
      </c>
      <c r="AE56">
        <v>14185</v>
      </c>
      <c r="AF56">
        <v>19538</v>
      </c>
      <c r="AG56">
        <v>18626</v>
      </c>
      <c r="AI56">
        <f t="shared" si="4"/>
        <v>0.96659707724425892</v>
      </c>
      <c r="AJ56">
        <f t="shared" si="1"/>
        <v>1</v>
      </c>
      <c r="AK56">
        <f t="shared" si="2"/>
        <v>0.96666666666666667</v>
      </c>
      <c r="AL56">
        <f t="shared" si="3"/>
        <v>0.96296296296296291</v>
      </c>
    </row>
    <row r="57" spans="1:38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0</v>
      </c>
      <c r="J57">
        <v>0</v>
      </c>
      <c r="K57">
        <v>0</v>
      </c>
      <c r="L57">
        <v>859</v>
      </c>
      <c r="M57">
        <v>0</v>
      </c>
      <c r="N57">
        <v>0</v>
      </c>
      <c r="O57">
        <v>859</v>
      </c>
      <c r="P57">
        <v>13</v>
      </c>
      <c r="Q57">
        <v>0</v>
      </c>
      <c r="R57">
        <v>4</v>
      </c>
      <c r="S57">
        <v>9</v>
      </c>
      <c r="T57">
        <v>455</v>
      </c>
      <c r="U57">
        <v>27</v>
      </c>
      <c r="V57">
        <v>135</v>
      </c>
      <c r="W57">
        <v>293</v>
      </c>
      <c r="X57">
        <v>545</v>
      </c>
      <c r="Y57">
        <v>11</v>
      </c>
      <c r="Z57">
        <v>104</v>
      </c>
      <c r="AA57">
        <v>430</v>
      </c>
      <c r="AB57">
        <v>17612</v>
      </c>
      <c r="AC57">
        <v>39</v>
      </c>
      <c r="AD57">
        <v>3363</v>
      </c>
      <c r="AE57">
        <v>14210</v>
      </c>
      <c r="AF57">
        <v>19484</v>
      </c>
      <c r="AG57">
        <v>18625</v>
      </c>
      <c r="AI57">
        <f t="shared" si="4"/>
        <v>0.97222222222222221</v>
      </c>
      <c r="AJ57">
        <f t="shared" si="1"/>
        <v>1</v>
      </c>
      <c r="AK57">
        <f t="shared" si="2"/>
        <v>0.97122302158273377</v>
      </c>
      <c r="AL57">
        <f t="shared" si="3"/>
        <v>0.9701986754966887</v>
      </c>
    </row>
    <row r="58" spans="1:38" x14ac:dyDescent="0.25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0</v>
      </c>
      <c r="J58">
        <v>0</v>
      </c>
      <c r="K58">
        <v>0</v>
      </c>
      <c r="L58">
        <v>745</v>
      </c>
      <c r="M58">
        <v>0</v>
      </c>
      <c r="N58">
        <v>0</v>
      </c>
      <c r="O58">
        <v>745</v>
      </c>
      <c r="P58">
        <v>28</v>
      </c>
      <c r="Q58">
        <v>0</v>
      </c>
      <c r="R58">
        <v>7</v>
      </c>
      <c r="S58">
        <v>21</v>
      </c>
      <c r="T58">
        <v>558</v>
      </c>
      <c r="U58">
        <v>32</v>
      </c>
      <c r="V58">
        <v>185</v>
      </c>
      <c r="W58">
        <v>341</v>
      </c>
      <c r="X58">
        <v>453</v>
      </c>
      <c r="Y58">
        <v>7</v>
      </c>
      <c r="Z58">
        <v>65</v>
      </c>
      <c r="AA58">
        <v>381</v>
      </c>
      <c r="AB58">
        <v>17452</v>
      </c>
      <c r="AC58">
        <v>32</v>
      </c>
      <c r="AD58">
        <v>3329</v>
      </c>
      <c r="AE58">
        <v>14091</v>
      </c>
      <c r="AF58">
        <v>19236</v>
      </c>
      <c r="AG58">
        <v>18491</v>
      </c>
      <c r="AI58">
        <f t="shared" si="4"/>
        <v>0.95221843003412965</v>
      </c>
      <c r="AJ58">
        <f t="shared" si="1"/>
        <v>1</v>
      </c>
      <c r="AK58">
        <f t="shared" si="2"/>
        <v>0.96354166666666663</v>
      </c>
      <c r="AL58">
        <f t="shared" si="3"/>
        <v>0.94198895027624308</v>
      </c>
    </row>
    <row r="59" spans="1:38" x14ac:dyDescent="0.25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0</v>
      </c>
      <c r="J59">
        <v>0</v>
      </c>
      <c r="K59">
        <v>1</v>
      </c>
      <c r="L59">
        <v>761</v>
      </c>
      <c r="M59">
        <v>0</v>
      </c>
      <c r="N59">
        <v>1</v>
      </c>
      <c r="O59">
        <v>760</v>
      </c>
      <c r="P59">
        <v>28</v>
      </c>
      <c r="Q59">
        <v>0</v>
      </c>
      <c r="R59">
        <v>7</v>
      </c>
      <c r="S59">
        <v>21</v>
      </c>
      <c r="T59">
        <v>612</v>
      </c>
      <c r="U59">
        <v>34</v>
      </c>
      <c r="V59">
        <v>197</v>
      </c>
      <c r="W59">
        <v>381</v>
      </c>
      <c r="X59">
        <v>411</v>
      </c>
      <c r="Y59">
        <v>6</v>
      </c>
      <c r="Z59">
        <v>57</v>
      </c>
      <c r="AA59">
        <v>348</v>
      </c>
      <c r="AB59">
        <v>17570</v>
      </c>
      <c r="AC59">
        <v>21</v>
      </c>
      <c r="AD59">
        <v>3337</v>
      </c>
      <c r="AE59">
        <v>14212</v>
      </c>
      <c r="AF59">
        <v>19383</v>
      </c>
      <c r="AG59">
        <v>18621</v>
      </c>
      <c r="AI59">
        <f t="shared" si="4"/>
        <v>0.95475819032761311</v>
      </c>
      <c r="AJ59">
        <f t="shared" si="1"/>
        <v>1</v>
      </c>
      <c r="AK59">
        <f t="shared" si="2"/>
        <v>0.96568627450980393</v>
      </c>
      <c r="AL59">
        <f t="shared" si="3"/>
        <v>0.94540942928039706</v>
      </c>
    </row>
    <row r="60" spans="1:38" x14ac:dyDescent="0.25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0</v>
      </c>
      <c r="J60">
        <v>0</v>
      </c>
      <c r="K60">
        <v>1</v>
      </c>
      <c r="L60">
        <v>1167</v>
      </c>
      <c r="M60">
        <v>0</v>
      </c>
      <c r="N60">
        <v>1</v>
      </c>
      <c r="O60">
        <v>1166</v>
      </c>
      <c r="P60">
        <v>34</v>
      </c>
      <c r="Q60">
        <v>0</v>
      </c>
      <c r="R60">
        <v>5</v>
      </c>
      <c r="S60">
        <v>29</v>
      </c>
      <c r="T60">
        <v>657</v>
      </c>
      <c r="U60">
        <v>32</v>
      </c>
      <c r="V60">
        <v>219</v>
      </c>
      <c r="W60">
        <v>406</v>
      </c>
      <c r="X60">
        <v>384</v>
      </c>
      <c r="Y60">
        <v>5</v>
      </c>
      <c r="Z60">
        <v>40</v>
      </c>
      <c r="AA60">
        <v>339</v>
      </c>
      <c r="AB60">
        <v>17572</v>
      </c>
      <c r="AC60">
        <v>32</v>
      </c>
      <c r="AD60">
        <v>3288</v>
      </c>
      <c r="AE60">
        <v>14252</v>
      </c>
      <c r="AF60">
        <v>19815</v>
      </c>
      <c r="AG60">
        <v>18647</v>
      </c>
      <c r="AI60">
        <f t="shared" si="4"/>
        <v>0.94942196531791911</v>
      </c>
      <c r="AJ60">
        <f t="shared" si="1"/>
        <v>1</v>
      </c>
      <c r="AK60">
        <f t="shared" si="2"/>
        <v>0.9776785714285714</v>
      </c>
      <c r="AL60">
        <f t="shared" si="3"/>
        <v>0.93119266055045868</v>
      </c>
    </row>
    <row r="61" spans="1:38" x14ac:dyDescent="0.25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0</v>
      </c>
      <c r="J61">
        <v>0</v>
      </c>
      <c r="K61">
        <v>1</v>
      </c>
      <c r="L61">
        <v>776</v>
      </c>
      <c r="M61">
        <v>0</v>
      </c>
      <c r="N61">
        <v>0</v>
      </c>
      <c r="O61">
        <v>776</v>
      </c>
      <c r="P61">
        <v>20</v>
      </c>
      <c r="Q61">
        <v>0</v>
      </c>
      <c r="R61">
        <v>6</v>
      </c>
      <c r="S61">
        <v>14</v>
      </c>
      <c r="T61">
        <v>589</v>
      </c>
      <c r="U61">
        <v>34</v>
      </c>
      <c r="V61">
        <v>185</v>
      </c>
      <c r="W61">
        <v>370</v>
      </c>
      <c r="X61">
        <v>426</v>
      </c>
      <c r="Y61">
        <v>6</v>
      </c>
      <c r="Z61">
        <v>66</v>
      </c>
      <c r="AA61">
        <v>354</v>
      </c>
      <c r="AB61">
        <v>17477</v>
      </c>
      <c r="AC61">
        <v>32</v>
      </c>
      <c r="AD61">
        <v>3309</v>
      </c>
      <c r="AE61">
        <v>14136</v>
      </c>
      <c r="AF61">
        <v>19289</v>
      </c>
      <c r="AG61">
        <v>18512</v>
      </c>
      <c r="AI61">
        <f t="shared" si="4"/>
        <v>0.96557377049180326</v>
      </c>
      <c r="AJ61">
        <f t="shared" si="1"/>
        <v>1</v>
      </c>
      <c r="AK61">
        <f t="shared" si="2"/>
        <v>0.96858638743455494</v>
      </c>
      <c r="AL61">
        <f t="shared" si="3"/>
        <v>0.96103896103896103</v>
      </c>
    </row>
    <row r="62" spans="1:38" x14ac:dyDescent="0.25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0</v>
      </c>
      <c r="J62">
        <v>0</v>
      </c>
      <c r="K62">
        <v>4</v>
      </c>
      <c r="L62">
        <v>730</v>
      </c>
      <c r="M62">
        <v>0</v>
      </c>
      <c r="N62">
        <v>0</v>
      </c>
      <c r="O62">
        <v>730</v>
      </c>
      <c r="P62">
        <v>44</v>
      </c>
      <c r="Q62">
        <v>0</v>
      </c>
      <c r="R62">
        <v>9</v>
      </c>
      <c r="S62">
        <v>35</v>
      </c>
      <c r="T62">
        <v>1197</v>
      </c>
      <c r="U62">
        <v>78</v>
      </c>
      <c r="V62">
        <v>291</v>
      </c>
      <c r="W62">
        <v>828</v>
      </c>
      <c r="X62">
        <v>562</v>
      </c>
      <c r="Y62">
        <v>12</v>
      </c>
      <c r="Z62">
        <v>59</v>
      </c>
      <c r="AA62">
        <v>491</v>
      </c>
      <c r="AB62">
        <v>17054</v>
      </c>
      <c r="AC62">
        <v>32</v>
      </c>
      <c r="AD62">
        <v>3368</v>
      </c>
      <c r="AE62">
        <v>13654</v>
      </c>
      <c r="AF62">
        <v>19591</v>
      </c>
      <c r="AG62">
        <v>18857</v>
      </c>
      <c r="AI62">
        <f t="shared" si="4"/>
        <v>0.96144578313253015</v>
      </c>
      <c r="AJ62">
        <f t="shared" si="1"/>
        <v>1</v>
      </c>
      <c r="AK62">
        <f t="shared" si="2"/>
        <v>0.97</v>
      </c>
      <c r="AL62">
        <f t="shared" si="3"/>
        <v>0.95501730103806226</v>
      </c>
    </row>
    <row r="63" spans="1:38" x14ac:dyDescent="0.25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0</v>
      </c>
      <c r="J63">
        <v>0</v>
      </c>
      <c r="K63">
        <v>1</v>
      </c>
      <c r="L63">
        <v>782</v>
      </c>
      <c r="M63">
        <v>0</v>
      </c>
      <c r="N63">
        <v>0</v>
      </c>
      <c r="O63">
        <v>782</v>
      </c>
      <c r="P63">
        <v>47</v>
      </c>
      <c r="Q63">
        <v>0</v>
      </c>
      <c r="R63">
        <v>9</v>
      </c>
      <c r="S63">
        <v>38</v>
      </c>
      <c r="T63">
        <v>1232</v>
      </c>
      <c r="U63">
        <v>76</v>
      </c>
      <c r="V63">
        <v>296</v>
      </c>
      <c r="W63">
        <v>860</v>
      </c>
      <c r="X63">
        <v>569</v>
      </c>
      <c r="Y63">
        <v>12</v>
      </c>
      <c r="Z63">
        <v>62</v>
      </c>
      <c r="AA63">
        <v>495</v>
      </c>
      <c r="AB63">
        <v>17239</v>
      </c>
      <c r="AC63">
        <v>35</v>
      </c>
      <c r="AD63">
        <v>3211</v>
      </c>
      <c r="AE63">
        <v>13993</v>
      </c>
      <c r="AF63">
        <v>19870</v>
      </c>
      <c r="AG63">
        <v>19087</v>
      </c>
      <c r="AI63">
        <f t="shared" si="4"/>
        <v>0.96250000000000002</v>
      </c>
      <c r="AJ63">
        <f t="shared" si="1"/>
        <v>1</v>
      </c>
      <c r="AK63">
        <f t="shared" si="2"/>
        <v>0.97049180327868856</v>
      </c>
      <c r="AL63">
        <f t="shared" si="3"/>
        <v>0.95661846496106784</v>
      </c>
    </row>
    <row r="64" spans="1:38" x14ac:dyDescent="0.25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0</v>
      </c>
      <c r="J64">
        <v>0</v>
      </c>
      <c r="K64">
        <v>1</v>
      </c>
      <c r="L64">
        <v>745</v>
      </c>
      <c r="M64">
        <v>0</v>
      </c>
      <c r="N64">
        <v>0</v>
      </c>
      <c r="O64">
        <v>745</v>
      </c>
      <c r="P64">
        <v>44</v>
      </c>
      <c r="Q64">
        <v>0</v>
      </c>
      <c r="R64">
        <v>7</v>
      </c>
      <c r="S64">
        <v>37</v>
      </c>
      <c r="T64">
        <v>1273</v>
      </c>
      <c r="U64">
        <v>80</v>
      </c>
      <c r="V64">
        <v>317</v>
      </c>
      <c r="W64">
        <v>876</v>
      </c>
      <c r="X64">
        <v>539</v>
      </c>
      <c r="Y64">
        <v>10</v>
      </c>
      <c r="Z64">
        <v>48</v>
      </c>
      <c r="AA64">
        <v>481</v>
      </c>
      <c r="AB64">
        <v>17239</v>
      </c>
      <c r="AC64">
        <v>27</v>
      </c>
      <c r="AD64">
        <v>3338</v>
      </c>
      <c r="AE64">
        <v>13874</v>
      </c>
      <c r="AF64">
        <v>19841</v>
      </c>
      <c r="AG64">
        <v>19095</v>
      </c>
      <c r="AI64">
        <f t="shared" si="4"/>
        <v>0.96585735963581187</v>
      </c>
      <c r="AJ64">
        <f t="shared" si="1"/>
        <v>1</v>
      </c>
      <c r="AK64">
        <f t="shared" si="2"/>
        <v>0.97839506172839508</v>
      </c>
      <c r="AL64">
        <f t="shared" si="3"/>
        <v>0.95842450765864329</v>
      </c>
    </row>
    <row r="65" spans="1:38" x14ac:dyDescent="0.25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0</v>
      </c>
      <c r="J65">
        <v>0</v>
      </c>
      <c r="K65">
        <v>1</v>
      </c>
      <c r="L65">
        <v>603</v>
      </c>
      <c r="M65">
        <v>0</v>
      </c>
      <c r="N65">
        <v>0</v>
      </c>
      <c r="O65">
        <v>603</v>
      </c>
      <c r="P65">
        <v>51</v>
      </c>
      <c r="Q65">
        <v>0</v>
      </c>
      <c r="R65">
        <v>13</v>
      </c>
      <c r="S65">
        <v>38</v>
      </c>
      <c r="T65">
        <v>1207</v>
      </c>
      <c r="U65">
        <v>79</v>
      </c>
      <c r="V65">
        <v>300</v>
      </c>
      <c r="W65">
        <v>828</v>
      </c>
      <c r="X65">
        <v>587</v>
      </c>
      <c r="Y65">
        <v>10</v>
      </c>
      <c r="Z65">
        <v>61</v>
      </c>
      <c r="AA65">
        <v>516</v>
      </c>
      <c r="AB65">
        <v>17142</v>
      </c>
      <c r="AC65">
        <v>30</v>
      </c>
      <c r="AD65">
        <v>3291</v>
      </c>
      <c r="AE65">
        <v>13821</v>
      </c>
      <c r="AF65">
        <v>19591</v>
      </c>
      <c r="AG65">
        <v>18987</v>
      </c>
      <c r="AI65">
        <f t="shared" si="4"/>
        <v>0.9586973788721207</v>
      </c>
      <c r="AJ65">
        <f t="shared" si="1"/>
        <v>1</v>
      </c>
      <c r="AK65">
        <f t="shared" si="2"/>
        <v>0.95846645367412142</v>
      </c>
      <c r="AL65">
        <f t="shared" si="3"/>
        <v>0.95501730103806226</v>
      </c>
    </row>
    <row r="66" spans="1:38" x14ac:dyDescent="0.25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0</v>
      </c>
      <c r="J66">
        <v>0</v>
      </c>
      <c r="K66">
        <v>0</v>
      </c>
      <c r="L66">
        <v>671</v>
      </c>
      <c r="M66">
        <v>0</v>
      </c>
      <c r="N66">
        <v>0</v>
      </c>
      <c r="O66">
        <v>671</v>
      </c>
      <c r="P66">
        <v>47</v>
      </c>
      <c r="Q66">
        <v>0</v>
      </c>
      <c r="R66">
        <v>7</v>
      </c>
      <c r="S66">
        <v>40</v>
      </c>
      <c r="T66">
        <v>1234</v>
      </c>
      <c r="U66">
        <v>80</v>
      </c>
      <c r="V66">
        <v>308</v>
      </c>
      <c r="W66">
        <v>846</v>
      </c>
      <c r="X66">
        <v>558</v>
      </c>
      <c r="Y66">
        <v>9</v>
      </c>
      <c r="Z66">
        <v>45</v>
      </c>
      <c r="AA66">
        <v>504</v>
      </c>
      <c r="AB66">
        <v>17353</v>
      </c>
      <c r="AC66">
        <v>30</v>
      </c>
      <c r="AD66">
        <v>3231</v>
      </c>
      <c r="AE66">
        <v>14092</v>
      </c>
      <c r="AF66">
        <v>19863</v>
      </c>
      <c r="AG66">
        <v>19192</v>
      </c>
      <c r="AI66">
        <f t="shared" si="4"/>
        <v>0.96330991412958622</v>
      </c>
      <c r="AJ66">
        <f t="shared" si="1"/>
        <v>1</v>
      </c>
      <c r="AK66">
        <f t="shared" si="2"/>
        <v>0.97777777777777775</v>
      </c>
      <c r="AL66">
        <f t="shared" si="3"/>
        <v>0.95485327313769752</v>
      </c>
    </row>
    <row r="67" spans="1:38" x14ac:dyDescent="0.25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0</v>
      </c>
      <c r="J67">
        <v>0</v>
      </c>
      <c r="K67">
        <v>3</v>
      </c>
      <c r="L67">
        <v>773</v>
      </c>
      <c r="M67">
        <v>0</v>
      </c>
      <c r="N67">
        <v>0</v>
      </c>
      <c r="O67">
        <v>773</v>
      </c>
      <c r="P67">
        <v>44</v>
      </c>
      <c r="Q67">
        <v>0</v>
      </c>
      <c r="R67">
        <v>10</v>
      </c>
      <c r="S67">
        <v>34</v>
      </c>
      <c r="T67">
        <v>1199</v>
      </c>
      <c r="U67">
        <v>77</v>
      </c>
      <c r="V67">
        <v>297</v>
      </c>
      <c r="W67">
        <v>825</v>
      </c>
      <c r="X67">
        <v>585</v>
      </c>
      <c r="Y67">
        <v>11</v>
      </c>
      <c r="Z67">
        <v>62</v>
      </c>
      <c r="AA67">
        <v>512</v>
      </c>
      <c r="AB67">
        <v>17100</v>
      </c>
      <c r="AC67">
        <v>38</v>
      </c>
      <c r="AD67">
        <v>3293</v>
      </c>
      <c r="AE67">
        <v>13769</v>
      </c>
      <c r="AF67">
        <v>19704</v>
      </c>
      <c r="AG67">
        <v>18928</v>
      </c>
      <c r="AI67">
        <f t="shared" ref="AI67:AI130" si="5">T67/(P67+H67+T67)</f>
        <v>0.9622792937399679</v>
      </c>
      <c r="AJ67">
        <f t="shared" ref="AJ67:AJ130" si="6">U67/(Q67+I67+U67)</f>
        <v>1</v>
      </c>
      <c r="AK67">
        <f t="shared" ref="AK67:AK130" si="7">V67/(R67+J67+V67)</f>
        <v>0.96742671009771986</v>
      </c>
      <c r="AL67">
        <f t="shared" ref="AL67:AL130" si="8">W67/(S67+K67+W67)</f>
        <v>0.95707656612529002</v>
      </c>
    </row>
    <row r="68" spans="1:38" x14ac:dyDescent="0.25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0</v>
      </c>
      <c r="J68">
        <v>0</v>
      </c>
      <c r="K68">
        <v>2</v>
      </c>
      <c r="L68">
        <v>824</v>
      </c>
      <c r="M68">
        <v>0</v>
      </c>
      <c r="N68">
        <v>0</v>
      </c>
      <c r="O68">
        <v>824</v>
      </c>
      <c r="P68">
        <v>38</v>
      </c>
      <c r="Q68">
        <v>0</v>
      </c>
      <c r="R68">
        <v>9</v>
      </c>
      <c r="S68">
        <v>29</v>
      </c>
      <c r="T68">
        <v>1215</v>
      </c>
      <c r="U68">
        <v>75</v>
      </c>
      <c r="V68">
        <v>298</v>
      </c>
      <c r="W68">
        <v>842</v>
      </c>
      <c r="X68">
        <v>589</v>
      </c>
      <c r="Y68">
        <v>13</v>
      </c>
      <c r="Z68">
        <v>60</v>
      </c>
      <c r="AA68">
        <v>516</v>
      </c>
      <c r="AB68">
        <v>17067</v>
      </c>
      <c r="AC68">
        <v>33</v>
      </c>
      <c r="AD68">
        <v>3207</v>
      </c>
      <c r="AE68">
        <v>13827</v>
      </c>
      <c r="AF68">
        <v>19735</v>
      </c>
      <c r="AG68">
        <v>18909</v>
      </c>
      <c r="AI68">
        <f t="shared" si="5"/>
        <v>0.96812749003984067</v>
      </c>
      <c r="AJ68">
        <f t="shared" si="6"/>
        <v>1</v>
      </c>
      <c r="AK68">
        <f t="shared" si="7"/>
        <v>0.97068403908794787</v>
      </c>
      <c r="AL68">
        <f t="shared" si="8"/>
        <v>0.96449026345933564</v>
      </c>
    </row>
    <row r="69" spans="1:38" x14ac:dyDescent="0.25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0</v>
      </c>
      <c r="J69">
        <v>0</v>
      </c>
      <c r="K69">
        <v>1</v>
      </c>
      <c r="L69">
        <v>768</v>
      </c>
      <c r="M69">
        <v>0</v>
      </c>
      <c r="N69">
        <v>0</v>
      </c>
      <c r="O69">
        <v>768</v>
      </c>
      <c r="P69">
        <v>14</v>
      </c>
      <c r="Q69">
        <v>0</v>
      </c>
      <c r="R69">
        <v>7</v>
      </c>
      <c r="S69">
        <v>7</v>
      </c>
      <c r="T69">
        <v>1022</v>
      </c>
      <c r="U69">
        <v>64</v>
      </c>
      <c r="V69">
        <v>250</v>
      </c>
      <c r="W69">
        <v>708</v>
      </c>
      <c r="X69">
        <v>764</v>
      </c>
      <c r="Y69">
        <v>26</v>
      </c>
      <c r="Z69">
        <v>106</v>
      </c>
      <c r="AA69">
        <v>632</v>
      </c>
      <c r="AB69">
        <v>17396</v>
      </c>
      <c r="AC69">
        <v>21</v>
      </c>
      <c r="AD69">
        <v>3226</v>
      </c>
      <c r="AE69">
        <v>14149</v>
      </c>
      <c r="AF69">
        <v>19965</v>
      </c>
      <c r="AG69">
        <v>19196</v>
      </c>
      <c r="AI69">
        <f t="shared" si="5"/>
        <v>0.98553519768563158</v>
      </c>
      <c r="AJ69">
        <f t="shared" si="6"/>
        <v>1</v>
      </c>
      <c r="AK69">
        <f t="shared" si="7"/>
        <v>0.97276264591439687</v>
      </c>
      <c r="AL69">
        <f t="shared" si="8"/>
        <v>0.98882681564245811</v>
      </c>
    </row>
    <row r="70" spans="1:38" x14ac:dyDescent="0.25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0</v>
      </c>
      <c r="J70">
        <v>0</v>
      </c>
      <c r="K70">
        <v>2</v>
      </c>
      <c r="L70">
        <v>790</v>
      </c>
      <c r="M70">
        <v>0</v>
      </c>
      <c r="N70">
        <v>0</v>
      </c>
      <c r="O70">
        <v>790</v>
      </c>
      <c r="P70">
        <v>46</v>
      </c>
      <c r="Q70">
        <v>0</v>
      </c>
      <c r="R70">
        <v>7</v>
      </c>
      <c r="S70">
        <v>39</v>
      </c>
      <c r="T70">
        <v>1181</v>
      </c>
      <c r="U70">
        <v>79</v>
      </c>
      <c r="V70">
        <v>298</v>
      </c>
      <c r="W70">
        <v>804</v>
      </c>
      <c r="X70">
        <v>605</v>
      </c>
      <c r="Y70">
        <v>9</v>
      </c>
      <c r="Z70">
        <v>55</v>
      </c>
      <c r="AA70">
        <v>541</v>
      </c>
      <c r="AB70">
        <v>17156</v>
      </c>
      <c r="AC70">
        <v>39</v>
      </c>
      <c r="AD70">
        <v>3240</v>
      </c>
      <c r="AE70">
        <v>13877</v>
      </c>
      <c r="AF70">
        <v>19780</v>
      </c>
      <c r="AG70">
        <v>18988</v>
      </c>
      <c r="AI70">
        <f t="shared" si="5"/>
        <v>0.96094385679414163</v>
      </c>
      <c r="AJ70">
        <f t="shared" si="6"/>
        <v>1</v>
      </c>
      <c r="AK70">
        <f t="shared" si="7"/>
        <v>0.9770491803278688</v>
      </c>
      <c r="AL70">
        <f t="shared" si="8"/>
        <v>0.95147928994082842</v>
      </c>
    </row>
    <row r="71" spans="1:38" x14ac:dyDescent="0.25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0</v>
      </c>
      <c r="J71">
        <v>0</v>
      </c>
      <c r="K71">
        <v>0</v>
      </c>
      <c r="L71">
        <v>769</v>
      </c>
      <c r="M71">
        <v>0</v>
      </c>
      <c r="N71">
        <v>0</v>
      </c>
      <c r="O71">
        <v>769</v>
      </c>
      <c r="P71">
        <v>37</v>
      </c>
      <c r="Q71">
        <v>0</v>
      </c>
      <c r="R71">
        <v>3</v>
      </c>
      <c r="S71">
        <v>34</v>
      </c>
      <c r="T71">
        <v>1171</v>
      </c>
      <c r="U71">
        <v>75</v>
      </c>
      <c r="V71">
        <v>294</v>
      </c>
      <c r="W71">
        <v>802</v>
      </c>
      <c r="X71">
        <v>613</v>
      </c>
      <c r="Y71">
        <v>14</v>
      </c>
      <c r="Z71">
        <v>71</v>
      </c>
      <c r="AA71">
        <v>528</v>
      </c>
      <c r="AB71">
        <v>17097</v>
      </c>
      <c r="AC71">
        <v>34</v>
      </c>
      <c r="AD71">
        <v>3271</v>
      </c>
      <c r="AE71">
        <v>13792</v>
      </c>
      <c r="AF71">
        <v>19687</v>
      </c>
      <c r="AG71">
        <v>18918</v>
      </c>
      <c r="AI71">
        <f t="shared" si="5"/>
        <v>0.9693708609271523</v>
      </c>
      <c r="AJ71">
        <f t="shared" si="6"/>
        <v>1</v>
      </c>
      <c r="AK71">
        <f t="shared" si="7"/>
        <v>0.98989898989898994</v>
      </c>
      <c r="AL71">
        <f t="shared" si="8"/>
        <v>0.95933014354066981</v>
      </c>
    </row>
    <row r="72" spans="1:38" x14ac:dyDescent="0.25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0</v>
      </c>
      <c r="J72">
        <v>0</v>
      </c>
      <c r="K72">
        <v>4</v>
      </c>
      <c r="L72">
        <v>556</v>
      </c>
      <c r="M72">
        <v>0</v>
      </c>
      <c r="N72">
        <v>1</v>
      </c>
      <c r="O72">
        <v>555</v>
      </c>
      <c r="P72">
        <v>53</v>
      </c>
      <c r="Q72">
        <v>0</v>
      </c>
      <c r="R72">
        <v>13</v>
      </c>
      <c r="S72">
        <v>40</v>
      </c>
      <c r="T72">
        <v>2356</v>
      </c>
      <c r="U72">
        <v>157</v>
      </c>
      <c r="V72">
        <v>599</v>
      </c>
      <c r="W72">
        <v>1600</v>
      </c>
      <c r="X72">
        <v>849</v>
      </c>
      <c r="Y72">
        <v>27</v>
      </c>
      <c r="Z72">
        <v>81</v>
      </c>
      <c r="AA72">
        <v>741</v>
      </c>
      <c r="AB72">
        <v>16637</v>
      </c>
      <c r="AC72">
        <v>33</v>
      </c>
      <c r="AD72">
        <v>3127</v>
      </c>
      <c r="AE72">
        <v>13477</v>
      </c>
      <c r="AF72">
        <v>20455</v>
      </c>
      <c r="AG72">
        <v>19895</v>
      </c>
      <c r="AI72">
        <f t="shared" si="5"/>
        <v>0.97637795275590555</v>
      </c>
      <c r="AJ72">
        <f t="shared" si="6"/>
        <v>1</v>
      </c>
      <c r="AK72">
        <f t="shared" si="7"/>
        <v>0.97875816993464049</v>
      </c>
      <c r="AL72">
        <f t="shared" si="8"/>
        <v>0.97323600973236013</v>
      </c>
    </row>
    <row r="73" spans="1:38" x14ac:dyDescent="0.25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0</v>
      </c>
      <c r="J73">
        <v>0</v>
      </c>
      <c r="K73">
        <v>4</v>
      </c>
      <c r="L73">
        <v>531</v>
      </c>
      <c r="M73">
        <v>0</v>
      </c>
      <c r="N73">
        <v>0</v>
      </c>
      <c r="O73">
        <v>531</v>
      </c>
      <c r="P73">
        <v>46</v>
      </c>
      <c r="Q73">
        <v>0</v>
      </c>
      <c r="R73">
        <v>7</v>
      </c>
      <c r="S73">
        <v>39</v>
      </c>
      <c r="T73">
        <v>2409</v>
      </c>
      <c r="U73">
        <v>157</v>
      </c>
      <c r="V73">
        <v>612</v>
      </c>
      <c r="W73">
        <v>1640</v>
      </c>
      <c r="X73">
        <v>825</v>
      </c>
      <c r="Y73">
        <v>26</v>
      </c>
      <c r="Z73">
        <v>76</v>
      </c>
      <c r="AA73">
        <v>723</v>
      </c>
      <c r="AB73">
        <v>16605</v>
      </c>
      <c r="AC73">
        <v>44</v>
      </c>
      <c r="AD73">
        <v>3148</v>
      </c>
      <c r="AE73">
        <v>13413</v>
      </c>
      <c r="AF73">
        <v>20420</v>
      </c>
      <c r="AG73">
        <v>19885</v>
      </c>
      <c r="AI73">
        <f t="shared" si="5"/>
        <v>0.97966653111020741</v>
      </c>
      <c r="AJ73">
        <f t="shared" si="6"/>
        <v>1</v>
      </c>
      <c r="AK73">
        <f t="shared" si="7"/>
        <v>0.98869143780290791</v>
      </c>
      <c r="AL73">
        <f t="shared" si="8"/>
        <v>0.97445038621509206</v>
      </c>
    </row>
    <row r="74" spans="1:38" x14ac:dyDescent="0.25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0</v>
      </c>
      <c r="J74">
        <v>0</v>
      </c>
      <c r="K74">
        <v>2</v>
      </c>
      <c r="L74">
        <v>680</v>
      </c>
      <c r="M74">
        <v>0</v>
      </c>
      <c r="N74">
        <v>2</v>
      </c>
      <c r="O74">
        <v>678</v>
      </c>
      <c r="P74">
        <v>60</v>
      </c>
      <c r="Q74">
        <v>0</v>
      </c>
      <c r="R74">
        <v>9</v>
      </c>
      <c r="S74">
        <v>51</v>
      </c>
      <c r="T74">
        <v>2409</v>
      </c>
      <c r="U74">
        <v>162</v>
      </c>
      <c r="V74">
        <v>639</v>
      </c>
      <c r="W74">
        <v>1608</v>
      </c>
      <c r="X74">
        <v>835</v>
      </c>
      <c r="Y74">
        <v>24</v>
      </c>
      <c r="Z74">
        <v>72</v>
      </c>
      <c r="AA74">
        <v>739</v>
      </c>
      <c r="AB74">
        <v>16781</v>
      </c>
      <c r="AC74">
        <v>29</v>
      </c>
      <c r="AD74">
        <v>3153</v>
      </c>
      <c r="AE74">
        <v>13599</v>
      </c>
      <c r="AF74">
        <v>20767</v>
      </c>
      <c r="AG74">
        <v>20085</v>
      </c>
      <c r="AI74">
        <f t="shared" si="5"/>
        <v>0.97490894374747061</v>
      </c>
      <c r="AJ74">
        <f t="shared" si="6"/>
        <v>1</v>
      </c>
      <c r="AK74">
        <f t="shared" si="7"/>
        <v>0.98611111111111116</v>
      </c>
      <c r="AL74">
        <f t="shared" si="8"/>
        <v>0.96809151113786873</v>
      </c>
    </row>
    <row r="75" spans="1:38" x14ac:dyDescent="0.25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0</v>
      </c>
      <c r="J75">
        <v>0</v>
      </c>
      <c r="K75">
        <v>1</v>
      </c>
      <c r="L75">
        <v>609</v>
      </c>
      <c r="M75">
        <v>0</v>
      </c>
      <c r="N75">
        <v>0</v>
      </c>
      <c r="O75">
        <v>609</v>
      </c>
      <c r="P75">
        <v>49</v>
      </c>
      <c r="Q75">
        <v>0</v>
      </c>
      <c r="R75">
        <v>13</v>
      </c>
      <c r="S75">
        <v>36</v>
      </c>
      <c r="T75">
        <v>2435</v>
      </c>
      <c r="U75">
        <v>163</v>
      </c>
      <c r="V75">
        <v>615</v>
      </c>
      <c r="W75">
        <v>1657</v>
      </c>
      <c r="X75">
        <v>840</v>
      </c>
      <c r="Y75">
        <v>24</v>
      </c>
      <c r="Z75">
        <v>78</v>
      </c>
      <c r="AA75">
        <v>738</v>
      </c>
      <c r="AB75">
        <v>16617</v>
      </c>
      <c r="AC75">
        <v>31</v>
      </c>
      <c r="AD75">
        <v>3238</v>
      </c>
      <c r="AE75">
        <v>13348</v>
      </c>
      <c r="AF75">
        <v>20551</v>
      </c>
      <c r="AG75">
        <v>19941</v>
      </c>
      <c r="AI75">
        <f t="shared" si="5"/>
        <v>0.97987927565392352</v>
      </c>
      <c r="AJ75">
        <f t="shared" si="6"/>
        <v>1</v>
      </c>
      <c r="AK75">
        <f t="shared" si="7"/>
        <v>0.97929936305732479</v>
      </c>
      <c r="AL75">
        <f t="shared" si="8"/>
        <v>0.97815820543093268</v>
      </c>
    </row>
    <row r="76" spans="1:38" x14ac:dyDescent="0.25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0</v>
      </c>
      <c r="J76">
        <v>0</v>
      </c>
      <c r="K76">
        <v>2</v>
      </c>
      <c r="L76">
        <v>669</v>
      </c>
      <c r="M76">
        <v>0</v>
      </c>
      <c r="N76">
        <v>0</v>
      </c>
      <c r="O76">
        <v>669</v>
      </c>
      <c r="P76">
        <v>52</v>
      </c>
      <c r="Q76">
        <v>0</v>
      </c>
      <c r="R76">
        <v>13</v>
      </c>
      <c r="S76">
        <v>39</v>
      </c>
      <c r="T76">
        <v>2400</v>
      </c>
      <c r="U76">
        <v>162</v>
      </c>
      <c r="V76">
        <v>623</v>
      </c>
      <c r="W76">
        <v>1615</v>
      </c>
      <c r="X76">
        <v>834</v>
      </c>
      <c r="Y76">
        <v>23</v>
      </c>
      <c r="Z76">
        <v>74</v>
      </c>
      <c r="AA76">
        <v>737</v>
      </c>
      <c r="AB76">
        <v>16603</v>
      </c>
      <c r="AC76">
        <v>33</v>
      </c>
      <c r="AD76">
        <v>3175</v>
      </c>
      <c r="AE76">
        <v>13395</v>
      </c>
      <c r="AF76">
        <v>20560</v>
      </c>
      <c r="AG76">
        <v>19889</v>
      </c>
      <c r="AI76">
        <f t="shared" si="5"/>
        <v>0.97799511002444983</v>
      </c>
      <c r="AJ76">
        <f t="shared" si="6"/>
        <v>1</v>
      </c>
      <c r="AK76">
        <f t="shared" si="7"/>
        <v>0.97955974842767291</v>
      </c>
      <c r="AL76">
        <f t="shared" si="8"/>
        <v>0.97524154589371981</v>
      </c>
    </row>
    <row r="77" spans="1:38" x14ac:dyDescent="0.25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0</v>
      </c>
      <c r="J77">
        <v>0</v>
      </c>
      <c r="K77">
        <v>3</v>
      </c>
      <c r="L77">
        <v>684</v>
      </c>
      <c r="M77">
        <v>0</v>
      </c>
      <c r="N77">
        <v>0</v>
      </c>
      <c r="O77">
        <v>684</v>
      </c>
      <c r="P77">
        <v>68</v>
      </c>
      <c r="Q77">
        <v>1</v>
      </c>
      <c r="R77">
        <v>13</v>
      </c>
      <c r="S77">
        <v>54</v>
      </c>
      <c r="T77">
        <v>2445</v>
      </c>
      <c r="U77">
        <v>161</v>
      </c>
      <c r="V77">
        <v>627</v>
      </c>
      <c r="W77">
        <v>1657</v>
      </c>
      <c r="X77">
        <v>808</v>
      </c>
      <c r="Y77">
        <v>25</v>
      </c>
      <c r="Z77">
        <v>71</v>
      </c>
      <c r="AA77">
        <v>712</v>
      </c>
      <c r="AB77">
        <v>16666</v>
      </c>
      <c r="AC77">
        <v>28</v>
      </c>
      <c r="AD77">
        <v>3221</v>
      </c>
      <c r="AE77">
        <v>13417</v>
      </c>
      <c r="AF77">
        <v>20674</v>
      </c>
      <c r="AG77">
        <v>19987</v>
      </c>
      <c r="AI77">
        <f t="shared" si="5"/>
        <v>0.97178060413354528</v>
      </c>
      <c r="AJ77">
        <f t="shared" si="6"/>
        <v>0.99382716049382713</v>
      </c>
      <c r="AK77">
        <f t="shared" si="7"/>
        <v>0.97968750000000004</v>
      </c>
      <c r="AL77">
        <f t="shared" si="8"/>
        <v>0.96674445740956827</v>
      </c>
    </row>
    <row r="78" spans="1:38" x14ac:dyDescent="0.25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0</v>
      </c>
      <c r="J78">
        <v>0</v>
      </c>
      <c r="K78">
        <v>4</v>
      </c>
      <c r="L78">
        <v>575</v>
      </c>
      <c r="M78">
        <v>0</v>
      </c>
      <c r="N78">
        <v>0</v>
      </c>
      <c r="O78">
        <v>575</v>
      </c>
      <c r="P78">
        <v>63</v>
      </c>
      <c r="Q78">
        <v>0</v>
      </c>
      <c r="R78">
        <v>13</v>
      </c>
      <c r="S78">
        <v>50</v>
      </c>
      <c r="T78">
        <v>2460</v>
      </c>
      <c r="U78">
        <v>160</v>
      </c>
      <c r="V78">
        <v>630</v>
      </c>
      <c r="W78">
        <v>1670</v>
      </c>
      <c r="X78">
        <v>765</v>
      </c>
      <c r="Y78">
        <v>24</v>
      </c>
      <c r="Z78">
        <v>77</v>
      </c>
      <c r="AA78">
        <v>664</v>
      </c>
      <c r="AB78">
        <v>16582</v>
      </c>
      <c r="AC78">
        <v>26</v>
      </c>
      <c r="AD78">
        <v>3204</v>
      </c>
      <c r="AE78">
        <v>13352</v>
      </c>
      <c r="AF78">
        <v>20449</v>
      </c>
      <c r="AG78">
        <v>19870</v>
      </c>
      <c r="AI78">
        <f t="shared" si="5"/>
        <v>0.97348634744756624</v>
      </c>
      <c r="AJ78">
        <f t="shared" si="6"/>
        <v>1</v>
      </c>
      <c r="AK78">
        <f t="shared" si="7"/>
        <v>0.97978227060653189</v>
      </c>
      <c r="AL78">
        <f t="shared" si="8"/>
        <v>0.96867749419953597</v>
      </c>
    </row>
    <row r="79" spans="1:38" x14ac:dyDescent="0.25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0</v>
      </c>
      <c r="J79">
        <v>0</v>
      </c>
      <c r="K79">
        <v>3</v>
      </c>
      <c r="L79">
        <v>628</v>
      </c>
      <c r="M79">
        <v>0</v>
      </c>
      <c r="N79">
        <v>0</v>
      </c>
      <c r="O79">
        <v>628</v>
      </c>
      <c r="P79">
        <v>73</v>
      </c>
      <c r="Q79">
        <v>0</v>
      </c>
      <c r="R79">
        <v>18</v>
      </c>
      <c r="S79">
        <v>55</v>
      </c>
      <c r="T79">
        <v>2391</v>
      </c>
      <c r="U79">
        <v>158</v>
      </c>
      <c r="V79">
        <v>621</v>
      </c>
      <c r="W79">
        <v>1612</v>
      </c>
      <c r="X79">
        <v>822</v>
      </c>
      <c r="Y79">
        <v>25</v>
      </c>
      <c r="Z79">
        <v>71</v>
      </c>
      <c r="AA79">
        <v>726</v>
      </c>
      <c r="AB79">
        <v>16486</v>
      </c>
      <c r="AC79">
        <v>30</v>
      </c>
      <c r="AD79">
        <v>3158</v>
      </c>
      <c r="AE79">
        <v>13298</v>
      </c>
      <c r="AF79">
        <v>20403</v>
      </c>
      <c r="AG79">
        <v>19772</v>
      </c>
      <c r="AI79">
        <f t="shared" si="5"/>
        <v>0.96919335224969594</v>
      </c>
      <c r="AJ79">
        <f t="shared" si="6"/>
        <v>1</v>
      </c>
      <c r="AK79">
        <f t="shared" si="7"/>
        <v>0.971830985915493</v>
      </c>
      <c r="AL79">
        <f t="shared" si="8"/>
        <v>0.96526946107784428</v>
      </c>
    </row>
    <row r="80" spans="1:38" x14ac:dyDescent="0.25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0</v>
      </c>
      <c r="J80">
        <v>0</v>
      </c>
      <c r="K80">
        <v>3</v>
      </c>
      <c r="L80">
        <v>843</v>
      </c>
      <c r="M80">
        <v>0</v>
      </c>
      <c r="N80">
        <v>0</v>
      </c>
      <c r="O80">
        <v>843</v>
      </c>
      <c r="P80">
        <v>51</v>
      </c>
      <c r="Q80">
        <v>0</v>
      </c>
      <c r="R80">
        <v>8</v>
      </c>
      <c r="S80">
        <v>43</v>
      </c>
      <c r="T80">
        <v>2425</v>
      </c>
      <c r="U80">
        <v>159</v>
      </c>
      <c r="V80">
        <v>620</v>
      </c>
      <c r="W80">
        <v>1646</v>
      </c>
      <c r="X80">
        <v>790</v>
      </c>
      <c r="Y80">
        <v>26</v>
      </c>
      <c r="Z80">
        <v>81</v>
      </c>
      <c r="AA80">
        <v>683</v>
      </c>
      <c r="AB80">
        <v>16627</v>
      </c>
      <c r="AC80">
        <v>27</v>
      </c>
      <c r="AD80">
        <v>3177</v>
      </c>
      <c r="AE80">
        <v>13423</v>
      </c>
      <c r="AF80">
        <v>20739</v>
      </c>
      <c r="AG80">
        <v>19893</v>
      </c>
      <c r="AI80">
        <f t="shared" si="5"/>
        <v>0.97821702299314239</v>
      </c>
      <c r="AJ80">
        <f t="shared" si="6"/>
        <v>1</v>
      </c>
      <c r="AK80">
        <f t="shared" si="7"/>
        <v>0.98726114649681529</v>
      </c>
      <c r="AL80">
        <f t="shared" si="8"/>
        <v>0.9728132387706856</v>
      </c>
    </row>
    <row r="81" spans="1:38" x14ac:dyDescent="0.25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0</v>
      </c>
      <c r="J81">
        <v>0</v>
      </c>
      <c r="K81">
        <v>4</v>
      </c>
      <c r="L81">
        <v>539</v>
      </c>
      <c r="M81">
        <v>0</v>
      </c>
      <c r="N81">
        <v>0</v>
      </c>
      <c r="O81">
        <v>539</v>
      </c>
      <c r="P81">
        <v>49</v>
      </c>
      <c r="Q81">
        <v>0</v>
      </c>
      <c r="R81">
        <v>9</v>
      </c>
      <c r="S81">
        <v>40</v>
      </c>
      <c r="T81">
        <v>2400</v>
      </c>
      <c r="U81">
        <v>162</v>
      </c>
      <c r="V81">
        <v>629</v>
      </c>
      <c r="W81">
        <v>1609</v>
      </c>
      <c r="X81">
        <v>808</v>
      </c>
      <c r="Y81">
        <v>24</v>
      </c>
      <c r="Z81">
        <v>60</v>
      </c>
      <c r="AA81">
        <v>724</v>
      </c>
      <c r="AB81">
        <v>16624</v>
      </c>
      <c r="AC81">
        <v>36</v>
      </c>
      <c r="AD81">
        <v>3134</v>
      </c>
      <c r="AE81">
        <v>13454</v>
      </c>
      <c r="AF81">
        <v>20424</v>
      </c>
      <c r="AG81">
        <v>19881</v>
      </c>
      <c r="AI81">
        <f t="shared" si="5"/>
        <v>0.9783938035059111</v>
      </c>
      <c r="AJ81">
        <f t="shared" si="6"/>
        <v>1</v>
      </c>
      <c r="AK81">
        <f t="shared" si="7"/>
        <v>0.98589341692789967</v>
      </c>
      <c r="AL81">
        <f t="shared" si="8"/>
        <v>0.97338173018753782</v>
      </c>
    </row>
    <row r="82" spans="1:38" x14ac:dyDescent="0.25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0</v>
      </c>
      <c r="J82">
        <v>0</v>
      </c>
      <c r="K82">
        <v>14</v>
      </c>
      <c r="L82">
        <v>368</v>
      </c>
      <c r="M82">
        <v>0</v>
      </c>
      <c r="N82">
        <v>0</v>
      </c>
      <c r="O82">
        <v>368</v>
      </c>
      <c r="P82">
        <v>112</v>
      </c>
      <c r="Q82">
        <v>0</v>
      </c>
      <c r="R82">
        <v>18</v>
      </c>
      <c r="S82">
        <v>94</v>
      </c>
      <c r="T82">
        <v>6107</v>
      </c>
      <c r="U82">
        <v>366</v>
      </c>
      <c r="V82">
        <v>1492</v>
      </c>
      <c r="W82">
        <v>4249</v>
      </c>
      <c r="X82">
        <v>1342</v>
      </c>
      <c r="Y82">
        <v>38</v>
      </c>
      <c r="Z82">
        <v>146</v>
      </c>
      <c r="AA82">
        <v>1158</v>
      </c>
      <c r="AB82">
        <v>15884</v>
      </c>
      <c r="AC82">
        <v>30</v>
      </c>
      <c r="AD82">
        <v>3134</v>
      </c>
      <c r="AE82">
        <v>12720</v>
      </c>
      <c r="AF82">
        <v>23827</v>
      </c>
      <c r="AG82">
        <v>23445</v>
      </c>
      <c r="AI82">
        <f t="shared" si="5"/>
        <v>0.97978501524145678</v>
      </c>
      <c r="AJ82">
        <f t="shared" si="6"/>
        <v>1</v>
      </c>
      <c r="AK82">
        <f t="shared" si="7"/>
        <v>0.98807947019867548</v>
      </c>
      <c r="AL82">
        <f t="shared" si="8"/>
        <v>0.97521230204268994</v>
      </c>
    </row>
    <row r="83" spans="1:38" x14ac:dyDescent="0.25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0</v>
      </c>
      <c r="J83">
        <v>1</v>
      </c>
      <c r="K83">
        <v>16</v>
      </c>
      <c r="L83">
        <v>315</v>
      </c>
      <c r="M83">
        <v>0</v>
      </c>
      <c r="N83">
        <v>1</v>
      </c>
      <c r="O83">
        <v>314</v>
      </c>
      <c r="P83">
        <v>105</v>
      </c>
      <c r="Q83">
        <v>0</v>
      </c>
      <c r="R83">
        <v>20</v>
      </c>
      <c r="S83">
        <v>85</v>
      </c>
      <c r="T83">
        <v>6062</v>
      </c>
      <c r="U83">
        <v>368</v>
      </c>
      <c r="V83">
        <v>1468</v>
      </c>
      <c r="W83">
        <v>4226</v>
      </c>
      <c r="X83">
        <v>1414</v>
      </c>
      <c r="Y83">
        <v>38</v>
      </c>
      <c r="Z83">
        <v>146</v>
      </c>
      <c r="AA83">
        <v>1230</v>
      </c>
      <c r="AB83">
        <v>15808</v>
      </c>
      <c r="AC83">
        <v>32</v>
      </c>
      <c r="AD83">
        <v>3153</v>
      </c>
      <c r="AE83">
        <v>12623</v>
      </c>
      <c r="AF83">
        <v>23721</v>
      </c>
      <c r="AG83">
        <v>23389</v>
      </c>
      <c r="AI83">
        <f t="shared" si="5"/>
        <v>0.98027166882276839</v>
      </c>
      <c r="AJ83">
        <f t="shared" si="6"/>
        <v>1</v>
      </c>
      <c r="AK83">
        <f t="shared" si="7"/>
        <v>0.98589657488247151</v>
      </c>
      <c r="AL83">
        <f t="shared" si="8"/>
        <v>0.97665819274324017</v>
      </c>
    </row>
    <row r="84" spans="1:38" x14ac:dyDescent="0.25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0</v>
      </c>
      <c r="J84">
        <v>0</v>
      </c>
      <c r="K84">
        <v>8</v>
      </c>
      <c r="L84">
        <v>518</v>
      </c>
      <c r="M84">
        <v>0</v>
      </c>
      <c r="N84">
        <v>1</v>
      </c>
      <c r="O84">
        <v>517</v>
      </c>
      <c r="P84">
        <v>101</v>
      </c>
      <c r="Q84">
        <v>0</v>
      </c>
      <c r="R84">
        <v>16</v>
      </c>
      <c r="S84">
        <v>85</v>
      </c>
      <c r="T84">
        <v>6253</v>
      </c>
      <c r="U84">
        <v>373</v>
      </c>
      <c r="V84">
        <v>1522</v>
      </c>
      <c r="W84">
        <v>4358</v>
      </c>
      <c r="X84">
        <v>1408</v>
      </c>
      <c r="Y84">
        <v>39</v>
      </c>
      <c r="Z84">
        <v>165</v>
      </c>
      <c r="AA84">
        <v>1204</v>
      </c>
      <c r="AB84">
        <v>15676</v>
      </c>
      <c r="AC84">
        <v>43</v>
      </c>
      <c r="AD84">
        <v>3097</v>
      </c>
      <c r="AE84">
        <v>12536</v>
      </c>
      <c r="AF84">
        <v>23964</v>
      </c>
      <c r="AG84">
        <v>23438</v>
      </c>
      <c r="AI84">
        <f t="shared" si="5"/>
        <v>0.98286702294875827</v>
      </c>
      <c r="AJ84">
        <f t="shared" si="6"/>
        <v>1</v>
      </c>
      <c r="AK84">
        <f t="shared" si="7"/>
        <v>0.98959687906371907</v>
      </c>
      <c r="AL84">
        <f t="shared" si="8"/>
        <v>0.97910581891709725</v>
      </c>
    </row>
    <row r="85" spans="1:38" x14ac:dyDescent="0.25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0</v>
      </c>
      <c r="J85">
        <v>0</v>
      </c>
      <c r="K85">
        <v>8</v>
      </c>
      <c r="L85">
        <v>540</v>
      </c>
      <c r="M85">
        <v>0</v>
      </c>
      <c r="N85">
        <v>2</v>
      </c>
      <c r="O85">
        <v>538</v>
      </c>
      <c r="P85">
        <v>115</v>
      </c>
      <c r="Q85">
        <v>0</v>
      </c>
      <c r="R85">
        <v>21</v>
      </c>
      <c r="S85">
        <v>94</v>
      </c>
      <c r="T85">
        <v>6204</v>
      </c>
      <c r="U85">
        <v>371</v>
      </c>
      <c r="V85">
        <v>1507</v>
      </c>
      <c r="W85">
        <v>4326</v>
      </c>
      <c r="X85">
        <v>1326</v>
      </c>
      <c r="Y85">
        <v>35</v>
      </c>
      <c r="Z85">
        <v>141</v>
      </c>
      <c r="AA85">
        <v>1150</v>
      </c>
      <c r="AB85">
        <v>16049</v>
      </c>
      <c r="AC85">
        <v>37</v>
      </c>
      <c r="AD85">
        <v>3071</v>
      </c>
      <c r="AE85">
        <v>12941</v>
      </c>
      <c r="AF85">
        <v>24242</v>
      </c>
      <c r="AG85">
        <v>23694</v>
      </c>
      <c r="AI85">
        <f t="shared" si="5"/>
        <v>0.98055950687529636</v>
      </c>
      <c r="AJ85">
        <f t="shared" si="6"/>
        <v>1</v>
      </c>
      <c r="AK85">
        <f t="shared" si="7"/>
        <v>0.98625654450261779</v>
      </c>
      <c r="AL85">
        <f t="shared" si="8"/>
        <v>0.97696476964769652</v>
      </c>
    </row>
    <row r="86" spans="1:38" x14ac:dyDescent="0.25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0</v>
      </c>
      <c r="J86">
        <v>0</v>
      </c>
      <c r="K86">
        <v>14</v>
      </c>
      <c r="L86">
        <v>394</v>
      </c>
      <c r="M86">
        <v>0</v>
      </c>
      <c r="N86">
        <v>0</v>
      </c>
      <c r="O86">
        <v>394</v>
      </c>
      <c r="P86">
        <v>106</v>
      </c>
      <c r="Q86">
        <v>0</v>
      </c>
      <c r="R86">
        <v>18</v>
      </c>
      <c r="S86">
        <v>88</v>
      </c>
      <c r="T86">
        <v>6178</v>
      </c>
      <c r="U86">
        <v>371</v>
      </c>
      <c r="V86">
        <v>1503</v>
      </c>
      <c r="W86">
        <v>4304</v>
      </c>
      <c r="X86">
        <v>1329</v>
      </c>
      <c r="Y86">
        <v>39</v>
      </c>
      <c r="Z86">
        <v>137</v>
      </c>
      <c r="AA86">
        <v>1153</v>
      </c>
      <c r="AB86">
        <v>15755</v>
      </c>
      <c r="AC86">
        <v>33</v>
      </c>
      <c r="AD86">
        <v>3144</v>
      </c>
      <c r="AE86">
        <v>12578</v>
      </c>
      <c r="AF86">
        <v>23776</v>
      </c>
      <c r="AG86">
        <v>23368</v>
      </c>
      <c r="AI86">
        <f t="shared" si="5"/>
        <v>0.98094633216894256</v>
      </c>
      <c r="AJ86">
        <f t="shared" si="6"/>
        <v>1</v>
      </c>
      <c r="AK86">
        <f t="shared" si="7"/>
        <v>0.98816568047337283</v>
      </c>
      <c r="AL86">
        <f t="shared" si="8"/>
        <v>0.97684975034044486</v>
      </c>
    </row>
    <row r="87" spans="1:38" x14ac:dyDescent="0.25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0</v>
      </c>
      <c r="J87">
        <v>0</v>
      </c>
      <c r="K87">
        <v>10</v>
      </c>
      <c r="L87">
        <v>466</v>
      </c>
      <c r="M87">
        <v>0</v>
      </c>
      <c r="N87">
        <v>0</v>
      </c>
      <c r="O87">
        <v>466</v>
      </c>
      <c r="P87">
        <v>95</v>
      </c>
      <c r="Q87">
        <v>0</v>
      </c>
      <c r="R87">
        <v>11</v>
      </c>
      <c r="S87">
        <v>84</v>
      </c>
      <c r="T87">
        <v>6266</v>
      </c>
      <c r="U87">
        <v>377</v>
      </c>
      <c r="V87">
        <v>1504</v>
      </c>
      <c r="W87">
        <v>4385</v>
      </c>
      <c r="X87">
        <v>1304</v>
      </c>
      <c r="Y87">
        <v>38</v>
      </c>
      <c r="Z87">
        <v>140</v>
      </c>
      <c r="AA87">
        <v>1126</v>
      </c>
      <c r="AB87">
        <v>15766</v>
      </c>
      <c r="AC87">
        <v>29</v>
      </c>
      <c r="AD87">
        <v>3125</v>
      </c>
      <c r="AE87">
        <v>12612</v>
      </c>
      <c r="AF87">
        <v>23907</v>
      </c>
      <c r="AG87">
        <v>23431</v>
      </c>
      <c r="AI87">
        <f t="shared" si="5"/>
        <v>0.98351907078951495</v>
      </c>
      <c r="AJ87">
        <f t="shared" si="6"/>
        <v>1</v>
      </c>
      <c r="AK87">
        <f t="shared" si="7"/>
        <v>0.9927392739273927</v>
      </c>
      <c r="AL87">
        <f t="shared" si="8"/>
        <v>0.97901317258316589</v>
      </c>
    </row>
    <row r="88" spans="1:38" x14ac:dyDescent="0.25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0</v>
      </c>
      <c r="J88">
        <v>2</v>
      </c>
      <c r="K88">
        <v>9</v>
      </c>
      <c r="L88">
        <v>370</v>
      </c>
      <c r="M88">
        <v>0</v>
      </c>
      <c r="N88">
        <v>2</v>
      </c>
      <c r="O88">
        <v>368</v>
      </c>
      <c r="P88">
        <v>115</v>
      </c>
      <c r="Q88">
        <v>0</v>
      </c>
      <c r="R88">
        <v>25</v>
      </c>
      <c r="S88">
        <v>90</v>
      </c>
      <c r="T88">
        <v>6133</v>
      </c>
      <c r="U88">
        <v>364</v>
      </c>
      <c r="V88">
        <v>1496</v>
      </c>
      <c r="W88">
        <v>4273</v>
      </c>
      <c r="X88">
        <v>1336</v>
      </c>
      <c r="Y88">
        <v>41</v>
      </c>
      <c r="Z88">
        <v>140</v>
      </c>
      <c r="AA88">
        <v>1155</v>
      </c>
      <c r="AB88">
        <v>15839</v>
      </c>
      <c r="AC88">
        <v>32</v>
      </c>
      <c r="AD88">
        <v>3172</v>
      </c>
      <c r="AE88">
        <v>12635</v>
      </c>
      <c r="AF88">
        <v>23804</v>
      </c>
      <c r="AG88">
        <v>23423</v>
      </c>
      <c r="AI88">
        <f t="shared" si="5"/>
        <v>0.97986898865633487</v>
      </c>
      <c r="AJ88">
        <f t="shared" si="6"/>
        <v>1</v>
      </c>
      <c r="AK88">
        <f t="shared" si="7"/>
        <v>0.98227183191070255</v>
      </c>
      <c r="AL88">
        <f t="shared" si="8"/>
        <v>0.97735590118938698</v>
      </c>
    </row>
    <row r="89" spans="1:38" x14ac:dyDescent="0.25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0</v>
      </c>
      <c r="J89">
        <v>0</v>
      </c>
      <c r="K89">
        <v>13</v>
      </c>
      <c r="L89">
        <v>532</v>
      </c>
      <c r="M89">
        <v>0</v>
      </c>
      <c r="N89">
        <v>0</v>
      </c>
      <c r="O89">
        <v>532</v>
      </c>
      <c r="P89">
        <v>101</v>
      </c>
      <c r="Q89">
        <v>0</v>
      </c>
      <c r="R89">
        <v>16</v>
      </c>
      <c r="S89">
        <v>85</v>
      </c>
      <c r="T89">
        <v>6095</v>
      </c>
      <c r="U89">
        <v>367</v>
      </c>
      <c r="V89">
        <v>1495</v>
      </c>
      <c r="W89">
        <v>4233</v>
      </c>
      <c r="X89">
        <v>1414</v>
      </c>
      <c r="Y89">
        <v>38</v>
      </c>
      <c r="Z89">
        <v>149</v>
      </c>
      <c r="AA89">
        <v>1227</v>
      </c>
      <c r="AB89">
        <v>15818</v>
      </c>
      <c r="AC89">
        <v>16</v>
      </c>
      <c r="AD89">
        <v>3143</v>
      </c>
      <c r="AE89">
        <v>12659</v>
      </c>
      <c r="AF89">
        <v>23973</v>
      </c>
      <c r="AG89">
        <v>23428</v>
      </c>
      <c r="AI89">
        <f t="shared" si="5"/>
        <v>0.98163955548397486</v>
      </c>
      <c r="AJ89">
        <f t="shared" si="6"/>
        <v>1</v>
      </c>
      <c r="AK89">
        <f t="shared" si="7"/>
        <v>0.98941098610191924</v>
      </c>
      <c r="AL89">
        <f t="shared" si="8"/>
        <v>0.97737243130916651</v>
      </c>
    </row>
    <row r="90" spans="1:38" x14ac:dyDescent="0.25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0</v>
      </c>
      <c r="J90">
        <v>1</v>
      </c>
      <c r="K90">
        <v>14</v>
      </c>
      <c r="L90">
        <v>615</v>
      </c>
      <c r="M90">
        <v>0</v>
      </c>
      <c r="N90">
        <v>0</v>
      </c>
      <c r="O90">
        <v>615</v>
      </c>
      <c r="P90">
        <v>123</v>
      </c>
      <c r="Q90">
        <v>1</v>
      </c>
      <c r="R90">
        <v>31</v>
      </c>
      <c r="S90">
        <v>91</v>
      </c>
      <c r="T90">
        <v>6309</v>
      </c>
      <c r="U90">
        <v>371</v>
      </c>
      <c r="V90">
        <v>1522</v>
      </c>
      <c r="W90">
        <v>4416</v>
      </c>
      <c r="X90">
        <v>1264</v>
      </c>
      <c r="Y90">
        <v>35</v>
      </c>
      <c r="Z90">
        <v>151</v>
      </c>
      <c r="AA90">
        <v>1078</v>
      </c>
      <c r="AB90">
        <v>15745</v>
      </c>
      <c r="AC90">
        <v>24</v>
      </c>
      <c r="AD90">
        <v>3190</v>
      </c>
      <c r="AE90">
        <v>12531</v>
      </c>
      <c r="AF90">
        <v>24071</v>
      </c>
      <c r="AG90">
        <v>23441</v>
      </c>
      <c r="AI90">
        <f t="shared" si="5"/>
        <v>0.9785946952070731</v>
      </c>
      <c r="AJ90">
        <f t="shared" si="6"/>
        <v>0.99731182795698925</v>
      </c>
      <c r="AK90">
        <f t="shared" si="7"/>
        <v>0.97940797940797941</v>
      </c>
      <c r="AL90">
        <f t="shared" si="8"/>
        <v>0.97677504976775054</v>
      </c>
    </row>
    <row r="91" spans="1:38" x14ac:dyDescent="0.25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0</v>
      </c>
      <c r="J91">
        <v>1</v>
      </c>
      <c r="K91">
        <v>7</v>
      </c>
      <c r="L91">
        <v>378</v>
      </c>
      <c r="M91">
        <v>0</v>
      </c>
      <c r="N91">
        <v>3</v>
      </c>
      <c r="O91">
        <v>375</v>
      </c>
      <c r="P91">
        <v>119</v>
      </c>
      <c r="Q91">
        <v>0</v>
      </c>
      <c r="R91">
        <v>12</v>
      </c>
      <c r="S91">
        <v>107</v>
      </c>
      <c r="T91">
        <v>6130</v>
      </c>
      <c r="U91">
        <v>367</v>
      </c>
      <c r="V91">
        <v>1485</v>
      </c>
      <c r="W91">
        <v>4278</v>
      </c>
      <c r="X91">
        <v>1343</v>
      </c>
      <c r="Y91">
        <v>38</v>
      </c>
      <c r="Z91">
        <v>149</v>
      </c>
      <c r="AA91">
        <v>1156</v>
      </c>
      <c r="AB91">
        <v>16004</v>
      </c>
      <c r="AC91">
        <v>26</v>
      </c>
      <c r="AD91">
        <v>3177</v>
      </c>
      <c r="AE91">
        <v>12801</v>
      </c>
      <c r="AF91">
        <v>23982</v>
      </c>
      <c r="AG91">
        <v>23596</v>
      </c>
      <c r="AI91">
        <f t="shared" si="5"/>
        <v>0.97970273293910815</v>
      </c>
      <c r="AJ91">
        <f t="shared" si="6"/>
        <v>1</v>
      </c>
      <c r="AK91">
        <f t="shared" si="7"/>
        <v>0.99132176234979974</v>
      </c>
      <c r="AL91">
        <f t="shared" si="8"/>
        <v>0.97404371584699456</v>
      </c>
    </row>
    <row r="92" spans="1:38" x14ac:dyDescent="0.25">
      <c r="A92">
        <v>25</v>
      </c>
      <c r="B92">
        <v>25000</v>
      </c>
      <c r="C92">
        <v>140</v>
      </c>
      <c r="D92">
        <v>281</v>
      </c>
      <c r="E92">
        <v>40172</v>
      </c>
      <c r="F92">
        <v>19792</v>
      </c>
      <c r="G92">
        <v>60385</v>
      </c>
      <c r="H92">
        <v>38</v>
      </c>
      <c r="I92">
        <v>0</v>
      </c>
      <c r="J92">
        <v>2</v>
      </c>
      <c r="K92">
        <v>36</v>
      </c>
      <c r="L92">
        <v>384</v>
      </c>
      <c r="M92">
        <v>0</v>
      </c>
      <c r="N92">
        <v>2</v>
      </c>
      <c r="O92">
        <v>382</v>
      </c>
      <c r="P92">
        <v>162</v>
      </c>
      <c r="Q92">
        <v>1</v>
      </c>
      <c r="R92">
        <v>32</v>
      </c>
      <c r="S92">
        <v>129</v>
      </c>
      <c r="T92">
        <v>14323</v>
      </c>
      <c r="U92">
        <v>839</v>
      </c>
      <c r="V92">
        <v>3520</v>
      </c>
      <c r="W92">
        <v>9964</v>
      </c>
      <c r="X92">
        <v>1983</v>
      </c>
      <c r="Y92">
        <v>76</v>
      </c>
      <c r="Z92">
        <v>280</v>
      </c>
      <c r="AA92">
        <v>1627</v>
      </c>
      <c r="AB92">
        <v>14695</v>
      </c>
      <c r="AC92">
        <v>28</v>
      </c>
      <c r="AD92">
        <v>2943</v>
      </c>
      <c r="AE92">
        <v>11724</v>
      </c>
      <c r="AF92">
        <v>31585</v>
      </c>
      <c r="AG92">
        <v>31163</v>
      </c>
      <c r="AI92">
        <f t="shared" si="5"/>
        <v>0.98622874061832955</v>
      </c>
      <c r="AJ92">
        <f t="shared" si="6"/>
        <v>0.99880952380952381</v>
      </c>
      <c r="AK92">
        <f t="shared" si="7"/>
        <v>0.99043331457512662</v>
      </c>
      <c r="AL92">
        <f t="shared" si="8"/>
        <v>0.98371013920426498</v>
      </c>
    </row>
    <row r="93" spans="1:38" x14ac:dyDescent="0.25">
      <c r="A93">
        <v>25</v>
      </c>
      <c r="B93">
        <v>25000</v>
      </c>
      <c r="C93">
        <v>149</v>
      </c>
      <c r="D93">
        <v>292</v>
      </c>
      <c r="E93">
        <v>40161</v>
      </c>
      <c r="F93">
        <v>19601</v>
      </c>
      <c r="G93">
        <v>60203</v>
      </c>
      <c r="H93">
        <v>39</v>
      </c>
      <c r="I93">
        <v>0</v>
      </c>
      <c r="J93">
        <v>5</v>
      </c>
      <c r="K93">
        <v>34</v>
      </c>
      <c r="L93">
        <v>320</v>
      </c>
      <c r="M93">
        <v>0</v>
      </c>
      <c r="N93">
        <v>5</v>
      </c>
      <c r="O93">
        <v>315</v>
      </c>
      <c r="P93">
        <v>171</v>
      </c>
      <c r="Q93">
        <v>0</v>
      </c>
      <c r="R93">
        <v>39</v>
      </c>
      <c r="S93">
        <v>132</v>
      </c>
      <c r="T93">
        <v>14234</v>
      </c>
      <c r="U93">
        <v>818</v>
      </c>
      <c r="V93">
        <v>3471</v>
      </c>
      <c r="W93">
        <v>9945</v>
      </c>
      <c r="X93">
        <v>2034</v>
      </c>
      <c r="Y93">
        <v>83</v>
      </c>
      <c r="Z93">
        <v>322</v>
      </c>
      <c r="AA93">
        <v>1629</v>
      </c>
      <c r="AB93">
        <v>14612</v>
      </c>
      <c r="AC93">
        <v>33</v>
      </c>
      <c r="AD93">
        <v>3003</v>
      </c>
      <c r="AE93">
        <v>11576</v>
      </c>
      <c r="AF93">
        <v>31410</v>
      </c>
      <c r="AG93">
        <v>31051</v>
      </c>
      <c r="AI93">
        <f t="shared" si="5"/>
        <v>0.98546109111049573</v>
      </c>
      <c r="AJ93">
        <f t="shared" si="6"/>
        <v>1</v>
      </c>
      <c r="AK93">
        <f t="shared" si="7"/>
        <v>0.9874822190611664</v>
      </c>
      <c r="AL93">
        <f t="shared" si="8"/>
        <v>0.98358223716744142</v>
      </c>
    </row>
    <row r="94" spans="1:38" x14ac:dyDescent="0.25">
      <c r="A94">
        <v>25</v>
      </c>
      <c r="B94">
        <v>25000</v>
      </c>
      <c r="C94">
        <v>144</v>
      </c>
      <c r="D94">
        <v>272</v>
      </c>
      <c r="E94">
        <v>40181</v>
      </c>
      <c r="F94">
        <v>19943</v>
      </c>
      <c r="G94">
        <v>60540</v>
      </c>
      <c r="H94">
        <v>53</v>
      </c>
      <c r="I94">
        <v>0</v>
      </c>
      <c r="J94">
        <v>5</v>
      </c>
      <c r="K94">
        <v>48</v>
      </c>
      <c r="L94">
        <v>310</v>
      </c>
      <c r="M94">
        <v>0</v>
      </c>
      <c r="N94">
        <v>0</v>
      </c>
      <c r="O94">
        <v>310</v>
      </c>
      <c r="P94">
        <v>161</v>
      </c>
      <c r="Q94">
        <v>0</v>
      </c>
      <c r="R94">
        <v>31</v>
      </c>
      <c r="S94">
        <v>130</v>
      </c>
      <c r="T94">
        <v>14263</v>
      </c>
      <c r="U94">
        <v>826</v>
      </c>
      <c r="V94">
        <v>3507</v>
      </c>
      <c r="W94">
        <v>9930</v>
      </c>
      <c r="X94">
        <v>2064</v>
      </c>
      <c r="Y94">
        <v>84</v>
      </c>
      <c r="Z94">
        <v>300</v>
      </c>
      <c r="AA94">
        <v>1680</v>
      </c>
      <c r="AB94">
        <v>14951</v>
      </c>
      <c r="AC94">
        <v>29</v>
      </c>
      <c r="AD94">
        <v>2979</v>
      </c>
      <c r="AE94">
        <v>11943</v>
      </c>
      <c r="AF94">
        <v>31802</v>
      </c>
      <c r="AG94">
        <v>31439</v>
      </c>
      <c r="AI94">
        <f t="shared" si="5"/>
        <v>0.9852179318919666</v>
      </c>
      <c r="AJ94">
        <f t="shared" si="6"/>
        <v>1</v>
      </c>
      <c r="AK94">
        <f t="shared" si="7"/>
        <v>0.98983911939034719</v>
      </c>
      <c r="AL94">
        <f t="shared" si="8"/>
        <v>0.98239018599129402</v>
      </c>
    </row>
    <row r="95" spans="1:38" x14ac:dyDescent="0.25">
      <c r="A95">
        <v>25</v>
      </c>
      <c r="B95">
        <v>25000</v>
      </c>
      <c r="C95">
        <v>153</v>
      </c>
      <c r="D95">
        <v>280</v>
      </c>
      <c r="E95">
        <v>40173</v>
      </c>
      <c r="F95">
        <v>19936</v>
      </c>
      <c r="G95">
        <v>60542</v>
      </c>
      <c r="H95">
        <v>38</v>
      </c>
      <c r="I95">
        <v>0</v>
      </c>
      <c r="J95">
        <v>3</v>
      </c>
      <c r="K95">
        <v>35</v>
      </c>
      <c r="L95">
        <v>405</v>
      </c>
      <c r="M95">
        <v>0</v>
      </c>
      <c r="N95">
        <v>3</v>
      </c>
      <c r="O95">
        <v>402</v>
      </c>
      <c r="P95">
        <v>174</v>
      </c>
      <c r="Q95">
        <v>0</v>
      </c>
      <c r="R95">
        <v>32</v>
      </c>
      <c r="S95">
        <v>142</v>
      </c>
      <c r="T95">
        <v>14229</v>
      </c>
      <c r="U95">
        <v>835</v>
      </c>
      <c r="V95">
        <v>3487</v>
      </c>
      <c r="W95">
        <v>9907</v>
      </c>
      <c r="X95">
        <v>1995</v>
      </c>
      <c r="Y95">
        <v>72</v>
      </c>
      <c r="Z95">
        <v>294</v>
      </c>
      <c r="AA95">
        <v>1629</v>
      </c>
      <c r="AB95">
        <v>14781</v>
      </c>
      <c r="AC95">
        <v>27</v>
      </c>
      <c r="AD95">
        <v>2976</v>
      </c>
      <c r="AE95">
        <v>11778</v>
      </c>
      <c r="AF95">
        <v>31622</v>
      </c>
      <c r="AG95">
        <v>31179</v>
      </c>
      <c r="AI95">
        <f t="shared" si="5"/>
        <v>0.98531957620663391</v>
      </c>
      <c r="AJ95">
        <f t="shared" si="6"/>
        <v>1</v>
      </c>
      <c r="AK95">
        <f t="shared" si="7"/>
        <v>0.99006246450880186</v>
      </c>
      <c r="AL95">
        <f t="shared" si="8"/>
        <v>0.98244744149147167</v>
      </c>
    </row>
    <row r="96" spans="1:38" x14ac:dyDescent="0.25">
      <c r="A96">
        <v>25</v>
      </c>
      <c r="B96">
        <v>25000</v>
      </c>
      <c r="C96">
        <v>159</v>
      </c>
      <c r="D96">
        <v>289</v>
      </c>
      <c r="E96">
        <v>40164</v>
      </c>
      <c r="F96">
        <v>19567</v>
      </c>
      <c r="G96">
        <v>60179</v>
      </c>
      <c r="H96">
        <v>26</v>
      </c>
      <c r="I96">
        <v>0</v>
      </c>
      <c r="J96">
        <v>2</v>
      </c>
      <c r="K96">
        <v>24</v>
      </c>
      <c r="L96">
        <v>350</v>
      </c>
      <c r="M96">
        <v>0</v>
      </c>
      <c r="N96">
        <v>4</v>
      </c>
      <c r="O96">
        <v>346</v>
      </c>
      <c r="P96">
        <v>152</v>
      </c>
      <c r="Q96">
        <v>0</v>
      </c>
      <c r="R96">
        <v>33</v>
      </c>
      <c r="S96">
        <v>119</v>
      </c>
      <c r="T96">
        <v>14309</v>
      </c>
      <c r="U96">
        <v>842</v>
      </c>
      <c r="V96">
        <v>3539</v>
      </c>
      <c r="W96">
        <v>9928</v>
      </c>
      <c r="X96">
        <v>1989</v>
      </c>
      <c r="Y96">
        <v>73</v>
      </c>
      <c r="Z96">
        <v>280</v>
      </c>
      <c r="AA96">
        <v>1636</v>
      </c>
      <c r="AB96">
        <v>14575</v>
      </c>
      <c r="AC96">
        <v>25</v>
      </c>
      <c r="AD96">
        <v>3002</v>
      </c>
      <c r="AE96">
        <v>11548</v>
      </c>
      <c r="AF96">
        <v>31401</v>
      </c>
      <c r="AG96">
        <v>31025</v>
      </c>
      <c r="AI96">
        <f t="shared" si="5"/>
        <v>0.98771312210947748</v>
      </c>
      <c r="AJ96">
        <f t="shared" si="6"/>
        <v>1</v>
      </c>
      <c r="AK96">
        <f t="shared" si="7"/>
        <v>0.99020705092333516</v>
      </c>
      <c r="AL96">
        <f t="shared" si="8"/>
        <v>0.98580081421904475</v>
      </c>
    </row>
    <row r="97" spans="1:38" x14ac:dyDescent="0.25">
      <c r="A97">
        <v>25</v>
      </c>
      <c r="B97">
        <v>25000</v>
      </c>
      <c r="C97">
        <v>148</v>
      </c>
      <c r="D97">
        <v>286</v>
      </c>
      <c r="E97">
        <v>40167</v>
      </c>
      <c r="F97">
        <v>19725</v>
      </c>
      <c r="G97">
        <v>60326</v>
      </c>
      <c r="H97">
        <v>46</v>
      </c>
      <c r="I97">
        <v>0</v>
      </c>
      <c r="J97">
        <v>3</v>
      </c>
      <c r="K97">
        <v>43</v>
      </c>
      <c r="L97">
        <v>350</v>
      </c>
      <c r="M97">
        <v>0</v>
      </c>
      <c r="N97">
        <v>4</v>
      </c>
      <c r="O97">
        <v>346</v>
      </c>
      <c r="P97">
        <v>169</v>
      </c>
      <c r="Q97">
        <v>0</v>
      </c>
      <c r="R97">
        <v>30</v>
      </c>
      <c r="S97">
        <v>139</v>
      </c>
      <c r="T97">
        <v>14187</v>
      </c>
      <c r="U97">
        <v>834</v>
      </c>
      <c r="V97">
        <v>3492</v>
      </c>
      <c r="W97">
        <v>9861</v>
      </c>
      <c r="X97">
        <v>2057</v>
      </c>
      <c r="Y97">
        <v>81</v>
      </c>
      <c r="Z97">
        <v>308</v>
      </c>
      <c r="AA97">
        <v>1668</v>
      </c>
      <c r="AB97">
        <v>14761</v>
      </c>
      <c r="AC97">
        <v>27</v>
      </c>
      <c r="AD97">
        <v>3020</v>
      </c>
      <c r="AE97">
        <v>11714</v>
      </c>
      <c r="AF97">
        <v>31570</v>
      </c>
      <c r="AG97">
        <v>31174</v>
      </c>
      <c r="AI97">
        <f t="shared" si="5"/>
        <v>0.98507151784474378</v>
      </c>
      <c r="AJ97">
        <f t="shared" si="6"/>
        <v>1</v>
      </c>
      <c r="AK97">
        <f t="shared" si="7"/>
        <v>0.99063829787234048</v>
      </c>
      <c r="AL97">
        <f t="shared" si="8"/>
        <v>0.98187792492283177</v>
      </c>
    </row>
    <row r="98" spans="1:38" x14ac:dyDescent="0.25">
      <c r="A98">
        <v>25</v>
      </c>
      <c r="B98">
        <v>25000</v>
      </c>
      <c r="C98">
        <v>158</v>
      </c>
      <c r="D98">
        <v>283</v>
      </c>
      <c r="E98">
        <v>40170</v>
      </c>
      <c r="F98">
        <v>19776</v>
      </c>
      <c r="G98">
        <v>60387</v>
      </c>
      <c r="H98">
        <v>35</v>
      </c>
      <c r="I98">
        <v>0</v>
      </c>
      <c r="J98">
        <v>1</v>
      </c>
      <c r="K98">
        <v>34</v>
      </c>
      <c r="L98">
        <v>287</v>
      </c>
      <c r="M98">
        <v>0</v>
      </c>
      <c r="N98">
        <v>7</v>
      </c>
      <c r="O98">
        <v>280</v>
      </c>
      <c r="P98">
        <v>177</v>
      </c>
      <c r="Q98">
        <v>0</v>
      </c>
      <c r="R98">
        <v>31</v>
      </c>
      <c r="S98">
        <v>146</v>
      </c>
      <c r="T98">
        <v>14343</v>
      </c>
      <c r="U98">
        <v>838</v>
      </c>
      <c r="V98">
        <v>3527</v>
      </c>
      <c r="W98">
        <v>9978</v>
      </c>
      <c r="X98">
        <v>1992</v>
      </c>
      <c r="Y98">
        <v>77</v>
      </c>
      <c r="Z98">
        <v>294</v>
      </c>
      <c r="AA98">
        <v>1621</v>
      </c>
      <c r="AB98">
        <v>14743</v>
      </c>
      <c r="AC98">
        <v>25</v>
      </c>
      <c r="AD98">
        <v>2985</v>
      </c>
      <c r="AE98">
        <v>11733</v>
      </c>
      <c r="AF98">
        <v>31577</v>
      </c>
      <c r="AG98">
        <v>31255</v>
      </c>
      <c r="AI98">
        <f t="shared" si="5"/>
        <v>0.98543455857093787</v>
      </c>
      <c r="AJ98">
        <f t="shared" si="6"/>
        <v>1</v>
      </c>
      <c r="AK98">
        <f t="shared" si="7"/>
        <v>0.99100871031188531</v>
      </c>
      <c r="AL98">
        <f t="shared" si="8"/>
        <v>0.98227997637330178</v>
      </c>
    </row>
    <row r="99" spans="1:38" x14ac:dyDescent="0.25">
      <c r="A99">
        <v>25</v>
      </c>
      <c r="B99">
        <v>25000</v>
      </c>
      <c r="C99">
        <v>166</v>
      </c>
      <c r="D99">
        <v>289</v>
      </c>
      <c r="E99">
        <v>40164</v>
      </c>
      <c r="F99">
        <v>19485</v>
      </c>
      <c r="G99">
        <v>60104</v>
      </c>
      <c r="H99">
        <v>59</v>
      </c>
      <c r="I99">
        <v>0</v>
      </c>
      <c r="J99">
        <v>5</v>
      </c>
      <c r="K99">
        <v>54</v>
      </c>
      <c r="L99">
        <v>394</v>
      </c>
      <c r="M99">
        <v>0</v>
      </c>
      <c r="N99">
        <v>2</v>
      </c>
      <c r="O99">
        <v>392</v>
      </c>
      <c r="P99">
        <v>180</v>
      </c>
      <c r="Q99">
        <v>0</v>
      </c>
      <c r="R99">
        <v>36</v>
      </c>
      <c r="S99">
        <v>144</v>
      </c>
      <c r="T99">
        <v>14315</v>
      </c>
      <c r="U99">
        <v>839</v>
      </c>
      <c r="V99">
        <v>3523</v>
      </c>
      <c r="W99">
        <v>9953</v>
      </c>
      <c r="X99">
        <v>1963</v>
      </c>
      <c r="Y99">
        <v>73</v>
      </c>
      <c r="Z99">
        <v>278</v>
      </c>
      <c r="AA99">
        <v>1612</v>
      </c>
      <c r="AB99">
        <v>14442</v>
      </c>
      <c r="AC99">
        <v>30</v>
      </c>
      <c r="AD99">
        <v>2978</v>
      </c>
      <c r="AE99">
        <v>11434</v>
      </c>
      <c r="AF99">
        <v>31353</v>
      </c>
      <c r="AG99">
        <v>30900</v>
      </c>
      <c r="AI99">
        <f t="shared" si="5"/>
        <v>0.98357839769135635</v>
      </c>
      <c r="AJ99">
        <f t="shared" si="6"/>
        <v>1</v>
      </c>
      <c r="AK99">
        <f t="shared" si="7"/>
        <v>0.98849607182940513</v>
      </c>
      <c r="AL99">
        <f t="shared" si="8"/>
        <v>0.9804945325583686</v>
      </c>
    </row>
    <row r="100" spans="1:38" x14ac:dyDescent="0.25">
      <c r="A100">
        <v>25</v>
      </c>
      <c r="B100">
        <v>25000</v>
      </c>
      <c r="C100">
        <v>179</v>
      </c>
      <c r="D100">
        <v>266</v>
      </c>
      <c r="E100">
        <v>40187</v>
      </c>
      <c r="F100">
        <v>19461</v>
      </c>
      <c r="G100">
        <v>60093</v>
      </c>
      <c r="H100">
        <v>40</v>
      </c>
      <c r="I100">
        <v>0</v>
      </c>
      <c r="J100">
        <v>5</v>
      </c>
      <c r="K100">
        <v>35</v>
      </c>
      <c r="L100">
        <v>443</v>
      </c>
      <c r="M100">
        <v>0</v>
      </c>
      <c r="N100">
        <v>4</v>
      </c>
      <c r="O100">
        <v>439</v>
      </c>
      <c r="P100">
        <v>188</v>
      </c>
      <c r="Q100">
        <v>0</v>
      </c>
      <c r="R100">
        <v>33</v>
      </c>
      <c r="S100">
        <v>155</v>
      </c>
      <c r="T100">
        <v>14254</v>
      </c>
      <c r="U100">
        <v>827</v>
      </c>
      <c r="V100">
        <v>3511</v>
      </c>
      <c r="W100">
        <v>9916</v>
      </c>
      <c r="X100">
        <v>2051</v>
      </c>
      <c r="Y100">
        <v>80</v>
      </c>
      <c r="Z100">
        <v>290</v>
      </c>
      <c r="AA100">
        <v>1681</v>
      </c>
      <c r="AB100">
        <v>14637</v>
      </c>
      <c r="AC100">
        <v>31</v>
      </c>
      <c r="AD100">
        <v>3029</v>
      </c>
      <c r="AE100">
        <v>11577</v>
      </c>
      <c r="AF100">
        <v>31613</v>
      </c>
      <c r="AG100">
        <v>31130</v>
      </c>
      <c r="AI100">
        <f t="shared" si="5"/>
        <v>0.98425631818809556</v>
      </c>
      <c r="AJ100">
        <f t="shared" si="6"/>
        <v>1</v>
      </c>
      <c r="AK100">
        <f t="shared" si="7"/>
        <v>0.98929275852352772</v>
      </c>
      <c r="AL100">
        <f t="shared" si="8"/>
        <v>0.9811992875519493</v>
      </c>
    </row>
    <row r="101" spans="1:38" x14ac:dyDescent="0.25">
      <c r="A101">
        <v>25</v>
      </c>
      <c r="B101">
        <v>25000</v>
      </c>
      <c r="C101">
        <v>137</v>
      </c>
      <c r="D101">
        <v>281</v>
      </c>
      <c r="E101">
        <v>40172</v>
      </c>
      <c r="F101">
        <v>19631</v>
      </c>
      <c r="G101">
        <v>60221</v>
      </c>
      <c r="H101">
        <v>47</v>
      </c>
      <c r="I101">
        <v>0</v>
      </c>
      <c r="J101">
        <v>6</v>
      </c>
      <c r="K101">
        <v>41</v>
      </c>
      <c r="L101">
        <v>374</v>
      </c>
      <c r="M101">
        <v>0</v>
      </c>
      <c r="N101">
        <v>4</v>
      </c>
      <c r="O101">
        <v>370</v>
      </c>
      <c r="P101">
        <v>152</v>
      </c>
      <c r="Q101">
        <v>0</v>
      </c>
      <c r="R101">
        <v>34</v>
      </c>
      <c r="S101">
        <v>118</v>
      </c>
      <c r="T101">
        <v>14317</v>
      </c>
      <c r="U101">
        <v>834</v>
      </c>
      <c r="V101">
        <v>3498</v>
      </c>
      <c r="W101">
        <v>9985</v>
      </c>
      <c r="X101">
        <v>2011</v>
      </c>
      <c r="Y101">
        <v>75</v>
      </c>
      <c r="Z101">
        <v>314</v>
      </c>
      <c r="AA101">
        <v>1622</v>
      </c>
      <c r="AB101">
        <v>14668</v>
      </c>
      <c r="AC101">
        <v>28</v>
      </c>
      <c r="AD101">
        <v>3003</v>
      </c>
      <c r="AE101">
        <v>11637</v>
      </c>
      <c r="AF101">
        <v>31569</v>
      </c>
      <c r="AG101">
        <v>31148</v>
      </c>
      <c r="AI101">
        <f t="shared" si="5"/>
        <v>0.98629098925323777</v>
      </c>
      <c r="AJ101">
        <f t="shared" si="6"/>
        <v>1</v>
      </c>
      <c r="AK101">
        <f t="shared" si="7"/>
        <v>0.9886941775014132</v>
      </c>
      <c r="AL101">
        <f t="shared" si="8"/>
        <v>0.98432570977917977</v>
      </c>
    </row>
    <row r="102" spans="1:38" x14ac:dyDescent="0.25">
      <c r="A102">
        <v>10</v>
      </c>
      <c r="B102">
        <v>640</v>
      </c>
      <c r="C102">
        <v>42</v>
      </c>
      <c r="D102">
        <v>4</v>
      </c>
      <c r="E102">
        <v>1322</v>
      </c>
      <c r="F102">
        <v>47516</v>
      </c>
      <c r="G102">
        <v>48884</v>
      </c>
      <c r="H102">
        <v>0</v>
      </c>
      <c r="I102">
        <v>0</v>
      </c>
      <c r="J102">
        <v>0</v>
      </c>
      <c r="K102">
        <v>0</v>
      </c>
      <c r="L102">
        <v>1489</v>
      </c>
      <c r="M102">
        <v>0</v>
      </c>
      <c r="N102">
        <v>20</v>
      </c>
      <c r="O102">
        <v>1469</v>
      </c>
      <c r="P102">
        <v>66</v>
      </c>
      <c r="Q102">
        <v>0</v>
      </c>
      <c r="R102">
        <v>14</v>
      </c>
      <c r="S102">
        <v>52</v>
      </c>
      <c r="T102">
        <v>413</v>
      </c>
      <c r="U102">
        <v>24</v>
      </c>
      <c r="V102">
        <v>161</v>
      </c>
      <c r="W102">
        <v>228</v>
      </c>
      <c r="X102">
        <v>635</v>
      </c>
      <c r="Y102">
        <v>17</v>
      </c>
      <c r="Z102">
        <v>92</v>
      </c>
      <c r="AA102">
        <v>526</v>
      </c>
      <c r="AB102">
        <v>40348</v>
      </c>
      <c r="AC102">
        <v>73</v>
      </c>
      <c r="AD102">
        <v>8039</v>
      </c>
      <c r="AE102">
        <v>32236</v>
      </c>
      <c r="AF102">
        <v>42951</v>
      </c>
      <c r="AG102">
        <v>41462</v>
      </c>
      <c r="AI102">
        <f t="shared" si="5"/>
        <v>0.86221294363256784</v>
      </c>
      <c r="AJ102">
        <f t="shared" si="6"/>
        <v>1</v>
      </c>
      <c r="AK102">
        <f t="shared" si="7"/>
        <v>0.92</v>
      </c>
      <c r="AL102">
        <f t="shared" si="8"/>
        <v>0.81428571428571428</v>
      </c>
    </row>
    <row r="103" spans="1:38" x14ac:dyDescent="0.25">
      <c r="A103">
        <v>10</v>
      </c>
      <c r="B103">
        <v>640</v>
      </c>
      <c r="C103">
        <v>43</v>
      </c>
      <c r="D103">
        <v>6</v>
      </c>
      <c r="E103">
        <v>1320</v>
      </c>
      <c r="F103">
        <v>47411</v>
      </c>
      <c r="G103">
        <v>48780</v>
      </c>
      <c r="H103">
        <v>1</v>
      </c>
      <c r="I103">
        <v>0</v>
      </c>
      <c r="J103">
        <v>0</v>
      </c>
      <c r="K103">
        <v>1</v>
      </c>
      <c r="L103">
        <v>1241</v>
      </c>
      <c r="M103">
        <v>0</v>
      </c>
      <c r="N103">
        <v>29</v>
      </c>
      <c r="O103">
        <v>1212</v>
      </c>
      <c r="P103">
        <v>84</v>
      </c>
      <c r="Q103">
        <v>0</v>
      </c>
      <c r="R103">
        <v>16</v>
      </c>
      <c r="S103">
        <v>68</v>
      </c>
      <c r="T103">
        <v>423</v>
      </c>
      <c r="U103">
        <v>25</v>
      </c>
      <c r="V103">
        <v>175</v>
      </c>
      <c r="W103">
        <v>223</v>
      </c>
      <c r="X103">
        <v>611</v>
      </c>
      <c r="Y103">
        <v>13</v>
      </c>
      <c r="Z103">
        <v>80</v>
      </c>
      <c r="AA103">
        <v>518</v>
      </c>
      <c r="AB103">
        <v>40368</v>
      </c>
      <c r="AC103">
        <v>79</v>
      </c>
      <c r="AD103">
        <v>8031</v>
      </c>
      <c r="AE103">
        <v>32258</v>
      </c>
      <c r="AF103">
        <v>42728</v>
      </c>
      <c r="AG103">
        <v>41486</v>
      </c>
      <c r="AI103">
        <f t="shared" si="5"/>
        <v>0.83267716535433067</v>
      </c>
      <c r="AJ103">
        <f t="shared" si="6"/>
        <v>1</v>
      </c>
      <c r="AK103">
        <f t="shared" si="7"/>
        <v>0.91623036649214662</v>
      </c>
      <c r="AL103">
        <f t="shared" si="8"/>
        <v>0.76369863013698636</v>
      </c>
    </row>
    <row r="104" spans="1:38" x14ac:dyDescent="0.25">
      <c r="A104">
        <v>10</v>
      </c>
      <c r="B104">
        <v>640</v>
      </c>
      <c r="C104">
        <v>47</v>
      </c>
      <c r="D104">
        <v>7</v>
      </c>
      <c r="E104">
        <v>1319</v>
      </c>
      <c r="F104">
        <v>47688</v>
      </c>
      <c r="G104">
        <v>49061</v>
      </c>
      <c r="H104">
        <v>1</v>
      </c>
      <c r="I104">
        <v>0</v>
      </c>
      <c r="J104">
        <v>0</v>
      </c>
      <c r="K104">
        <v>1</v>
      </c>
      <c r="L104">
        <v>1282</v>
      </c>
      <c r="M104">
        <v>0</v>
      </c>
      <c r="N104">
        <v>20</v>
      </c>
      <c r="O104">
        <v>1262</v>
      </c>
      <c r="P104">
        <v>72</v>
      </c>
      <c r="Q104">
        <v>0</v>
      </c>
      <c r="R104">
        <v>18</v>
      </c>
      <c r="S104">
        <v>54</v>
      </c>
      <c r="T104">
        <v>395</v>
      </c>
      <c r="U104">
        <v>22</v>
      </c>
      <c r="V104">
        <v>160</v>
      </c>
      <c r="W104">
        <v>213</v>
      </c>
      <c r="X104">
        <v>644</v>
      </c>
      <c r="Y104">
        <v>18</v>
      </c>
      <c r="Z104">
        <v>96</v>
      </c>
      <c r="AA104">
        <v>530</v>
      </c>
      <c r="AB104">
        <v>40528</v>
      </c>
      <c r="AC104">
        <v>64</v>
      </c>
      <c r="AD104">
        <v>7955</v>
      </c>
      <c r="AE104">
        <v>32509</v>
      </c>
      <c r="AF104">
        <v>42922</v>
      </c>
      <c r="AG104">
        <v>41639</v>
      </c>
      <c r="AI104">
        <f t="shared" si="5"/>
        <v>0.84401709401709402</v>
      </c>
      <c r="AJ104">
        <f t="shared" si="6"/>
        <v>1</v>
      </c>
      <c r="AK104">
        <f t="shared" si="7"/>
        <v>0.898876404494382</v>
      </c>
      <c r="AL104">
        <f t="shared" si="8"/>
        <v>0.79477611940298509</v>
      </c>
    </row>
    <row r="105" spans="1:38" x14ac:dyDescent="0.25">
      <c r="A105">
        <v>10</v>
      </c>
      <c r="B105">
        <v>640</v>
      </c>
      <c r="C105">
        <v>38</v>
      </c>
      <c r="D105">
        <v>6</v>
      </c>
      <c r="E105">
        <v>1320</v>
      </c>
      <c r="F105">
        <v>47537</v>
      </c>
      <c r="G105">
        <v>48901</v>
      </c>
      <c r="H105">
        <v>0</v>
      </c>
      <c r="I105">
        <v>0</v>
      </c>
      <c r="J105">
        <v>0</v>
      </c>
      <c r="K105">
        <v>0</v>
      </c>
      <c r="L105">
        <v>1112</v>
      </c>
      <c r="M105">
        <v>0</v>
      </c>
      <c r="N105">
        <v>12</v>
      </c>
      <c r="O105">
        <v>1100</v>
      </c>
      <c r="P105">
        <v>70</v>
      </c>
      <c r="Q105">
        <v>0</v>
      </c>
      <c r="R105">
        <v>18</v>
      </c>
      <c r="S105">
        <v>52</v>
      </c>
      <c r="T105">
        <v>435</v>
      </c>
      <c r="U105">
        <v>23</v>
      </c>
      <c r="V105">
        <v>156</v>
      </c>
      <c r="W105">
        <v>256</v>
      </c>
      <c r="X105">
        <v>622</v>
      </c>
      <c r="Y105">
        <v>16</v>
      </c>
      <c r="Z105">
        <v>99</v>
      </c>
      <c r="AA105">
        <v>507</v>
      </c>
      <c r="AB105">
        <v>40438</v>
      </c>
      <c r="AC105">
        <v>77</v>
      </c>
      <c r="AD105">
        <v>7999</v>
      </c>
      <c r="AE105">
        <v>32362</v>
      </c>
      <c r="AF105">
        <v>42677</v>
      </c>
      <c r="AG105">
        <v>41565</v>
      </c>
      <c r="AI105">
        <f t="shared" si="5"/>
        <v>0.86138613861386137</v>
      </c>
      <c r="AJ105">
        <f t="shared" si="6"/>
        <v>1</v>
      </c>
      <c r="AK105">
        <f t="shared" si="7"/>
        <v>0.89655172413793105</v>
      </c>
      <c r="AL105">
        <f t="shared" si="8"/>
        <v>0.83116883116883122</v>
      </c>
    </row>
    <row r="106" spans="1:38" x14ac:dyDescent="0.25">
      <c r="A106">
        <v>10</v>
      </c>
      <c r="B106">
        <v>640</v>
      </c>
      <c r="C106">
        <v>35</v>
      </c>
      <c r="D106">
        <v>8</v>
      </c>
      <c r="E106">
        <v>1318</v>
      </c>
      <c r="F106">
        <v>47803</v>
      </c>
      <c r="G106">
        <v>49164</v>
      </c>
      <c r="H106">
        <v>1</v>
      </c>
      <c r="I106">
        <v>0</v>
      </c>
      <c r="J106">
        <v>0</v>
      </c>
      <c r="K106">
        <v>1</v>
      </c>
      <c r="L106">
        <v>1287</v>
      </c>
      <c r="M106">
        <v>0</v>
      </c>
      <c r="N106">
        <v>25</v>
      </c>
      <c r="O106">
        <v>1262</v>
      </c>
      <c r="P106">
        <v>63</v>
      </c>
      <c r="Q106">
        <v>1</v>
      </c>
      <c r="R106">
        <v>15</v>
      </c>
      <c r="S106">
        <v>47</v>
      </c>
      <c r="T106">
        <v>400</v>
      </c>
      <c r="U106">
        <v>20</v>
      </c>
      <c r="V106">
        <v>160</v>
      </c>
      <c r="W106">
        <v>220</v>
      </c>
      <c r="X106">
        <v>654</v>
      </c>
      <c r="Y106">
        <v>20</v>
      </c>
      <c r="Z106">
        <v>99</v>
      </c>
      <c r="AA106">
        <v>535</v>
      </c>
      <c r="AB106">
        <v>40735</v>
      </c>
      <c r="AC106">
        <v>74</v>
      </c>
      <c r="AD106">
        <v>7998</v>
      </c>
      <c r="AE106">
        <v>32663</v>
      </c>
      <c r="AF106">
        <v>43140</v>
      </c>
      <c r="AG106">
        <v>41852</v>
      </c>
      <c r="AI106">
        <f t="shared" si="5"/>
        <v>0.86206896551724133</v>
      </c>
      <c r="AJ106">
        <f t="shared" si="6"/>
        <v>0.95238095238095233</v>
      </c>
      <c r="AK106">
        <f t="shared" si="7"/>
        <v>0.91428571428571426</v>
      </c>
      <c r="AL106">
        <f t="shared" si="8"/>
        <v>0.82089552238805974</v>
      </c>
    </row>
    <row r="107" spans="1:38" x14ac:dyDescent="0.25">
      <c r="A107">
        <v>10</v>
      </c>
      <c r="B107">
        <v>640</v>
      </c>
      <c r="C107">
        <v>29</v>
      </c>
      <c r="D107">
        <v>5</v>
      </c>
      <c r="E107">
        <v>1321</v>
      </c>
      <c r="F107">
        <v>47871</v>
      </c>
      <c r="G107">
        <v>49226</v>
      </c>
      <c r="H107">
        <v>2</v>
      </c>
      <c r="I107">
        <v>0</v>
      </c>
      <c r="J107">
        <v>0</v>
      </c>
      <c r="K107">
        <v>2</v>
      </c>
      <c r="L107">
        <v>1707</v>
      </c>
      <c r="M107">
        <v>0</v>
      </c>
      <c r="N107">
        <v>30</v>
      </c>
      <c r="O107">
        <v>1677</v>
      </c>
      <c r="P107">
        <v>60</v>
      </c>
      <c r="Q107">
        <v>0</v>
      </c>
      <c r="R107">
        <v>13</v>
      </c>
      <c r="S107">
        <v>47</v>
      </c>
      <c r="T107">
        <v>411</v>
      </c>
      <c r="U107">
        <v>22</v>
      </c>
      <c r="V107">
        <v>154</v>
      </c>
      <c r="W107">
        <v>235</v>
      </c>
      <c r="X107">
        <v>621</v>
      </c>
      <c r="Y107">
        <v>19</v>
      </c>
      <c r="Z107">
        <v>99</v>
      </c>
      <c r="AA107">
        <v>503</v>
      </c>
      <c r="AB107">
        <v>40591</v>
      </c>
      <c r="AC107">
        <v>93</v>
      </c>
      <c r="AD107">
        <v>7963</v>
      </c>
      <c r="AE107">
        <v>32535</v>
      </c>
      <c r="AF107">
        <v>43392</v>
      </c>
      <c r="AG107">
        <v>41683</v>
      </c>
      <c r="AI107">
        <f t="shared" si="5"/>
        <v>0.86892177589852004</v>
      </c>
      <c r="AJ107">
        <f t="shared" si="6"/>
        <v>1</v>
      </c>
      <c r="AK107">
        <f t="shared" si="7"/>
        <v>0.92215568862275454</v>
      </c>
      <c r="AL107">
        <f t="shared" si="8"/>
        <v>0.82746478873239437</v>
      </c>
    </row>
    <row r="108" spans="1:38" x14ac:dyDescent="0.25">
      <c r="A108">
        <v>10</v>
      </c>
      <c r="B108">
        <v>640</v>
      </c>
      <c r="C108">
        <v>29</v>
      </c>
      <c r="D108">
        <v>10</v>
      </c>
      <c r="E108">
        <v>1316</v>
      </c>
      <c r="F108">
        <v>47649</v>
      </c>
      <c r="G108">
        <v>49004</v>
      </c>
      <c r="H108">
        <v>0</v>
      </c>
      <c r="I108">
        <v>0</v>
      </c>
      <c r="J108">
        <v>0</v>
      </c>
      <c r="K108">
        <v>0</v>
      </c>
      <c r="L108">
        <v>1546</v>
      </c>
      <c r="M108">
        <v>0</v>
      </c>
      <c r="N108">
        <v>22</v>
      </c>
      <c r="O108">
        <v>1524</v>
      </c>
      <c r="P108">
        <v>75</v>
      </c>
      <c r="Q108">
        <v>0</v>
      </c>
      <c r="R108">
        <v>20</v>
      </c>
      <c r="S108">
        <v>55</v>
      </c>
      <c r="T108">
        <v>436</v>
      </c>
      <c r="U108">
        <v>24</v>
      </c>
      <c r="V108">
        <v>172</v>
      </c>
      <c r="W108">
        <v>240</v>
      </c>
      <c r="X108">
        <v>599</v>
      </c>
      <c r="Y108">
        <v>15</v>
      </c>
      <c r="Z108">
        <v>83</v>
      </c>
      <c r="AA108">
        <v>501</v>
      </c>
      <c r="AB108">
        <v>40555</v>
      </c>
      <c r="AC108">
        <v>88</v>
      </c>
      <c r="AD108">
        <v>7920</v>
      </c>
      <c r="AE108">
        <v>32547</v>
      </c>
      <c r="AF108">
        <v>43211</v>
      </c>
      <c r="AG108">
        <v>41665</v>
      </c>
      <c r="AI108">
        <f t="shared" si="5"/>
        <v>0.85322896281800387</v>
      </c>
      <c r="AJ108">
        <f t="shared" si="6"/>
        <v>1</v>
      </c>
      <c r="AK108">
        <f t="shared" si="7"/>
        <v>0.89583333333333337</v>
      </c>
      <c r="AL108">
        <f t="shared" si="8"/>
        <v>0.81355932203389836</v>
      </c>
    </row>
    <row r="109" spans="1:38" x14ac:dyDescent="0.25">
      <c r="A109">
        <v>10</v>
      </c>
      <c r="B109">
        <v>640</v>
      </c>
      <c r="C109">
        <v>37</v>
      </c>
      <c r="D109">
        <v>4</v>
      </c>
      <c r="E109">
        <v>1322</v>
      </c>
      <c r="F109">
        <v>47683</v>
      </c>
      <c r="G109">
        <v>49046</v>
      </c>
      <c r="H109">
        <v>1</v>
      </c>
      <c r="I109">
        <v>0</v>
      </c>
      <c r="J109">
        <v>0</v>
      </c>
      <c r="K109">
        <v>1</v>
      </c>
      <c r="L109">
        <v>1040</v>
      </c>
      <c r="M109">
        <v>0</v>
      </c>
      <c r="N109">
        <v>19</v>
      </c>
      <c r="O109">
        <v>1021</v>
      </c>
      <c r="P109">
        <v>53</v>
      </c>
      <c r="Q109">
        <v>0</v>
      </c>
      <c r="R109">
        <v>7</v>
      </c>
      <c r="S109">
        <v>46</v>
      </c>
      <c r="T109">
        <v>392</v>
      </c>
      <c r="U109">
        <v>24</v>
      </c>
      <c r="V109">
        <v>153</v>
      </c>
      <c r="W109">
        <v>215</v>
      </c>
      <c r="X109">
        <v>645</v>
      </c>
      <c r="Y109">
        <v>14</v>
      </c>
      <c r="Z109">
        <v>106</v>
      </c>
      <c r="AA109">
        <v>525</v>
      </c>
      <c r="AB109">
        <v>40720</v>
      </c>
      <c r="AC109">
        <v>76</v>
      </c>
      <c r="AD109">
        <v>8021</v>
      </c>
      <c r="AE109">
        <v>32623</v>
      </c>
      <c r="AF109">
        <v>42851</v>
      </c>
      <c r="AG109">
        <v>41810</v>
      </c>
      <c r="AI109">
        <f t="shared" si="5"/>
        <v>0.87892376681614348</v>
      </c>
      <c r="AJ109">
        <f t="shared" si="6"/>
        <v>1</v>
      </c>
      <c r="AK109">
        <f t="shared" si="7"/>
        <v>0.95625000000000004</v>
      </c>
      <c r="AL109">
        <f t="shared" si="8"/>
        <v>0.82061068702290074</v>
      </c>
    </row>
    <row r="110" spans="1:38" x14ac:dyDescent="0.25">
      <c r="A110">
        <v>10</v>
      </c>
      <c r="B110">
        <v>640</v>
      </c>
      <c r="C110">
        <v>42</v>
      </c>
      <c r="D110">
        <v>5</v>
      </c>
      <c r="E110">
        <v>1321</v>
      </c>
      <c r="F110">
        <v>47319</v>
      </c>
      <c r="G110">
        <v>48687</v>
      </c>
      <c r="H110">
        <v>0</v>
      </c>
      <c r="I110">
        <v>0</v>
      </c>
      <c r="J110">
        <v>0</v>
      </c>
      <c r="K110">
        <v>0</v>
      </c>
      <c r="L110">
        <v>1261</v>
      </c>
      <c r="M110">
        <v>0</v>
      </c>
      <c r="N110">
        <v>22</v>
      </c>
      <c r="O110">
        <v>1239</v>
      </c>
      <c r="P110">
        <v>87</v>
      </c>
      <c r="Q110">
        <v>0</v>
      </c>
      <c r="R110">
        <v>18</v>
      </c>
      <c r="S110">
        <v>69</v>
      </c>
      <c r="T110">
        <v>444</v>
      </c>
      <c r="U110">
        <v>27</v>
      </c>
      <c r="V110">
        <v>168</v>
      </c>
      <c r="W110">
        <v>249</v>
      </c>
      <c r="X110">
        <v>613</v>
      </c>
      <c r="Y110">
        <v>13</v>
      </c>
      <c r="Z110">
        <v>88</v>
      </c>
      <c r="AA110">
        <v>512</v>
      </c>
      <c r="AB110">
        <v>40459</v>
      </c>
      <c r="AC110">
        <v>77</v>
      </c>
      <c r="AD110">
        <v>8114</v>
      </c>
      <c r="AE110">
        <v>32268</v>
      </c>
      <c r="AF110">
        <v>42864</v>
      </c>
      <c r="AG110">
        <v>41603</v>
      </c>
      <c r="AI110">
        <f t="shared" si="5"/>
        <v>0.83615819209039544</v>
      </c>
      <c r="AJ110">
        <f t="shared" si="6"/>
        <v>1</v>
      </c>
      <c r="AK110">
        <f t="shared" si="7"/>
        <v>0.90322580645161288</v>
      </c>
      <c r="AL110">
        <f t="shared" si="8"/>
        <v>0.78301886792452835</v>
      </c>
    </row>
    <row r="111" spans="1:38" x14ac:dyDescent="0.25">
      <c r="A111">
        <v>10</v>
      </c>
      <c r="B111">
        <v>640</v>
      </c>
      <c r="C111">
        <v>39</v>
      </c>
      <c r="D111">
        <v>6</v>
      </c>
      <c r="E111">
        <v>1320</v>
      </c>
      <c r="F111">
        <v>47740</v>
      </c>
      <c r="G111">
        <v>49105</v>
      </c>
      <c r="H111">
        <v>0</v>
      </c>
      <c r="I111">
        <v>0</v>
      </c>
      <c r="J111">
        <v>0</v>
      </c>
      <c r="K111">
        <v>0</v>
      </c>
      <c r="L111">
        <v>866</v>
      </c>
      <c r="M111">
        <v>0</v>
      </c>
      <c r="N111">
        <v>25</v>
      </c>
      <c r="O111">
        <v>841</v>
      </c>
      <c r="P111">
        <v>75</v>
      </c>
      <c r="Q111">
        <v>1</v>
      </c>
      <c r="R111">
        <v>17</v>
      </c>
      <c r="S111">
        <v>57</v>
      </c>
      <c r="T111">
        <v>450</v>
      </c>
      <c r="U111">
        <v>25</v>
      </c>
      <c r="V111">
        <v>169</v>
      </c>
      <c r="W111">
        <v>256</v>
      </c>
      <c r="X111">
        <v>599</v>
      </c>
      <c r="Y111">
        <v>15</v>
      </c>
      <c r="Z111">
        <v>80</v>
      </c>
      <c r="AA111">
        <v>504</v>
      </c>
      <c r="AB111">
        <v>40463</v>
      </c>
      <c r="AC111">
        <v>75</v>
      </c>
      <c r="AD111">
        <v>7919</v>
      </c>
      <c r="AE111">
        <v>32469</v>
      </c>
      <c r="AF111">
        <v>42453</v>
      </c>
      <c r="AG111">
        <v>41587</v>
      </c>
      <c r="AI111">
        <f t="shared" si="5"/>
        <v>0.8571428571428571</v>
      </c>
      <c r="AJ111">
        <f t="shared" si="6"/>
        <v>0.96153846153846156</v>
      </c>
      <c r="AK111">
        <f t="shared" si="7"/>
        <v>0.90860215053763438</v>
      </c>
      <c r="AL111">
        <f t="shared" si="8"/>
        <v>0.8178913738019169</v>
      </c>
    </row>
    <row r="112" spans="1:38" x14ac:dyDescent="0.25">
      <c r="A112">
        <v>10</v>
      </c>
      <c r="B112">
        <v>1600</v>
      </c>
      <c r="C112">
        <v>56</v>
      </c>
      <c r="D112">
        <v>8</v>
      </c>
      <c r="E112">
        <v>2767</v>
      </c>
      <c r="F112">
        <v>47818</v>
      </c>
      <c r="G112">
        <v>50649</v>
      </c>
      <c r="H112">
        <v>2</v>
      </c>
      <c r="I112">
        <v>0</v>
      </c>
      <c r="J112">
        <v>0</v>
      </c>
      <c r="K112">
        <v>2</v>
      </c>
      <c r="L112">
        <v>958</v>
      </c>
      <c r="M112">
        <v>0</v>
      </c>
      <c r="N112">
        <v>22</v>
      </c>
      <c r="O112">
        <v>936</v>
      </c>
      <c r="P112">
        <v>155</v>
      </c>
      <c r="Q112">
        <v>1</v>
      </c>
      <c r="R112">
        <v>42</v>
      </c>
      <c r="S112">
        <v>112</v>
      </c>
      <c r="T112">
        <v>1103</v>
      </c>
      <c r="U112">
        <v>82</v>
      </c>
      <c r="V112">
        <v>345</v>
      </c>
      <c r="W112">
        <v>676</v>
      </c>
      <c r="X112">
        <v>840</v>
      </c>
      <c r="Y112">
        <v>11</v>
      </c>
      <c r="Z112">
        <v>68</v>
      </c>
      <c r="AA112">
        <v>761</v>
      </c>
      <c r="AB112">
        <v>39989</v>
      </c>
      <c r="AC112">
        <v>87</v>
      </c>
      <c r="AD112">
        <v>7675</v>
      </c>
      <c r="AE112">
        <v>32227</v>
      </c>
      <c r="AF112">
        <v>43047</v>
      </c>
      <c r="AG112">
        <v>42087</v>
      </c>
      <c r="AI112">
        <f t="shared" si="5"/>
        <v>0.8753968253968254</v>
      </c>
      <c r="AJ112">
        <f t="shared" si="6"/>
        <v>0.98795180722891562</v>
      </c>
      <c r="AK112">
        <f t="shared" si="7"/>
        <v>0.89147286821705429</v>
      </c>
      <c r="AL112">
        <f t="shared" si="8"/>
        <v>0.85569620253164558</v>
      </c>
    </row>
    <row r="113" spans="1:38" x14ac:dyDescent="0.25">
      <c r="A113">
        <v>10</v>
      </c>
      <c r="B113">
        <v>1600</v>
      </c>
      <c r="C113">
        <v>64</v>
      </c>
      <c r="D113">
        <v>5</v>
      </c>
      <c r="E113">
        <v>2770</v>
      </c>
      <c r="F113">
        <v>47532</v>
      </c>
      <c r="G113">
        <v>50371</v>
      </c>
      <c r="H113">
        <v>2</v>
      </c>
      <c r="I113">
        <v>0</v>
      </c>
      <c r="J113">
        <v>0</v>
      </c>
      <c r="K113">
        <v>2</v>
      </c>
      <c r="L113">
        <v>1226</v>
      </c>
      <c r="M113">
        <v>0</v>
      </c>
      <c r="N113">
        <v>22</v>
      </c>
      <c r="O113">
        <v>1204</v>
      </c>
      <c r="P113">
        <v>171</v>
      </c>
      <c r="Q113">
        <v>0</v>
      </c>
      <c r="R113">
        <v>42</v>
      </c>
      <c r="S113">
        <v>129</v>
      </c>
      <c r="T113">
        <v>1121</v>
      </c>
      <c r="U113">
        <v>82</v>
      </c>
      <c r="V113">
        <v>343</v>
      </c>
      <c r="W113">
        <v>696</v>
      </c>
      <c r="X113">
        <v>816</v>
      </c>
      <c r="Y113">
        <v>11</v>
      </c>
      <c r="Z113">
        <v>61</v>
      </c>
      <c r="AA113">
        <v>744</v>
      </c>
      <c r="AB113">
        <v>39693</v>
      </c>
      <c r="AC113">
        <v>74</v>
      </c>
      <c r="AD113">
        <v>7949</v>
      </c>
      <c r="AE113">
        <v>31670</v>
      </c>
      <c r="AF113">
        <v>43029</v>
      </c>
      <c r="AG113">
        <v>41801</v>
      </c>
      <c r="AI113">
        <f t="shared" si="5"/>
        <v>0.86630602782071098</v>
      </c>
      <c r="AJ113">
        <f t="shared" si="6"/>
        <v>1</v>
      </c>
      <c r="AK113">
        <f t="shared" si="7"/>
        <v>0.89090909090909087</v>
      </c>
      <c r="AL113">
        <f t="shared" si="8"/>
        <v>0.84159613059250304</v>
      </c>
    </row>
    <row r="114" spans="1:38" x14ac:dyDescent="0.25">
      <c r="A114">
        <v>10</v>
      </c>
      <c r="B114">
        <v>1600</v>
      </c>
      <c r="C114">
        <v>73</v>
      </c>
      <c r="D114">
        <v>7</v>
      </c>
      <c r="E114">
        <v>2768</v>
      </c>
      <c r="F114">
        <v>47497</v>
      </c>
      <c r="G114">
        <v>50345</v>
      </c>
      <c r="H114">
        <v>2</v>
      </c>
      <c r="I114">
        <v>0</v>
      </c>
      <c r="J114">
        <v>0</v>
      </c>
      <c r="K114">
        <v>2</v>
      </c>
      <c r="L114">
        <v>1154</v>
      </c>
      <c r="M114">
        <v>0</v>
      </c>
      <c r="N114">
        <v>25</v>
      </c>
      <c r="O114">
        <v>1129</v>
      </c>
      <c r="P114">
        <v>166</v>
      </c>
      <c r="Q114">
        <v>0</v>
      </c>
      <c r="R114">
        <v>28</v>
      </c>
      <c r="S114">
        <v>138</v>
      </c>
      <c r="T114">
        <v>1179</v>
      </c>
      <c r="U114">
        <v>83</v>
      </c>
      <c r="V114">
        <v>348</v>
      </c>
      <c r="W114">
        <v>748</v>
      </c>
      <c r="X114">
        <v>756</v>
      </c>
      <c r="Y114">
        <v>10</v>
      </c>
      <c r="Z114">
        <v>51</v>
      </c>
      <c r="AA114">
        <v>695</v>
      </c>
      <c r="AB114">
        <v>39664</v>
      </c>
      <c r="AC114">
        <v>66</v>
      </c>
      <c r="AD114">
        <v>7895</v>
      </c>
      <c r="AE114">
        <v>31703</v>
      </c>
      <c r="AF114">
        <v>42921</v>
      </c>
      <c r="AG114">
        <v>41765</v>
      </c>
      <c r="AI114">
        <f t="shared" si="5"/>
        <v>0.87527839643652561</v>
      </c>
      <c r="AJ114">
        <f t="shared" si="6"/>
        <v>1</v>
      </c>
      <c r="AK114">
        <f t="shared" si="7"/>
        <v>0.92553191489361697</v>
      </c>
      <c r="AL114">
        <f t="shared" si="8"/>
        <v>0.84234234234234229</v>
      </c>
    </row>
    <row r="115" spans="1:38" x14ac:dyDescent="0.25">
      <c r="A115">
        <v>10</v>
      </c>
      <c r="B115">
        <v>1600</v>
      </c>
      <c r="C115">
        <v>72</v>
      </c>
      <c r="D115">
        <v>4</v>
      </c>
      <c r="E115">
        <v>2771</v>
      </c>
      <c r="F115">
        <v>47371</v>
      </c>
      <c r="G115">
        <v>50218</v>
      </c>
      <c r="H115">
        <v>2</v>
      </c>
      <c r="I115">
        <v>0</v>
      </c>
      <c r="J115">
        <v>0</v>
      </c>
      <c r="K115">
        <v>2</v>
      </c>
      <c r="L115">
        <v>1361</v>
      </c>
      <c r="M115">
        <v>0</v>
      </c>
      <c r="N115">
        <v>19</v>
      </c>
      <c r="O115">
        <v>1342</v>
      </c>
      <c r="P115">
        <v>162</v>
      </c>
      <c r="Q115">
        <v>0</v>
      </c>
      <c r="R115">
        <v>41</v>
      </c>
      <c r="S115">
        <v>121</v>
      </c>
      <c r="T115">
        <v>1161</v>
      </c>
      <c r="U115">
        <v>83</v>
      </c>
      <c r="V115">
        <v>340</v>
      </c>
      <c r="W115">
        <v>738</v>
      </c>
      <c r="X115">
        <v>803</v>
      </c>
      <c r="Y115">
        <v>11</v>
      </c>
      <c r="Z115">
        <v>65</v>
      </c>
      <c r="AA115">
        <v>727</v>
      </c>
      <c r="AB115">
        <v>39819</v>
      </c>
      <c r="AC115">
        <v>76</v>
      </c>
      <c r="AD115">
        <v>7880</v>
      </c>
      <c r="AE115">
        <v>31863</v>
      </c>
      <c r="AF115">
        <v>43308</v>
      </c>
      <c r="AG115">
        <v>41945</v>
      </c>
      <c r="AI115">
        <f t="shared" si="5"/>
        <v>0.87622641509433963</v>
      </c>
      <c r="AJ115">
        <f t="shared" si="6"/>
        <v>1</v>
      </c>
      <c r="AK115">
        <f t="shared" si="7"/>
        <v>0.8923884514435696</v>
      </c>
      <c r="AL115">
        <f t="shared" si="8"/>
        <v>0.8571428571428571</v>
      </c>
    </row>
    <row r="116" spans="1:38" x14ac:dyDescent="0.25">
      <c r="A116">
        <v>10</v>
      </c>
      <c r="B116">
        <v>1600</v>
      </c>
      <c r="C116">
        <v>68</v>
      </c>
      <c r="D116">
        <v>10</v>
      </c>
      <c r="E116">
        <v>2765</v>
      </c>
      <c r="F116">
        <v>47623</v>
      </c>
      <c r="G116">
        <v>50466</v>
      </c>
      <c r="H116">
        <v>3</v>
      </c>
      <c r="I116">
        <v>0</v>
      </c>
      <c r="J116">
        <v>0</v>
      </c>
      <c r="K116">
        <v>3</v>
      </c>
      <c r="L116">
        <v>1074</v>
      </c>
      <c r="M116">
        <v>0</v>
      </c>
      <c r="N116">
        <v>28</v>
      </c>
      <c r="O116">
        <v>1046</v>
      </c>
      <c r="P116">
        <v>154</v>
      </c>
      <c r="Q116">
        <v>1</v>
      </c>
      <c r="R116">
        <v>26</v>
      </c>
      <c r="S116">
        <v>127</v>
      </c>
      <c r="T116">
        <v>1086</v>
      </c>
      <c r="U116">
        <v>83</v>
      </c>
      <c r="V116">
        <v>328</v>
      </c>
      <c r="W116">
        <v>675</v>
      </c>
      <c r="X116">
        <v>844</v>
      </c>
      <c r="Y116">
        <v>11</v>
      </c>
      <c r="Z116">
        <v>73</v>
      </c>
      <c r="AA116">
        <v>760</v>
      </c>
      <c r="AB116">
        <v>39957</v>
      </c>
      <c r="AC116">
        <v>74</v>
      </c>
      <c r="AD116">
        <v>7873</v>
      </c>
      <c r="AE116">
        <v>32010</v>
      </c>
      <c r="AF116">
        <v>43118</v>
      </c>
      <c r="AG116">
        <v>42041</v>
      </c>
      <c r="AI116">
        <f t="shared" si="5"/>
        <v>0.87369267900241354</v>
      </c>
      <c r="AJ116">
        <f t="shared" si="6"/>
        <v>0.98809523809523814</v>
      </c>
      <c r="AK116">
        <f t="shared" si="7"/>
        <v>0.92655367231638419</v>
      </c>
      <c r="AL116">
        <f t="shared" si="8"/>
        <v>0.83850931677018636</v>
      </c>
    </row>
    <row r="117" spans="1:38" x14ac:dyDescent="0.25">
      <c r="A117">
        <v>10</v>
      </c>
      <c r="B117">
        <v>1600</v>
      </c>
      <c r="C117">
        <v>58</v>
      </c>
      <c r="D117">
        <v>8</v>
      </c>
      <c r="E117">
        <v>2767</v>
      </c>
      <c r="F117">
        <v>47437</v>
      </c>
      <c r="G117">
        <v>50270</v>
      </c>
      <c r="H117">
        <v>0</v>
      </c>
      <c r="I117">
        <v>0</v>
      </c>
      <c r="J117">
        <v>0</v>
      </c>
      <c r="K117">
        <v>0</v>
      </c>
      <c r="L117">
        <v>1007</v>
      </c>
      <c r="M117">
        <v>0</v>
      </c>
      <c r="N117">
        <v>20</v>
      </c>
      <c r="O117">
        <v>987</v>
      </c>
      <c r="P117">
        <v>182</v>
      </c>
      <c r="Q117">
        <v>0</v>
      </c>
      <c r="R117">
        <v>45</v>
      </c>
      <c r="S117">
        <v>137</v>
      </c>
      <c r="T117">
        <v>1149</v>
      </c>
      <c r="U117">
        <v>84</v>
      </c>
      <c r="V117">
        <v>339</v>
      </c>
      <c r="W117">
        <v>726</v>
      </c>
      <c r="X117">
        <v>749</v>
      </c>
      <c r="Y117">
        <v>9</v>
      </c>
      <c r="Z117">
        <v>66</v>
      </c>
      <c r="AA117">
        <v>674</v>
      </c>
      <c r="AB117">
        <v>39803</v>
      </c>
      <c r="AC117">
        <v>83</v>
      </c>
      <c r="AD117">
        <v>7830</v>
      </c>
      <c r="AE117">
        <v>31890</v>
      </c>
      <c r="AF117">
        <v>42890</v>
      </c>
      <c r="AG117">
        <v>41883</v>
      </c>
      <c r="AI117">
        <f t="shared" si="5"/>
        <v>0.86326070623591289</v>
      </c>
      <c r="AJ117">
        <f t="shared" si="6"/>
        <v>1</v>
      </c>
      <c r="AK117">
        <f t="shared" si="7"/>
        <v>0.8828125</v>
      </c>
      <c r="AL117">
        <f t="shared" si="8"/>
        <v>0.84125144843568944</v>
      </c>
    </row>
    <row r="118" spans="1:38" x14ac:dyDescent="0.25">
      <c r="A118">
        <v>10</v>
      </c>
      <c r="B118">
        <v>1600</v>
      </c>
      <c r="C118">
        <v>67</v>
      </c>
      <c r="D118">
        <v>9</v>
      </c>
      <c r="E118">
        <v>2766</v>
      </c>
      <c r="F118">
        <v>47242</v>
      </c>
      <c r="G118">
        <v>50084</v>
      </c>
      <c r="H118">
        <v>1</v>
      </c>
      <c r="I118">
        <v>0</v>
      </c>
      <c r="J118">
        <v>1</v>
      </c>
      <c r="K118">
        <v>0</v>
      </c>
      <c r="L118">
        <v>1367</v>
      </c>
      <c r="M118">
        <v>0</v>
      </c>
      <c r="N118">
        <v>20</v>
      </c>
      <c r="O118">
        <v>1347</v>
      </c>
      <c r="P118">
        <v>163</v>
      </c>
      <c r="Q118">
        <v>0</v>
      </c>
      <c r="R118">
        <v>37</v>
      </c>
      <c r="S118">
        <v>126</v>
      </c>
      <c r="T118">
        <v>1134</v>
      </c>
      <c r="U118">
        <v>83</v>
      </c>
      <c r="V118">
        <v>353</v>
      </c>
      <c r="W118">
        <v>698</v>
      </c>
      <c r="X118">
        <v>790</v>
      </c>
      <c r="Y118">
        <v>9</v>
      </c>
      <c r="Z118">
        <v>50</v>
      </c>
      <c r="AA118">
        <v>731</v>
      </c>
      <c r="AB118">
        <v>39373</v>
      </c>
      <c r="AC118">
        <v>87</v>
      </c>
      <c r="AD118">
        <v>7792</v>
      </c>
      <c r="AE118">
        <v>31494</v>
      </c>
      <c r="AF118">
        <v>42828</v>
      </c>
      <c r="AG118">
        <v>41460</v>
      </c>
      <c r="AI118">
        <f t="shared" si="5"/>
        <v>0.87365177195685673</v>
      </c>
      <c r="AJ118">
        <f t="shared" si="6"/>
        <v>1</v>
      </c>
      <c r="AK118">
        <f t="shared" si="7"/>
        <v>0.90281329923273657</v>
      </c>
      <c r="AL118">
        <f t="shared" si="8"/>
        <v>0.84708737864077666</v>
      </c>
    </row>
    <row r="119" spans="1:38" x14ac:dyDescent="0.25">
      <c r="A119">
        <v>10</v>
      </c>
      <c r="B119">
        <v>1600</v>
      </c>
      <c r="C119">
        <v>72</v>
      </c>
      <c r="D119">
        <v>10</v>
      </c>
      <c r="E119">
        <v>2765</v>
      </c>
      <c r="F119">
        <v>47726</v>
      </c>
      <c r="G119">
        <v>50573</v>
      </c>
      <c r="H119">
        <v>0</v>
      </c>
      <c r="I119">
        <v>0</v>
      </c>
      <c r="J119">
        <v>0</v>
      </c>
      <c r="K119">
        <v>0</v>
      </c>
      <c r="L119">
        <v>988</v>
      </c>
      <c r="M119">
        <v>0</v>
      </c>
      <c r="N119">
        <v>29</v>
      </c>
      <c r="O119">
        <v>959</v>
      </c>
      <c r="P119">
        <v>149</v>
      </c>
      <c r="Q119">
        <v>0</v>
      </c>
      <c r="R119">
        <v>29</v>
      </c>
      <c r="S119">
        <v>120</v>
      </c>
      <c r="T119">
        <v>1176</v>
      </c>
      <c r="U119">
        <v>83</v>
      </c>
      <c r="V119">
        <v>351</v>
      </c>
      <c r="W119">
        <v>742</v>
      </c>
      <c r="X119">
        <v>769</v>
      </c>
      <c r="Y119">
        <v>10</v>
      </c>
      <c r="Z119">
        <v>55</v>
      </c>
      <c r="AA119">
        <v>704</v>
      </c>
      <c r="AB119">
        <v>39773</v>
      </c>
      <c r="AC119">
        <v>80</v>
      </c>
      <c r="AD119">
        <v>7799</v>
      </c>
      <c r="AE119">
        <v>31894</v>
      </c>
      <c r="AF119">
        <v>42855</v>
      </c>
      <c r="AG119">
        <v>41867</v>
      </c>
      <c r="AI119">
        <f t="shared" si="5"/>
        <v>0.88754716981132076</v>
      </c>
      <c r="AJ119">
        <f t="shared" si="6"/>
        <v>1</v>
      </c>
      <c r="AK119">
        <f t="shared" si="7"/>
        <v>0.92368421052631577</v>
      </c>
      <c r="AL119">
        <f t="shared" si="8"/>
        <v>0.86078886310904867</v>
      </c>
    </row>
    <row r="120" spans="1:38" x14ac:dyDescent="0.25">
      <c r="A120">
        <v>10</v>
      </c>
      <c r="B120">
        <v>1600</v>
      </c>
      <c r="C120">
        <v>84</v>
      </c>
      <c r="D120">
        <v>6</v>
      </c>
      <c r="E120">
        <v>2769</v>
      </c>
      <c r="F120">
        <v>47521</v>
      </c>
      <c r="G120">
        <v>50380</v>
      </c>
      <c r="H120">
        <v>1</v>
      </c>
      <c r="I120">
        <v>0</v>
      </c>
      <c r="J120">
        <v>0</v>
      </c>
      <c r="K120">
        <v>1</v>
      </c>
      <c r="L120">
        <v>1119</v>
      </c>
      <c r="M120">
        <v>0</v>
      </c>
      <c r="N120">
        <v>24</v>
      </c>
      <c r="O120">
        <v>1095</v>
      </c>
      <c r="P120">
        <v>146</v>
      </c>
      <c r="Q120">
        <v>2</v>
      </c>
      <c r="R120">
        <v>30</v>
      </c>
      <c r="S120">
        <v>114</v>
      </c>
      <c r="T120">
        <v>1050</v>
      </c>
      <c r="U120">
        <v>76</v>
      </c>
      <c r="V120">
        <v>336</v>
      </c>
      <c r="W120">
        <v>638</v>
      </c>
      <c r="X120">
        <v>850</v>
      </c>
      <c r="Y120">
        <v>14</v>
      </c>
      <c r="Z120">
        <v>71</v>
      </c>
      <c r="AA120">
        <v>765</v>
      </c>
      <c r="AB120">
        <v>39872</v>
      </c>
      <c r="AC120">
        <v>93</v>
      </c>
      <c r="AD120">
        <v>7792</v>
      </c>
      <c r="AE120">
        <v>31987</v>
      </c>
      <c r="AF120">
        <v>43038</v>
      </c>
      <c r="AG120">
        <v>41918</v>
      </c>
      <c r="AI120">
        <f t="shared" si="5"/>
        <v>0.8771929824561403</v>
      </c>
      <c r="AJ120">
        <f t="shared" si="6"/>
        <v>0.97435897435897434</v>
      </c>
      <c r="AK120">
        <f t="shared" si="7"/>
        <v>0.91803278688524592</v>
      </c>
      <c r="AL120">
        <f t="shared" si="8"/>
        <v>0.84727755644090308</v>
      </c>
    </row>
    <row r="121" spans="1:38" x14ac:dyDescent="0.25">
      <c r="A121">
        <v>10</v>
      </c>
      <c r="B121">
        <v>1600</v>
      </c>
      <c r="C121">
        <v>78</v>
      </c>
      <c r="D121">
        <v>6</v>
      </c>
      <c r="E121">
        <v>2769</v>
      </c>
      <c r="F121">
        <v>47603</v>
      </c>
      <c r="G121">
        <v>50456</v>
      </c>
      <c r="H121">
        <v>1</v>
      </c>
      <c r="I121">
        <v>0</v>
      </c>
      <c r="J121">
        <v>0</v>
      </c>
      <c r="K121">
        <v>1</v>
      </c>
      <c r="L121">
        <v>946</v>
      </c>
      <c r="M121">
        <v>0</v>
      </c>
      <c r="N121">
        <v>23</v>
      </c>
      <c r="O121">
        <v>923</v>
      </c>
      <c r="P121">
        <v>176</v>
      </c>
      <c r="Q121">
        <v>0</v>
      </c>
      <c r="R121">
        <v>41</v>
      </c>
      <c r="S121">
        <v>135</v>
      </c>
      <c r="T121">
        <v>1134</v>
      </c>
      <c r="U121">
        <v>84</v>
      </c>
      <c r="V121">
        <v>349</v>
      </c>
      <c r="W121">
        <v>701</v>
      </c>
      <c r="X121">
        <v>818</v>
      </c>
      <c r="Y121">
        <v>8</v>
      </c>
      <c r="Z121">
        <v>62</v>
      </c>
      <c r="AA121">
        <v>748</v>
      </c>
      <c r="AB121">
        <v>39916</v>
      </c>
      <c r="AC121">
        <v>76</v>
      </c>
      <c r="AD121">
        <v>7832</v>
      </c>
      <c r="AE121">
        <v>32008</v>
      </c>
      <c r="AF121">
        <v>42991</v>
      </c>
      <c r="AG121">
        <v>42044</v>
      </c>
      <c r="AI121">
        <f t="shared" si="5"/>
        <v>0.86498855835240274</v>
      </c>
      <c r="AJ121">
        <f t="shared" si="6"/>
        <v>1</v>
      </c>
      <c r="AK121">
        <f t="shared" si="7"/>
        <v>0.89487179487179491</v>
      </c>
      <c r="AL121">
        <f t="shared" si="8"/>
        <v>0.83751493428912782</v>
      </c>
    </row>
    <row r="122" spans="1:38" x14ac:dyDescent="0.25">
      <c r="A122">
        <v>10</v>
      </c>
      <c r="B122">
        <v>4000</v>
      </c>
      <c r="C122">
        <v>137</v>
      </c>
      <c r="D122">
        <v>41</v>
      </c>
      <c r="E122">
        <v>6477</v>
      </c>
      <c r="F122">
        <v>47701</v>
      </c>
      <c r="G122">
        <v>54356</v>
      </c>
      <c r="H122">
        <v>8</v>
      </c>
      <c r="I122">
        <v>0</v>
      </c>
      <c r="J122">
        <v>0</v>
      </c>
      <c r="K122">
        <v>8</v>
      </c>
      <c r="L122">
        <v>1081</v>
      </c>
      <c r="M122">
        <v>0</v>
      </c>
      <c r="N122">
        <v>26</v>
      </c>
      <c r="O122">
        <v>1055</v>
      </c>
      <c r="P122">
        <v>264</v>
      </c>
      <c r="Q122">
        <v>1</v>
      </c>
      <c r="R122">
        <v>53</v>
      </c>
      <c r="S122">
        <v>210</v>
      </c>
      <c r="T122">
        <v>2599</v>
      </c>
      <c r="U122">
        <v>191</v>
      </c>
      <c r="V122">
        <v>742</v>
      </c>
      <c r="W122">
        <v>1666</v>
      </c>
      <c r="X122">
        <v>1233</v>
      </c>
      <c r="Y122">
        <v>23</v>
      </c>
      <c r="Z122">
        <v>106</v>
      </c>
      <c r="AA122">
        <v>1104</v>
      </c>
      <c r="AB122">
        <v>38957</v>
      </c>
      <c r="AC122">
        <v>76</v>
      </c>
      <c r="AD122">
        <v>7580</v>
      </c>
      <c r="AE122">
        <v>31301</v>
      </c>
      <c r="AF122">
        <v>44142</v>
      </c>
      <c r="AG122">
        <v>43053</v>
      </c>
      <c r="AI122">
        <f t="shared" si="5"/>
        <v>0.90525949146638807</v>
      </c>
      <c r="AJ122">
        <f t="shared" si="6"/>
        <v>0.99479166666666663</v>
      </c>
      <c r="AK122">
        <f t="shared" si="7"/>
        <v>0.93333333333333335</v>
      </c>
      <c r="AL122">
        <f t="shared" si="8"/>
        <v>0.88428874734607221</v>
      </c>
    </row>
    <row r="123" spans="1:38" x14ac:dyDescent="0.25">
      <c r="A123">
        <v>10</v>
      </c>
      <c r="B123">
        <v>4000</v>
      </c>
      <c r="C123">
        <v>152</v>
      </c>
      <c r="D123">
        <v>42</v>
      </c>
      <c r="E123">
        <v>6476</v>
      </c>
      <c r="F123">
        <v>47693</v>
      </c>
      <c r="G123">
        <v>54363</v>
      </c>
      <c r="H123">
        <v>7</v>
      </c>
      <c r="I123">
        <v>0</v>
      </c>
      <c r="J123">
        <v>0</v>
      </c>
      <c r="K123">
        <v>7</v>
      </c>
      <c r="L123">
        <v>1020</v>
      </c>
      <c r="M123">
        <v>0</v>
      </c>
      <c r="N123">
        <v>22</v>
      </c>
      <c r="O123">
        <v>998</v>
      </c>
      <c r="P123">
        <v>303</v>
      </c>
      <c r="Q123">
        <v>1</v>
      </c>
      <c r="R123">
        <v>59</v>
      </c>
      <c r="S123">
        <v>243</v>
      </c>
      <c r="T123">
        <v>2697</v>
      </c>
      <c r="U123">
        <v>195</v>
      </c>
      <c r="V123">
        <v>763</v>
      </c>
      <c r="W123">
        <v>1739</v>
      </c>
      <c r="X123">
        <v>1180</v>
      </c>
      <c r="Y123">
        <v>21</v>
      </c>
      <c r="Z123">
        <v>101</v>
      </c>
      <c r="AA123">
        <v>1058</v>
      </c>
      <c r="AB123">
        <v>38925</v>
      </c>
      <c r="AC123">
        <v>71</v>
      </c>
      <c r="AD123">
        <v>7605</v>
      </c>
      <c r="AE123">
        <v>31249</v>
      </c>
      <c r="AF123">
        <v>44132</v>
      </c>
      <c r="AG123">
        <v>43105</v>
      </c>
      <c r="AI123">
        <f t="shared" si="5"/>
        <v>0.89690721649484539</v>
      </c>
      <c r="AJ123">
        <f t="shared" si="6"/>
        <v>0.99489795918367352</v>
      </c>
      <c r="AK123">
        <f t="shared" si="7"/>
        <v>0.92822384428223847</v>
      </c>
      <c r="AL123">
        <f t="shared" si="8"/>
        <v>0.87430869783810961</v>
      </c>
    </row>
    <row r="124" spans="1:38" x14ac:dyDescent="0.25">
      <c r="A124">
        <v>10</v>
      </c>
      <c r="B124">
        <v>4000</v>
      </c>
      <c r="C124">
        <v>149</v>
      </c>
      <c r="D124">
        <v>44</v>
      </c>
      <c r="E124">
        <v>6474</v>
      </c>
      <c r="F124">
        <v>47728</v>
      </c>
      <c r="G124">
        <v>54395</v>
      </c>
      <c r="H124">
        <v>6</v>
      </c>
      <c r="I124">
        <v>0</v>
      </c>
      <c r="J124">
        <v>1</v>
      </c>
      <c r="K124">
        <v>5</v>
      </c>
      <c r="L124">
        <v>1298</v>
      </c>
      <c r="M124">
        <v>0</v>
      </c>
      <c r="N124">
        <v>24</v>
      </c>
      <c r="O124">
        <v>1274</v>
      </c>
      <c r="P124">
        <v>260</v>
      </c>
      <c r="Q124">
        <v>0</v>
      </c>
      <c r="R124">
        <v>51</v>
      </c>
      <c r="S124">
        <v>209</v>
      </c>
      <c r="T124">
        <v>2597</v>
      </c>
      <c r="U124">
        <v>199</v>
      </c>
      <c r="V124">
        <v>758</v>
      </c>
      <c r="W124">
        <v>1640</v>
      </c>
      <c r="X124">
        <v>1223</v>
      </c>
      <c r="Y124">
        <v>17</v>
      </c>
      <c r="Z124">
        <v>101</v>
      </c>
      <c r="AA124">
        <v>1105</v>
      </c>
      <c r="AB124">
        <v>38840</v>
      </c>
      <c r="AC124">
        <v>84</v>
      </c>
      <c r="AD124">
        <v>7658</v>
      </c>
      <c r="AE124">
        <v>31098</v>
      </c>
      <c r="AF124">
        <v>44224</v>
      </c>
      <c r="AG124">
        <v>42920</v>
      </c>
      <c r="AI124">
        <f t="shared" si="5"/>
        <v>0.90709046454767728</v>
      </c>
      <c r="AJ124">
        <f t="shared" si="6"/>
        <v>1</v>
      </c>
      <c r="AK124">
        <f t="shared" si="7"/>
        <v>0.93580246913580245</v>
      </c>
      <c r="AL124">
        <f t="shared" si="8"/>
        <v>0.88457389428263211</v>
      </c>
    </row>
    <row r="125" spans="1:38" x14ac:dyDescent="0.25">
      <c r="A125">
        <v>10</v>
      </c>
      <c r="B125">
        <v>4000</v>
      </c>
      <c r="C125">
        <v>152</v>
      </c>
      <c r="D125">
        <v>49</v>
      </c>
      <c r="E125">
        <v>6469</v>
      </c>
      <c r="F125">
        <v>47729</v>
      </c>
      <c r="G125">
        <v>54399</v>
      </c>
      <c r="H125">
        <v>6</v>
      </c>
      <c r="I125">
        <v>0</v>
      </c>
      <c r="J125">
        <v>0</v>
      </c>
      <c r="K125">
        <v>6</v>
      </c>
      <c r="L125">
        <v>928</v>
      </c>
      <c r="M125">
        <v>0</v>
      </c>
      <c r="N125">
        <v>34</v>
      </c>
      <c r="O125">
        <v>894</v>
      </c>
      <c r="P125">
        <v>303</v>
      </c>
      <c r="Q125">
        <v>0</v>
      </c>
      <c r="R125">
        <v>66</v>
      </c>
      <c r="S125">
        <v>237</v>
      </c>
      <c r="T125">
        <v>2631</v>
      </c>
      <c r="U125">
        <v>189</v>
      </c>
      <c r="V125">
        <v>738</v>
      </c>
      <c r="W125">
        <v>1704</v>
      </c>
      <c r="X125">
        <v>1226</v>
      </c>
      <c r="Y125">
        <v>26</v>
      </c>
      <c r="Z125">
        <v>112</v>
      </c>
      <c r="AA125">
        <v>1088</v>
      </c>
      <c r="AB125">
        <v>38873</v>
      </c>
      <c r="AC125">
        <v>69</v>
      </c>
      <c r="AD125">
        <v>7611</v>
      </c>
      <c r="AE125">
        <v>31193</v>
      </c>
      <c r="AF125">
        <v>43967</v>
      </c>
      <c r="AG125">
        <v>43033</v>
      </c>
      <c r="AI125">
        <f t="shared" si="5"/>
        <v>0.89489795918367343</v>
      </c>
      <c r="AJ125">
        <f t="shared" si="6"/>
        <v>1</v>
      </c>
      <c r="AK125">
        <f t="shared" si="7"/>
        <v>0.91791044776119401</v>
      </c>
      <c r="AL125">
        <f t="shared" si="8"/>
        <v>0.87519260400616328</v>
      </c>
    </row>
    <row r="126" spans="1:38" x14ac:dyDescent="0.25">
      <c r="A126">
        <v>10</v>
      </c>
      <c r="B126">
        <v>4000</v>
      </c>
      <c r="C126">
        <v>136</v>
      </c>
      <c r="D126">
        <v>49</v>
      </c>
      <c r="E126">
        <v>6469</v>
      </c>
      <c r="F126">
        <v>47674</v>
      </c>
      <c r="G126">
        <v>54328</v>
      </c>
      <c r="H126">
        <v>5</v>
      </c>
      <c r="I126">
        <v>0</v>
      </c>
      <c r="J126">
        <v>0</v>
      </c>
      <c r="K126">
        <v>5</v>
      </c>
      <c r="L126">
        <v>1040</v>
      </c>
      <c r="M126">
        <v>0</v>
      </c>
      <c r="N126">
        <v>31</v>
      </c>
      <c r="O126">
        <v>1009</v>
      </c>
      <c r="P126">
        <v>259</v>
      </c>
      <c r="Q126">
        <v>1</v>
      </c>
      <c r="R126">
        <v>38</v>
      </c>
      <c r="S126">
        <v>220</v>
      </c>
      <c r="T126">
        <v>2655</v>
      </c>
      <c r="U126">
        <v>196</v>
      </c>
      <c r="V126">
        <v>744</v>
      </c>
      <c r="W126">
        <v>1715</v>
      </c>
      <c r="X126">
        <v>1209</v>
      </c>
      <c r="Y126">
        <v>21</v>
      </c>
      <c r="Z126">
        <v>116</v>
      </c>
      <c r="AA126">
        <v>1072</v>
      </c>
      <c r="AB126">
        <v>38931</v>
      </c>
      <c r="AC126">
        <v>73</v>
      </c>
      <c r="AD126">
        <v>7642</v>
      </c>
      <c r="AE126">
        <v>31216</v>
      </c>
      <c r="AF126">
        <v>44099</v>
      </c>
      <c r="AG126">
        <v>43054</v>
      </c>
      <c r="AI126">
        <f t="shared" si="5"/>
        <v>0.9095580678314491</v>
      </c>
      <c r="AJ126">
        <f t="shared" si="6"/>
        <v>0.99492385786802029</v>
      </c>
      <c r="AK126">
        <f t="shared" si="7"/>
        <v>0.95140664961636834</v>
      </c>
      <c r="AL126">
        <f t="shared" si="8"/>
        <v>0.884020618556701</v>
      </c>
    </row>
    <row r="127" spans="1:38" x14ac:dyDescent="0.25">
      <c r="A127">
        <v>10</v>
      </c>
      <c r="B127">
        <v>4000</v>
      </c>
      <c r="C127">
        <v>184</v>
      </c>
      <c r="D127">
        <v>38</v>
      </c>
      <c r="E127">
        <v>6480</v>
      </c>
      <c r="F127">
        <v>47559</v>
      </c>
      <c r="G127">
        <v>54261</v>
      </c>
      <c r="H127">
        <v>2</v>
      </c>
      <c r="I127">
        <v>0</v>
      </c>
      <c r="J127">
        <v>0</v>
      </c>
      <c r="K127">
        <v>2</v>
      </c>
      <c r="L127">
        <v>1401</v>
      </c>
      <c r="M127">
        <v>0</v>
      </c>
      <c r="N127">
        <v>31</v>
      </c>
      <c r="O127">
        <v>1370</v>
      </c>
      <c r="P127">
        <v>358</v>
      </c>
      <c r="Q127">
        <v>0</v>
      </c>
      <c r="R127">
        <v>74</v>
      </c>
      <c r="S127">
        <v>284</v>
      </c>
      <c r="T127">
        <v>2732</v>
      </c>
      <c r="U127">
        <v>198</v>
      </c>
      <c r="V127">
        <v>765</v>
      </c>
      <c r="W127">
        <v>1769</v>
      </c>
      <c r="X127">
        <v>1128</v>
      </c>
      <c r="Y127">
        <v>15</v>
      </c>
      <c r="Z127">
        <v>86</v>
      </c>
      <c r="AA127">
        <v>1027</v>
      </c>
      <c r="AB127">
        <v>38831</v>
      </c>
      <c r="AC127">
        <v>64</v>
      </c>
      <c r="AD127">
        <v>7659</v>
      </c>
      <c r="AE127">
        <v>31108</v>
      </c>
      <c r="AF127">
        <v>44452</v>
      </c>
      <c r="AG127">
        <v>43049</v>
      </c>
      <c r="AI127">
        <f t="shared" si="5"/>
        <v>0.88357050452781372</v>
      </c>
      <c r="AJ127">
        <f t="shared" si="6"/>
        <v>1</v>
      </c>
      <c r="AK127">
        <f t="shared" si="7"/>
        <v>0.91179976162097731</v>
      </c>
      <c r="AL127">
        <f t="shared" si="8"/>
        <v>0.86082725060827248</v>
      </c>
    </row>
    <row r="128" spans="1:38" x14ac:dyDescent="0.25">
      <c r="A128">
        <v>10</v>
      </c>
      <c r="B128">
        <v>4000</v>
      </c>
      <c r="C128">
        <v>158</v>
      </c>
      <c r="D128">
        <v>42</v>
      </c>
      <c r="E128">
        <v>6476</v>
      </c>
      <c r="F128">
        <v>47433</v>
      </c>
      <c r="G128">
        <v>54109</v>
      </c>
      <c r="H128">
        <v>5</v>
      </c>
      <c r="I128">
        <v>0</v>
      </c>
      <c r="J128">
        <v>0</v>
      </c>
      <c r="K128">
        <v>5</v>
      </c>
      <c r="L128">
        <v>830</v>
      </c>
      <c r="M128">
        <v>0</v>
      </c>
      <c r="N128">
        <v>20</v>
      </c>
      <c r="O128">
        <v>810</v>
      </c>
      <c r="P128">
        <v>296</v>
      </c>
      <c r="Q128">
        <v>1</v>
      </c>
      <c r="R128">
        <v>56</v>
      </c>
      <c r="S128">
        <v>239</v>
      </c>
      <c r="T128">
        <v>2655</v>
      </c>
      <c r="U128">
        <v>195</v>
      </c>
      <c r="V128">
        <v>768</v>
      </c>
      <c r="W128">
        <v>1692</v>
      </c>
      <c r="X128">
        <v>1194</v>
      </c>
      <c r="Y128">
        <v>21</v>
      </c>
      <c r="Z128">
        <v>90</v>
      </c>
      <c r="AA128">
        <v>1083</v>
      </c>
      <c r="AB128">
        <v>38754</v>
      </c>
      <c r="AC128">
        <v>84</v>
      </c>
      <c r="AD128">
        <v>7613</v>
      </c>
      <c r="AE128">
        <v>31057</v>
      </c>
      <c r="AF128">
        <v>43734</v>
      </c>
      <c r="AG128">
        <v>42899</v>
      </c>
      <c r="AI128">
        <f t="shared" si="5"/>
        <v>0.89817320703653591</v>
      </c>
      <c r="AJ128">
        <f t="shared" si="6"/>
        <v>0.99489795918367352</v>
      </c>
      <c r="AK128">
        <f t="shared" si="7"/>
        <v>0.93203883495145634</v>
      </c>
      <c r="AL128">
        <f t="shared" si="8"/>
        <v>0.87396694214876036</v>
      </c>
    </row>
    <row r="129" spans="1:38" x14ac:dyDescent="0.25">
      <c r="A129">
        <v>10</v>
      </c>
      <c r="B129">
        <v>4000</v>
      </c>
      <c r="C129">
        <v>164</v>
      </c>
      <c r="D129">
        <v>42</v>
      </c>
      <c r="E129">
        <v>6476</v>
      </c>
      <c r="F129">
        <v>47719</v>
      </c>
      <c r="G129">
        <v>54401</v>
      </c>
      <c r="H129">
        <v>7</v>
      </c>
      <c r="I129">
        <v>0</v>
      </c>
      <c r="J129">
        <v>1</v>
      </c>
      <c r="K129">
        <v>6</v>
      </c>
      <c r="L129">
        <v>1189</v>
      </c>
      <c r="M129">
        <v>0</v>
      </c>
      <c r="N129">
        <v>33</v>
      </c>
      <c r="O129">
        <v>1156</v>
      </c>
      <c r="P129">
        <v>272</v>
      </c>
      <c r="Q129">
        <v>0</v>
      </c>
      <c r="R129">
        <v>42</v>
      </c>
      <c r="S129">
        <v>230</v>
      </c>
      <c r="T129">
        <v>2755</v>
      </c>
      <c r="U129">
        <v>199</v>
      </c>
      <c r="V129">
        <v>770</v>
      </c>
      <c r="W129">
        <v>1786</v>
      </c>
      <c r="X129">
        <v>1148</v>
      </c>
      <c r="Y129">
        <v>17</v>
      </c>
      <c r="Z129">
        <v>93</v>
      </c>
      <c r="AA129">
        <v>1038</v>
      </c>
      <c r="AB129">
        <v>38951</v>
      </c>
      <c r="AC129">
        <v>65</v>
      </c>
      <c r="AD129">
        <v>7661</v>
      </c>
      <c r="AE129">
        <v>31225</v>
      </c>
      <c r="AF129">
        <v>44322</v>
      </c>
      <c r="AG129">
        <v>43126</v>
      </c>
      <c r="AI129">
        <f t="shared" si="5"/>
        <v>0.90804218852999341</v>
      </c>
      <c r="AJ129">
        <f t="shared" si="6"/>
        <v>1</v>
      </c>
      <c r="AK129">
        <f t="shared" si="7"/>
        <v>0.947109471094711</v>
      </c>
      <c r="AL129">
        <f t="shared" si="8"/>
        <v>0.88328387734915925</v>
      </c>
    </row>
    <row r="130" spans="1:38" x14ac:dyDescent="0.25">
      <c r="A130">
        <v>10</v>
      </c>
      <c r="B130">
        <v>4000</v>
      </c>
      <c r="C130">
        <v>143</v>
      </c>
      <c r="D130">
        <v>48</v>
      </c>
      <c r="E130">
        <v>6470</v>
      </c>
      <c r="F130">
        <v>47577</v>
      </c>
      <c r="G130">
        <v>54238</v>
      </c>
      <c r="H130">
        <v>5</v>
      </c>
      <c r="I130">
        <v>0</v>
      </c>
      <c r="J130">
        <v>0</v>
      </c>
      <c r="K130">
        <v>5</v>
      </c>
      <c r="L130">
        <v>894</v>
      </c>
      <c r="M130">
        <v>0</v>
      </c>
      <c r="N130">
        <v>30</v>
      </c>
      <c r="O130">
        <v>864</v>
      </c>
      <c r="P130">
        <v>270</v>
      </c>
      <c r="Q130">
        <v>0</v>
      </c>
      <c r="R130">
        <v>50</v>
      </c>
      <c r="S130">
        <v>220</v>
      </c>
      <c r="T130">
        <v>2649</v>
      </c>
      <c r="U130">
        <v>197</v>
      </c>
      <c r="V130">
        <v>769</v>
      </c>
      <c r="W130">
        <v>1683</v>
      </c>
      <c r="X130">
        <v>1199</v>
      </c>
      <c r="Y130">
        <v>20</v>
      </c>
      <c r="Z130">
        <v>88</v>
      </c>
      <c r="AA130">
        <v>1091</v>
      </c>
      <c r="AB130">
        <v>38946</v>
      </c>
      <c r="AC130">
        <v>65</v>
      </c>
      <c r="AD130">
        <v>7651</v>
      </c>
      <c r="AE130">
        <v>31230</v>
      </c>
      <c r="AF130">
        <v>43963</v>
      </c>
      <c r="AG130">
        <v>43064</v>
      </c>
      <c r="AI130">
        <f t="shared" si="5"/>
        <v>0.90595075239398082</v>
      </c>
      <c r="AJ130">
        <f t="shared" si="6"/>
        <v>1</v>
      </c>
      <c r="AK130">
        <f t="shared" si="7"/>
        <v>0.93894993894993894</v>
      </c>
      <c r="AL130">
        <f t="shared" si="8"/>
        <v>0.88207547169811318</v>
      </c>
    </row>
    <row r="131" spans="1:38" x14ac:dyDescent="0.25">
      <c r="A131">
        <v>10</v>
      </c>
      <c r="B131">
        <v>4000</v>
      </c>
      <c r="C131">
        <v>163</v>
      </c>
      <c r="D131">
        <v>40</v>
      </c>
      <c r="E131">
        <v>6478</v>
      </c>
      <c r="F131">
        <v>47841</v>
      </c>
      <c r="G131">
        <v>54522</v>
      </c>
      <c r="H131">
        <v>3</v>
      </c>
      <c r="I131">
        <v>0</v>
      </c>
      <c r="J131">
        <v>0</v>
      </c>
      <c r="K131">
        <v>3</v>
      </c>
      <c r="L131">
        <v>952</v>
      </c>
      <c r="M131">
        <v>0</v>
      </c>
      <c r="N131">
        <v>25</v>
      </c>
      <c r="O131">
        <v>927</v>
      </c>
      <c r="P131">
        <v>272</v>
      </c>
      <c r="Q131">
        <v>1</v>
      </c>
      <c r="R131">
        <v>58</v>
      </c>
      <c r="S131">
        <v>213</v>
      </c>
      <c r="T131">
        <v>2661</v>
      </c>
      <c r="U131">
        <v>199</v>
      </c>
      <c r="V131">
        <v>765</v>
      </c>
      <c r="W131">
        <v>1697</v>
      </c>
      <c r="X131">
        <v>1224</v>
      </c>
      <c r="Y131">
        <v>17</v>
      </c>
      <c r="Z131">
        <v>97</v>
      </c>
      <c r="AA131">
        <v>1110</v>
      </c>
      <c r="AB131">
        <v>39298</v>
      </c>
      <c r="AC131">
        <v>62</v>
      </c>
      <c r="AD131">
        <v>7633</v>
      </c>
      <c r="AE131">
        <v>31603</v>
      </c>
      <c r="AF131">
        <v>44410</v>
      </c>
      <c r="AG131">
        <v>43455</v>
      </c>
      <c r="AI131">
        <f t="shared" ref="AI131:AI194" si="9">T131/(P131+H131+T131)</f>
        <v>0.90633514986376018</v>
      </c>
      <c r="AJ131">
        <f t="shared" ref="AJ131:AJ194" si="10">U131/(Q131+I131+U131)</f>
        <v>0.995</v>
      </c>
      <c r="AK131">
        <f t="shared" ref="AK131:AK194" si="11">V131/(R131+J131+V131)</f>
        <v>0.92952612393681655</v>
      </c>
      <c r="AL131">
        <f t="shared" ref="AL131:AL194" si="12">W131/(S131+K131+W131)</f>
        <v>0.88708834291688443</v>
      </c>
    </row>
    <row r="132" spans="1:38" x14ac:dyDescent="0.25">
      <c r="A132">
        <v>10</v>
      </c>
      <c r="B132">
        <v>10000</v>
      </c>
      <c r="C132">
        <v>320</v>
      </c>
      <c r="D132">
        <v>75</v>
      </c>
      <c r="E132">
        <v>16871</v>
      </c>
      <c r="F132">
        <v>47737</v>
      </c>
      <c r="G132">
        <v>65003</v>
      </c>
      <c r="H132">
        <v>12</v>
      </c>
      <c r="I132">
        <v>0</v>
      </c>
      <c r="J132">
        <v>1</v>
      </c>
      <c r="K132">
        <v>11</v>
      </c>
      <c r="L132">
        <v>800</v>
      </c>
      <c r="M132">
        <v>0</v>
      </c>
      <c r="N132">
        <v>30</v>
      </c>
      <c r="O132">
        <v>770</v>
      </c>
      <c r="P132">
        <v>481</v>
      </c>
      <c r="Q132">
        <v>1</v>
      </c>
      <c r="R132">
        <v>103</v>
      </c>
      <c r="S132">
        <v>377</v>
      </c>
      <c r="T132">
        <v>6264</v>
      </c>
      <c r="U132">
        <v>404</v>
      </c>
      <c r="V132">
        <v>1680</v>
      </c>
      <c r="W132">
        <v>4180</v>
      </c>
      <c r="X132">
        <v>1908</v>
      </c>
      <c r="Y132">
        <v>30</v>
      </c>
      <c r="Z132">
        <v>151</v>
      </c>
      <c r="AA132">
        <v>1727</v>
      </c>
      <c r="AB132">
        <v>37404</v>
      </c>
      <c r="AC132">
        <v>68</v>
      </c>
      <c r="AD132">
        <v>7383</v>
      </c>
      <c r="AE132">
        <v>29953</v>
      </c>
      <c r="AF132">
        <v>46869</v>
      </c>
      <c r="AG132">
        <v>46057</v>
      </c>
      <c r="AI132">
        <f t="shared" si="9"/>
        <v>0.92703862660944203</v>
      </c>
      <c r="AJ132">
        <f t="shared" si="10"/>
        <v>0.9975308641975309</v>
      </c>
      <c r="AK132">
        <f t="shared" si="11"/>
        <v>0.94170403587443952</v>
      </c>
      <c r="AL132">
        <f t="shared" si="12"/>
        <v>0.91506129597197894</v>
      </c>
    </row>
    <row r="133" spans="1:38" x14ac:dyDescent="0.25">
      <c r="A133">
        <v>10</v>
      </c>
      <c r="B133">
        <v>10000</v>
      </c>
      <c r="C133">
        <v>309</v>
      </c>
      <c r="D133">
        <v>78</v>
      </c>
      <c r="E133">
        <v>16868</v>
      </c>
      <c r="F133">
        <v>47087</v>
      </c>
      <c r="G133">
        <v>64342</v>
      </c>
      <c r="H133">
        <v>8</v>
      </c>
      <c r="I133">
        <v>0</v>
      </c>
      <c r="J133">
        <v>1</v>
      </c>
      <c r="K133">
        <v>7</v>
      </c>
      <c r="L133">
        <v>857</v>
      </c>
      <c r="M133">
        <v>0</v>
      </c>
      <c r="N133">
        <v>36</v>
      </c>
      <c r="O133">
        <v>821</v>
      </c>
      <c r="P133">
        <v>449</v>
      </c>
      <c r="Q133">
        <v>1</v>
      </c>
      <c r="R133">
        <v>85</v>
      </c>
      <c r="S133">
        <v>363</v>
      </c>
      <c r="T133">
        <v>6260</v>
      </c>
      <c r="U133">
        <v>401</v>
      </c>
      <c r="V133">
        <v>1685</v>
      </c>
      <c r="W133">
        <v>4174</v>
      </c>
      <c r="X133">
        <v>1897</v>
      </c>
      <c r="Y133">
        <v>34</v>
      </c>
      <c r="Z133">
        <v>150</v>
      </c>
      <c r="AA133">
        <v>1713</v>
      </c>
      <c r="AB133">
        <v>36686</v>
      </c>
      <c r="AC133">
        <v>77</v>
      </c>
      <c r="AD133">
        <v>7443</v>
      </c>
      <c r="AE133">
        <v>29166</v>
      </c>
      <c r="AF133">
        <v>46157</v>
      </c>
      <c r="AG133">
        <v>45292</v>
      </c>
      <c r="AI133">
        <f t="shared" si="9"/>
        <v>0.93196367425934201</v>
      </c>
      <c r="AJ133">
        <f t="shared" si="10"/>
        <v>0.99751243781094523</v>
      </c>
      <c r="AK133">
        <f t="shared" si="11"/>
        <v>0.95143986448334272</v>
      </c>
      <c r="AL133">
        <f t="shared" si="12"/>
        <v>0.91857394366197187</v>
      </c>
    </row>
    <row r="134" spans="1:38" x14ac:dyDescent="0.25">
      <c r="A134">
        <v>10</v>
      </c>
      <c r="B134">
        <v>10000</v>
      </c>
      <c r="C134">
        <v>280</v>
      </c>
      <c r="D134">
        <v>71</v>
      </c>
      <c r="E134">
        <v>16875</v>
      </c>
      <c r="F134">
        <v>47357</v>
      </c>
      <c r="G134">
        <v>64583</v>
      </c>
      <c r="H134">
        <v>18</v>
      </c>
      <c r="I134">
        <v>0</v>
      </c>
      <c r="J134">
        <v>2</v>
      </c>
      <c r="K134">
        <v>16</v>
      </c>
      <c r="L134">
        <v>745</v>
      </c>
      <c r="M134">
        <v>0</v>
      </c>
      <c r="N134">
        <v>35</v>
      </c>
      <c r="O134">
        <v>710</v>
      </c>
      <c r="P134">
        <v>422</v>
      </c>
      <c r="Q134">
        <v>1</v>
      </c>
      <c r="R134">
        <v>79</v>
      </c>
      <c r="S134">
        <v>342</v>
      </c>
      <c r="T134">
        <v>6145</v>
      </c>
      <c r="U134">
        <v>402</v>
      </c>
      <c r="V134">
        <v>1688</v>
      </c>
      <c r="W134">
        <v>4055</v>
      </c>
      <c r="X134">
        <v>2031</v>
      </c>
      <c r="Y134">
        <v>35</v>
      </c>
      <c r="Z134">
        <v>159</v>
      </c>
      <c r="AA134">
        <v>1837</v>
      </c>
      <c r="AB134">
        <v>37000</v>
      </c>
      <c r="AC134">
        <v>71</v>
      </c>
      <c r="AD134">
        <v>7335</v>
      </c>
      <c r="AE134">
        <v>29594</v>
      </c>
      <c r="AF134">
        <v>46361</v>
      </c>
      <c r="AG134">
        <v>45598</v>
      </c>
      <c r="AI134">
        <f t="shared" si="9"/>
        <v>0.93318147304479881</v>
      </c>
      <c r="AJ134">
        <f t="shared" si="10"/>
        <v>0.9975186104218362</v>
      </c>
      <c r="AK134">
        <f t="shared" si="11"/>
        <v>0.95421141888072358</v>
      </c>
      <c r="AL134">
        <f t="shared" si="12"/>
        <v>0.91887604803988221</v>
      </c>
    </row>
    <row r="135" spans="1:38" x14ac:dyDescent="0.25">
      <c r="A135">
        <v>10</v>
      </c>
      <c r="B135">
        <v>10000</v>
      </c>
      <c r="C135">
        <v>339</v>
      </c>
      <c r="D135">
        <v>78</v>
      </c>
      <c r="E135">
        <v>16868</v>
      </c>
      <c r="F135">
        <v>47419</v>
      </c>
      <c r="G135">
        <v>64704</v>
      </c>
      <c r="H135">
        <v>13</v>
      </c>
      <c r="I135">
        <v>0</v>
      </c>
      <c r="J135">
        <v>0</v>
      </c>
      <c r="K135">
        <v>13</v>
      </c>
      <c r="L135">
        <v>917</v>
      </c>
      <c r="M135">
        <v>0</v>
      </c>
      <c r="N135">
        <v>28</v>
      </c>
      <c r="O135">
        <v>889</v>
      </c>
      <c r="P135">
        <v>458</v>
      </c>
      <c r="Q135">
        <v>0</v>
      </c>
      <c r="R135">
        <v>80</v>
      </c>
      <c r="S135">
        <v>378</v>
      </c>
      <c r="T135">
        <v>6256</v>
      </c>
      <c r="U135">
        <v>402</v>
      </c>
      <c r="V135">
        <v>1680</v>
      </c>
      <c r="W135">
        <v>4174</v>
      </c>
      <c r="X135">
        <v>1917</v>
      </c>
      <c r="Y135">
        <v>34</v>
      </c>
      <c r="Z135">
        <v>155</v>
      </c>
      <c r="AA135">
        <v>1728</v>
      </c>
      <c r="AB135">
        <v>37140</v>
      </c>
      <c r="AC135">
        <v>72</v>
      </c>
      <c r="AD135">
        <v>7386</v>
      </c>
      <c r="AE135">
        <v>29682</v>
      </c>
      <c r="AF135">
        <v>46701</v>
      </c>
      <c r="AG135">
        <v>45771</v>
      </c>
      <c r="AI135">
        <f t="shared" si="9"/>
        <v>0.92998364798572919</v>
      </c>
      <c r="AJ135">
        <f t="shared" si="10"/>
        <v>1</v>
      </c>
      <c r="AK135">
        <f t="shared" si="11"/>
        <v>0.95454545454545459</v>
      </c>
      <c r="AL135">
        <f t="shared" si="12"/>
        <v>0.91434830230010955</v>
      </c>
    </row>
    <row r="136" spans="1:38" x14ac:dyDescent="0.25">
      <c r="A136">
        <v>10</v>
      </c>
      <c r="B136">
        <v>10000</v>
      </c>
      <c r="C136">
        <v>334</v>
      </c>
      <c r="D136">
        <v>80</v>
      </c>
      <c r="E136">
        <v>16866</v>
      </c>
      <c r="F136">
        <v>47615</v>
      </c>
      <c r="G136">
        <v>64895</v>
      </c>
      <c r="H136">
        <v>12</v>
      </c>
      <c r="I136">
        <v>0</v>
      </c>
      <c r="J136">
        <v>0</v>
      </c>
      <c r="K136">
        <v>12</v>
      </c>
      <c r="L136">
        <v>816</v>
      </c>
      <c r="M136">
        <v>0</v>
      </c>
      <c r="N136">
        <v>34</v>
      </c>
      <c r="O136">
        <v>782</v>
      </c>
      <c r="P136">
        <v>464</v>
      </c>
      <c r="Q136">
        <v>1</v>
      </c>
      <c r="R136">
        <v>94</v>
      </c>
      <c r="S136">
        <v>369</v>
      </c>
      <c r="T136">
        <v>6229</v>
      </c>
      <c r="U136">
        <v>398</v>
      </c>
      <c r="V136">
        <v>1676</v>
      </c>
      <c r="W136">
        <v>4155</v>
      </c>
      <c r="X136">
        <v>1884</v>
      </c>
      <c r="Y136">
        <v>36</v>
      </c>
      <c r="Z136">
        <v>161</v>
      </c>
      <c r="AA136">
        <v>1687</v>
      </c>
      <c r="AB136">
        <v>37164</v>
      </c>
      <c r="AC136">
        <v>69</v>
      </c>
      <c r="AD136">
        <v>7287</v>
      </c>
      <c r="AE136">
        <v>29808</v>
      </c>
      <c r="AF136">
        <v>46569</v>
      </c>
      <c r="AG136">
        <v>45741</v>
      </c>
      <c r="AI136">
        <f t="shared" si="9"/>
        <v>0.92900820283370622</v>
      </c>
      <c r="AJ136">
        <f t="shared" si="10"/>
        <v>0.99749373433583954</v>
      </c>
      <c r="AK136">
        <f t="shared" si="11"/>
        <v>0.94689265536723166</v>
      </c>
      <c r="AL136">
        <f t="shared" si="12"/>
        <v>0.91600529100529104</v>
      </c>
    </row>
    <row r="137" spans="1:38" x14ac:dyDescent="0.25">
      <c r="A137">
        <v>10</v>
      </c>
      <c r="B137">
        <v>10000</v>
      </c>
      <c r="C137">
        <v>294</v>
      </c>
      <c r="D137">
        <v>86</v>
      </c>
      <c r="E137">
        <v>16860</v>
      </c>
      <c r="F137">
        <v>47589</v>
      </c>
      <c r="G137">
        <v>64829</v>
      </c>
      <c r="H137">
        <v>23</v>
      </c>
      <c r="I137">
        <v>0</v>
      </c>
      <c r="J137">
        <v>3</v>
      </c>
      <c r="K137">
        <v>20</v>
      </c>
      <c r="L137">
        <v>976</v>
      </c>
      <c r="M137">
        <v>0</v>
      </c>
      <c r="N137">
        <v>32</v>
      </c>
      <c r="O137">
        <v>944</v>
      </c>
      <c r="P137">
        <v>447</v>
      </c>
      <c r="Q137">
        <v>1</v>
      </c>
      <c r="R137">
        <v>91</v>
      </c>
      <c r="S137">
        <v>355</v>
      </c>
      <c r="T137">
        <v>6297</v>
      </c>
      <c r="U137">
        <v>407</v>
      </c>
      <c r="V137">
        <v>1686</v>
      </c>
      <c r="W137">
        <v>4204</v>
      </c>
      <c r="X137">
        <v>1860</v>
      </c>
      <c r="Y137">
        <v>30</v>
      </c>
      <c r="Z137">
        <v>150</v>
      </c>
      <c r="AA137">
        <v>1680</v>
      </c>
      <c r="AB137">
        <v>37364</v>
      </c>
      <c r="AC137">
        <v>64</v>
      </c>
      <c r="AD137">
        <v>7377</v>
      </c>
      <c r="AE137">
        <v>29923</v>
      </c>
      <c r="AF137">
        <v>46967</v>
      </c>
      <c r="AG137">
        <v>45968</v>
      </c>
      <c r="AI137">
        <f t="shared" si="9"/>
        <v>0.93054529333530367</v>
      </c>
      <c r="AJ137">
        <f t="shared" si="10"/>
        <v>0.99754901960784315</v>
      </c>
      <c r="AK137">
        <f t="shared" si="11"/>
        <v>0.94719101123595506</v>
      </c>
      <c r="AL137">
        <f t="shared" si="12"/>
        <v>0.91810438960471719</v>
      </c>
    </row>
    <row r="138" spans="1:38" x14ac:dyDescent="0.25">
      <c r="A138">
        <v>10</v>
      </c>
      <c r="B138">
        <v>10000</v>
      </c>
      <c r="C138">
        <v>319</v>
      </c>
      <c r="D138">
        <v>68</v>
      </c>
      <c r="E138">
        <v>16878</v>
      </c>
      <c r="F138">
        <v>47578</v>
      </c>
      <c r="G138">
        <v>64843</v>
      </c>
      <c r="H138">
        <v>12</v>
      </c>
      <c r="I138">
        <v>0</v>
      </c>
      <c r="J138">
        <v>1</v>
      </c>
      <c r="K138">
        <v>11</v>
      </c>
      <c r="L138">
        <v>836</v>
      </c>
      <c r="M138">
        <v>0</v>
      </c>
      <c r="N138">
        <v>31</v>
      </c>
      <c r="O138">
        <v>805</v>
      </c>
      <c r="P138">
        <v>478</v>
      </c>
      <c r="Q138">
        <v>1</v>
      </c>
      <c r="R138">
        <v>98</v>
      </c>
      <c r="S138">
        <v>379</v>
      </c>
      <c r="T138">
        <v>6330</v>
      </c>
      <c r="U138">
        <v>403</v>
      </c>
      <c r="V138">
        <v>1704</v>
      </c>
      <c r="W138">
        <v>4223</v>
      </c>
      <c r="X138">
        <v>1868</v>
      </c>
      <c r="Y138">
        <v>32</v>
      </c>
      <c r="Z138">
        <v>144</v>
      </c>
      <c r="AA138">
        <v>1692</v>
      </c>
      <c r="AB138">
        <v>37383</v>
      </c>
      <c r="AC138">
        <v>59</v>
      </c>
      <c r="AD138">
        <v>7401</v>
      </c>
      <c r="AE138">
        <v>29923</v>
      </c>
      <c r="AF138">
        <v>46907</v>
      </c>
      <c r="AG138">
        <v>46059</v>
      </c>
      <c r="AI138">
        <f t="shared" si="9"/>
        <v>0.92815249266862165</v>
      </c>
      <c r="AJ138">
        <f t="shared" si="10"/>
        <v>0.99752475247524752</v>
      </c>
      <c r="AK138">
        <f t="shared" si="11"/>
        <v>0.94509151414309489</v>
      </c>
      <c r="AL138">
        <f t="shared" si="12"/>
        <v>0.91545631909820069</v>
      </c>
    </row>
    <row r="139" spans="1:38" x14ac:dyDescent="0.25">
      <c r="A139">
        <v>10</v>
      </c>
      <c r="B139">
        <v>10000</v>
      </c>
      <c r="C139">
        <v>325</v>
      </c>
      <c r="D139">
        <v>81</v>
      </c>
      <c r="E139">
        <v>16865</v>
      </c>
      <c r="F139">
        <v>47453</v>
      </c>
      <c r="G139">
        <v>64724</v>
      </c>
      <c r="H139">
        <v>8</v>
      </c>
      <c r="I139">
        <v>0</v>
      </c>
      <c r="J139">
        <v>1</v>
      </c>
      <c r="K139">
        <v>7</v>
      </c>
      <c r="L139">
        <v>588</v>
      </c>
      <c r="M139">
        <v>0</v>
      </c>
      <c r="N139">
        <v>23</v>
      </c>
      <c r="O139">
        <v>565</v>
      </c>
      <c r="P139">
        <v>469</v>
      </c>
      <c r="Q139">
        <v>1</v>
      </c>
      <c r="R139">
        <v>95</v>
      </c>
      <c r="S139">
        <v>373</v>
      </c>
      <c r="T139">
        <v>6312</v>
      </c>
      <c r="U139">
        <v>404</v>
      </c>
      <c r="V139">
        <v>1670</v>
      </c>
      <c r="W139">
        <v>4238</v>
      </c>
      <c r="X139">
        <v>1827</v>
      </c>
      <c r="Y139">
        <v>30</v>
      </c>
      <c r="Z139">
        <v>153</v>
      </c>
      <c r="AA139">
        <v>1644</v>
      </c>
      <c r="AB139">
        <v>37012</v>
      </c>
      <c r="AC139">
        <v>73</v>
      </c>
      <c r="AD139">
        <v>7342</v>
      </c>
      <c r="AE139">
        <v>29597</v>
      </c>
      <c r="AF139">
        <v>46216</v>
      </c>
      <c r="AG139">
        <v>45620</v>
      </c>
      <c r="AI139">
        <f t="shared" si="9"/>
        <v>0.92973928413610252</v>
      </c>
      <c r="AJ139">
        <f t="shared" si="10"/>
        <v>0.9975308641975309</v>
      </c>
      <c r="AK139">
        <f t="shared" si="11"/>
        <v>0.94563986409966028</v>
      </c>
      <c r="AL139">
        <f t="shared" si="12"/>
        <v>0.91771329579904726</v>
      </c>
    </row>
    <row r="140" spans="1:38" x14ac:dyDescent="0.25">
      <c r="A140">
        <v>10</v>
      </c>
      <c r="B140">
        <v>10000</v>
      </c>
      <c r="C140">
        <v>316</v>
      </c>
      <c r="D140">
        <v>70</v>
      </c>
      <c r="E140">
        <v>16876</v>
      </c>
      <c r="F140">
        <v>47253</v>
      </c>
      <c r="G140">
        <v>64515</v>
      </c>
      <c r="H140">
        <v>10</v>
      </c>
      <c r="I140">
        <v>0</v>
      </c>
      <c r="J140">
        <v>0</v>
      </c>
      <c r="K140">
        <v>10</v>
      </c>
      <c r="L140">
        <v>888</v>
      </c>
      <c r="M140">
        <v>0</v>
      </c>
      <c r="N140">
        <v>26</v>
      </c>
      <c r="O140">
        <v>862</v>
      </c>
      <c r="P140">
        <v>469</v>
      </c>
      <c r="Q140">
        <v>0</v>
      </c>
      <c r="R140">
        <v>108</v>
      </c>
      <c r="S140">
        <v>361</v>
      </c>
      <c r="T140">
        <v>6181</v>
      </c>
      <c r="U140">
        <v>396</v>
      </c>
      <c r="V140">
        <v>1653</v>
      </c>
      <c r="W140">
        <v>4132</v>
      </c>
      <c r="X140">
        <v>1927</v>
      </c>
      <c r="Y140">
        <v>36</v>
      </c>
      <c r="Z140">
        <v>156</v>
      </c>
      <c r="AA140">
        <v>1735</v>
      </c>
      <c r="AB140">
        <v>36983</v>
      </c>
      <c r="AC140">
        <v>68</v>
      </c>
      <c r="AD140">
        <v>7393</v>
      </c>
      <c r="AE140">
        <v>29522</v>
      </c>
      <c r="AF140">
        <v>46458</v>
      </c>
      <c r="AG140">
        <v>45560</v>
      </c>
      <c r="AI140">
        <f t="shared" si="9"/>
        <v>0.92807807807807807</v>
      </c>
      <c r="AJ140">
        <f t="shared" si="10"/>
        <v>1</v>
      </c>
      <c r="AK140">
        <f t="shared" si="11"/>
        <v>0.93867120954003402</v>
      </c>
      <c r="AL140">
        <f t="shared" si="12"/>
        <v>0.91761048190095496</v>
      </c>
    </row>
    <row r="141" spans="1:38" x14ac:dyDescent="0.25">
      <c r="A141">
        <v>10</v>
      </c>
      <c r="B141">
        <v>10000</v>
      </c>
      <c r="C141">
        <v>323</v>
      </c>
      <c r="D141">
        <v>69</v>
      </c>
      <c r="E141">
        <v>16877</v>
      </c>
      <c r="F141">
        <v>47405</v>
      </c>
      <c r="G141">
        <v>64674</v>
      </c>
      <c r="H141">
        <v>15</v>
      </c>
      <c r="I141">
        <v>0</v>
      </c>
      <c r="J141">
        <v>1</v>
      </c>
      <c r="K141">
        <v>14</v>
      </c>
      <c r="L141">
        <v>751</v>
      </c>
      <c r="M141">
        <v>0</v>
      </c>
      <c r="N141">
        <v>31</v>
      </c>
      <c r="O141">
        <v>720</v>
      </c>
      <c r="P141">
        <v>432</v>
      </c>
      <c r="Q141">
        <v>1</v>
      </c>
      <c r="R141">
        <v>71</v>
      </c>
      <c r="S141">
        <v>360</v>
      </c>
      <c r="T141">
        <v>6126</v>
      </c>
      <c r="U141">
        <v>402</v>
      </c>
      <c r="V141">
        <v>1659</v>
      </c>
      <c r="W141">
        <v>4065</v>
      </c>
      <c r="X141">
        <v>2044</v>
      </c>
      <c r="Y141">
        <v>35</v>
      </c>
      <c r="Z141">
        <v>162</v>
      </c>
      <c r="AA141">
        <v>1847</v>
      </c>
      <c r="AB141">
        <v>37271</v>
      </c>
      <c r="AC141">
        <v>59</v>
      </c>
      <c r="AD141">
        <v>7349</v>
      </c>
      <c r="AE141">
        <v>29863</v>
      </c>
      <c r="AF141">
        <v>46639</v>
      </c>
      <c r="AG141">
        <v>45873</v>
      </c>
      <c r="AI141">
        <f t="shared" si="9"/>
        <v>0.93199452304883612</v>
      </c>
      <c r="AJ141">
        <f t="shared" si="10"/>
        <v>0.9975186104218362</v>
      </c>
      <c r="AK141">
        <f t="shared" si="11"/>
        <v>0.95840554592720972</v>
      </c>
      <c r="AL141">
        <f t="shared" si="12"/>
        <v>0.91574678981752644</v>
      </c>
    </row>
    <row r="142" spans="1:38" x14ac:dyDescent="0.25">
      <c r="A142">
        <v>10</v>
      </c>
      <c r="B142">
        <v>25000</v>
      </c>
      <c r="C142">
        <v>641</v>
      </c>
      <c r="D142">
        <v>227</v>
      </c>
      <c r="E142">
        <v>40205</v>
      </c>
      <c r="F142">
        <v>47138</v>
      </c>
      <c r="G142">
        <v>88211</v>
      </c>
      <c r="H142">
        <v>37</v>
      </c>
      <c r="I142">
        <v>0</v>
      </c>
      <c r="J142">
        <v>3</v>
      </c>
      <c r="K142">
        <v>34</v>
      </c>
      <c r="L142">
        <v>557</v>
      </c>
      <c r="M142">
        <v>0</v>
      </c>
      <c r="N142">
        <v>35</v>
      </c>
      <c r="O142">
        <v>522</v>
      </c>
      <c r="P142">
        <v>676</v>
      </c>
      <c r="Q142">
        <v>0</v>
      </c>
      <c r="R142">
        <v>135</v>
      </c>
      <c r="S142">
        <v>541</v>
      </c>
      <c r="T142">
        <v>13666</v>
      </c>
      <c r="U142">
        <v>851</v>
      </c>
      <c r="V142">
        <v>3670</v>
      </c>
      <c r="W142">
        <v>9145</v>
      </c>
      <c r="X142">
        <v>2670</v>
      </c>
      <c r="Y142">
        <v>63</v>
      </c>
      <c r="Z142">
        <v>276</v>
      </c>
      <c r="AA142">
        <v>2331</v>
      </c>
      <c r="AB142">
        <v>33563</v>
      </c>
      <c r="AC142">
        <v>63</v>
      </c>
      <c r="AD142">
        <v>7116</v>
      </c>
      <c r="AE142">
        <v>26384</v>
      </c>
      <c r="AF142">
        <v>51169</v>
      </c>
      <c r="AG142">
        <v>50575</v>
      </c>
      <c r="AI142">
        <f t="shared" si="9"/>
        <v>0.95041379789971481</v>
      </c>
      <c r="AJ142">
        <f t="shared" si="10"/>
        <v>1</v>
      </c>
      <c r="AK142">
        <f t="shared" si="11"/>
        <v>0.96376050420168069</v>
      </c>
      <c r="AL142">
        <f t="shared" si="12"/>
        <v>0.94084362139917699</v>
      </c>
    </row>
    <row r="143" spans="1:38" x14ac:dyDescent="0.25">
      <c r="A143">
        <v>10</v>
      </c>
      <c r="B143">
        <v>25000</v>
      </c>
      <c r="C143">
        <v>642</v>
      </c>
      <c r="D143">
        <v>254</v>
      </c>
      <c r="E143">
        <v>40178</v>
      </c>
      <c r="F143">
        <v>47326</v>
      </c>
      <c r="G143">
        <v>88400</v>
      </c>
      <c r="H143">
        <v>47</v>
      </c>
      <c r="I143">
        <v>0</v>
      </c>
      <c r="J143">
        <v>5</v>
      </c>
      <c r="K143">
        <v>42</v>
      </c>
      <c r="L143">
        <v>531</v>
      </c>
      <c r="M143">
        <v>0</v>
      </c>
      <c r="N143">
        <v>30</v>
      </c>
      <c r="O143">
        <v>501</v>
      </c>
      <c r="P143">
        <v>725</v>
      </c>
      <c r="Q143">
        <v>3</v>
      </c>
      <c r="R143">
        <v>175</v>
      </c>
      <c r="S143">
        <v>547</v>
      </c>
      <c r="T143">
        <v>13825</v>
      </c>
      <c r="U143">
        <v>863</v>
      </c>
      <c r="V143">
        <v>3681</v>
      </c>
      <c r="W143">
        <v>9281</v>
      </c>
      <c r="X143">
        <v>2538</v>
      </c>
      <c r="Y143">
        <v>52</v>
      </c>
      <c r="Z143">
        <v>269</v>
      </c>
      <c r="AA143">
        <v>2217</v>
      </c>
      <c r="AB143">
        <v>33520</v>
      </c>
      <c r="AC143">
        <v>54</v>
      </c>
      <c r="AD143">
        <v>6969</v>
      </c>
      <c r="AE143">
        <v>26497</v>
      </c>
      <c r="AF143">
        <v>51186</v>
      </c>
      <c r="AG143">
        <v>50608</v>
      </c>
      <c r="AI143">
        <f t="shared" si="9"/>
        <v>0.94711242036034804</v>
      </c>
      <c r="AJ143">
        <f t="shared" si="10"/>
        <v>0.99653579676674364</v>
      </c>
      <c r="AK143">
        <f t="shared" si="11"/>
        <v>0.9533799533799534</v>
      </c>
      <c r="AL143">
        <f t="shared" si="12"/>
        <v>0.94032421479229988</v>
      </c>
    </row>
    <row r="144" spans="1:38" x14ac:dyDescent="0.25">
      <c r="A144">
        <v>10</v>
      </c>
      <c r="B144">
        <v>25000</v>
      </c>
      <c r="C144">
        <v>592</v>
      </c>
      <c r="D144">
        <v>244</v>
      </c>
      <c r="E144">
        <v>40188</v>
      </c>
      <c r="F144">
        <v>47082</v>
      </c>
      <c r="G144">
        <v>88106</v>
      </c>
      <c r="H144">
        <v>37</v>
      </c>
      <c r="I144">
        <v>0</v>
      </c>
      <c r="J144">
        <v>5</v>
      </c>
      <c r="K144">
        <v>32</v>
      </c>
      <c r="L144">
        <v>618</v>
      </c>
      <c r="M144">
        <v>0</v>
      </c>
      <c r="N144">
        <v>39</v>
      </c>
      <c r="O144">
        <v>579</v>
      </c>
      <c r="P144">
        <v>643</v>
      </c>
      <c r="Q144">
        <v>1</v>
      </c>
      <c r="R144">
        <v>137</v>
      </c>
      <c r="S144">
        <v>505</v>
      </c>
      <c r="T144">
        <v>13662</v>
      </c>
      <c r="U144">
        <v>870</v>
      </c>
      <c r="V144">
        <v>3656</v>
      </c>
      <c r="W144">
        <v>9136</v>
      </c>
      <c r="X144">
        <v>2664</v>
      </c>
      <c r="Y144">
        <v>54</v>
      </c>
      <c r="Z144">
        <v>277</v>
      </c>
      <c r="AA144">
        <v>2333</v>
      </c>
      <c r="AB144">
        <v>33311</v>
      </c>
      <c r="AC144">
        <v>71</v>
      </c>
      <c r="AD144">
        <v>6933</v>
      </c>
      <c r="AE144">
        <v>26307</v>
      </c>
      <c r="AF144">
        <v>50935</v>
      </c>
      <c r="AG144">
        <v>50280</v>
      </c>
      <c r="AI144">
        <f t="shared" si="9"/>
        <v>0.95258680797657236</v>
      </c>
      <c r="AJ144">
        <f t="shared" si="10"/>
        <v>0.99885189437428246</v>
      </c>
      <c r="AK144">
        <f t="shared" si="11"/>
        <v>0.96261190100052663</v>
      </c>
      <c r="AL144">
        <f t="shared" si="12"/>
        <v>0.94448464798924847</v>
      </c>
    </row>
    <row r="145" spans="1:38" x14ac:dyDescent="0.25">
      <c r="A145">
        <v>10</v>
      </c>
      <c r="B145">
        <v>25000</v>
      </c>
      <c r="C145">
        <v>647</v>
      </c>
      <c r="D145">
        <v>242</v>
      </c>
      <c r="E145">
        <v>40190</v>
      </c>
      <c r="F145">
        <v>46956</v>
      </c>
      <c r="G145">
        <v>88035</v>
      </c>
      <c r="H145">
        <v>40</v>
      </c>
      <c r="I145">
        <v>0</v>
      </c>
      <c r="J145">
        <v>3</v>
      </c>
      <c r="K145">
        <v>37</v>
      </c>
      <c r="L145">
        <v>544</v>
      </c>
      <c r="M145">
        <v>0</v>
      </c>
      <c r="N145">
        <v>31</v>
      </c>
      <c r="O145">
        <v>513</v>
      </c>
      <c r="P145">
        <v>673</v>
      </c>
      <c r="Q145">
        <v>2</v>
      </c>
      <c r="R145">
        <v>153</v>
      </c>
      <c r="S145">
        <v>518</v>
      </c>
      <c r="T145">
        <v>13691</v>
      </c>
      <c r="U145">
        <v>853</v>
      </c>
      <c r="V145">
        <v>3683</v>
      </c>
      <c r="W145">
        <v>9155</v>
      </c>
      <c r="X145">
        <v>2612</v>
      </c>
      <c r="Y145">
        <v>56</v>
      </c>
      <c r="Z145">
        <v>253</v>
      </c>
      <c r="AA145">
        <v>2303</v>
      </c>
      <c r="AB145">
        <v>33482</v>
      </c>
      <c r="AC145">
        <v>67</v>
      </c>
      <c r="AD145">
        <v>7096</v>
      </c>
      <c r="AE145">
        <v>26319</v>
      </c>
      <c r="AF145">
        <v>51042</v>
      </c>
      <c r="AG145">
        <v>50458</v>
      </c>
      <c r="AI145">
        <f t="shared" si="9"/>
        <v>0.95049986114968066</v>
      </c>
      <c r="AJ145">
        <f t="shared" si="10"/>
        <v>0.99766081871345025</v>
      </c>
      <c r="AK145">
        <f t="shared" si="11"/>
        <v>0.95936441781713988</v>
      </c>
      <c r="AL145">
        <f t="shared" si="12"/>
        <v>0.94284243048403704</v>
      </c>
    </row>
    <row r="146" spans="1:38" x14ac:dyDescent="0.25">
      <c r="A146">
        <v>10</v>
      </c>
      <c r="B146">
        <v>25000</v>
      </c>
      <c r="C146">
        <v>650</v>
      </c>
      <c r="D146">
        <v>239</v>
      </c>
      <c r="E146">
        <v>40193</v>
      </c>
      <c r="F146">
        <v>47502</v>
      </c>
      <c r="G146">
        <v>88584</v>
      </c>
      <c r="H146">
        <v>33</v>
      </c>
      <c r="I146">
        <v>0</v>
      </c>
      <c r="J146">
        <v>5</v>
      </c>
      <c r="K146">
        <v>28</v>
      </c>
      <c r="L146">
        <v>506</v>
      </c>
      <c r="M146">
        <v>0</v>
      </c>
      <c r="N146">
        <v>38</v>
      </c>
      <c r="O146">
        <v>468</v>
      </c>
      <c r="P146">
        <v>679</v>
      </c>
      <c r="Q146">
        <v>1</v>
      </c>
      <c r="R146">
        <v>132</v>
      </c>
      <c r="S146">
        <v>546</v>
      </c>
      <c r="T146">
        <v>13835</v>
      </c>
      <c r="U146">
        <v>858</v>
      </c>
      <c r="V146">
        <v>3698</v>
      </c>
      <c r="W146">
        <v>9279</v>
      </c>
      <c r="X146">
        <v>2548</v>
      </c>
      <c r="Y146">
        <v>55</v>
      </c>
      <c r="Z146">
        <v>265</v>
      </c>
      <c r="AA146">
        <v>2228</v>
      </c>
      <c r="AB146">
        <v>33581</v>
      </c>
      <c r="AC146">
        <v>48</v>
      </c>
      <c r="AD146">
        <v>6917</v>
      </c>
      <c r="AE146">
        <v>26616</v>
      </c>
      <c r="AF146">
        <v>51182</v>
      </c>
      <c r="AG146">
        <v>50643</v>
      </c>
      <c r="AI146">
        <f t="shared" si="9"/>
        <v>0.95105520038495905</v>
      </c>
      <c r="AJ146">
        <f t="shared" si="10"/>
        <v>0.99883585564610011</v>
      </c>
      <c r="AK146">
        <f t="shared" si="11"/>
        <v>0.9642764015645372</v>
      </c>
      <c r="AL146">
        <f t="shared" si="12"/>
        <v>0.94174363138130524</v>
      </c>
    </row>
    <row r="147" spans="1:38" x14ac:dyDescent="0.25">
      <c r="A147">
        <v>10</v>
      </c>
      <c r="B147">
        <v>25000</v>
      </c>
      <c r="C147">
        <v>648</v>
      </c>
      <c r="D147">
        <v>241</v>
      </c>
      <c r="E147">
        <v>40191</v>
      </c>
      <c r="F147">
        <v>46816</v>
      </c>
      <c r="G147">
        <v>87896</v>
      </c>
      <c r="H147">
        <v>38</v>
      </c>
      <c r="I147">
        <v>0</v>
      </c>
      <c r="J147">
        <v>4</v>
      </c>
      <c r="K147">
        <v>34</v>
      </c>
      <c r="L147">
        <v>535</v>
      </c>
      <c r="M147">
        <v>0</v>
      </c>
      <c r="N147">
        <v>28</v>
      </c>
      <c r="O147">
        <v>507</v>
      </c>
      <c r="P147">
        <v>631</v>
      </c>
      <c r="Q147">
        <v>4</v>
      </c>
      <c r="R147">
        <v>138</v>
      </c>
      <c r="S147">
        <v>489</v>
      </c>
      <c r="T147">
        <v>13785</v>
      </c>
      <c r="U147">
        <v>861</v>
      </c>
      <c r="V147">
        <v>3684</v>
      </c>
      <c r="W147">
        <v>9240</v>
      </c>
      <c r="X147">
        <v>2602</v>
      </c>
      <c r="Y147">
        <v>64</v>
      </c>
      <c r="Z147">
        <v>279</v>
      </c>
      <c r="AA147">
        <v>2259</v>
      </c>
      <c r="AB147">
        <v>33244</v>
      </c>
      <c r="AC147">
        <v>67</v>
      </c>
      <c r="AD147">
        <v>7029</v>
      </c>
      <c r="AE147">
        <v>26148</v>
      </c>
      <c r="AF147">
        <v>50835</v>
      </c>
      <c r="AG147">
        <v>50262</v>
      </c>
      <c r="AI147">
        <f t="shared" si="9"/>
        <v>0.95371523453715235</v>
      </c>
      <c r="AJ147">
        <f t="shared" si="10"/>
        <v>0.9953757225433526</v>
      </c>
      <c r="AK147">
        <f t="shared" si="11"/>
        <v>0.96288552012545736</v>
      </c>
      <c r="AL147">
        <f t="shared" si="12"/>
        <v>0.94643040049165217</v>
      </c>
    </row>
    <row r="148" spans="1:38" x14ac:dyDescent="0.25">
      <c r="A148">
        <v>10</v>
      </c>
      <c r="B148">
        <v>25000</v>
      </c>
      <c r="C148">
        <v>630</v>
      </c>
      <c r="D148">
        <v>230</v>
      </c>
      <c r="E148">
        <v>40202</v>
      </c>
      <c r="F148">
        <v>46908</v>
      </c>
      <c r="G148">
        <v>87970</v>
      </c>
      <c r="H148">
        <v>49</v>
      </c>
      <c r="I148">
        <v>0</v>
      </c>
      <c r="J148">
        <v>4</v>
      </c>
      <c r="K148">
        <v>45</v>
      </c>
      <c r="L148">
        <v>493</v>
      </c>
      <c r="M148">
        <v>0</v>
      </c>
      <c r="N148">
        <v>33</v>
      </c>
      <c r="O148">
        <v>460</v>
      </c>
      <c r="P148">
        <v>711</v>
      </c>
      <c r="Q148">
        <v>0</v>
      </c>
      <c r="R148">
        <v>143</v>
      </c>
      <c r="S148">
        <v>568</v>
      </c>
      <c r="T148">
        <v>13799</v>
      </c>
      <c r="U148">
        <v>864</v>
      </c>
      <c r="V148">
        <v>3713</v>
      </c>
      <c r="W148">
        <v>9222</v>
      </c>
      <c r="X148">
        <v>2546</v>
      </c>
      <c r="Y148">
        <v>52</v>
      </c>
      <c r="Z148">
        <v>249</v>
      </c>
      <c r="AA148">
        <v>2245</v>
      </c>
      <c r="AB148">
        <v>33295</v>
      </c>
      <c r="AC148">
        <v>65</v>
      </c>
      <c r="AD148">
        <v>7116</v>
      </c>
      <c r="AE148">
        <v>26114</v>
      </c>
      <c r="AF148">
        <v>50893</v>
      </c>
      <c r="AG148">
        <v>50351</v>
      </c>
      <c r="AI148">
        <f t="shared" si="9"/>
        <v>0.94779861254207021</v>
      </c>
      <c r="AJ148">
        <f t="shared" si="10"/>
        <v>1</v>
      </c>
      <c r="AK148">
        <f t="shared" si="11"/>
        <v>0.96191709844559581</v>
      </c>
      <c r="AL148">
        <f t="shared" si="12"/>
        <v>0.93767158108795123</v>
      </c>
    </row>
    <row r="149" spans="1:38" x14ac:dyDescent="0.25">
      <c r="A149">
        <v>10</v>
      </c>
      <c r="B149">
        <v>25000</v>
      </c>
      <c r="C149">
        <v>613</v>
      </c>
      <c r="D149">
        <v>262</v>
      </c>
      <c r="E149">
        <v>40170</v>
      </c>
      <c r="F149">
        <v>46783</v>
      </c>
      <c r="G149">
        <v>87828</v>
      </c>
      <c r="H149">
        <v>31</v>
      </c>
      <c r="I149">
        <v>0</v>
      </c>
      <c r="J149">
        <v>7</v>
      </c>
      <c r="K149">
        <v>24</v>
      </c>
      <c r="L149">
        <v>488</v>
      </c>
      <c r="M149">
        <v>0</v>
      </c>
      <c r="N149">
        <v>27</v>
      </c>
      <c r="O149">
        <v>461</v>
      </c>
      <c r="P149">
        <v>680</v>
      </c>
      <c r="Q149">
        <v>1</v>
      </c>
      <c r="R149">
        <v>141</v>
      </c>
      <c r="S149">
        <v>538</v>
      </c>
      <c r="T149">
        <v>13813</v>
      </c>
      <c r="U149">
        <v>864</v>
      </c>
      <c r="V149">
        <v>3671</v>
      </c>
      <c r="W149">
        <v>9278</v>
      </c>
      <c r="X149">
        <v>2574</v>
      </c>
      <c r="Y149">
        <v>58</v>
      </c>
      <c r="Z149">
        <v>265</v>
      </c>
      <c r="AA149">
        <v>2251</v>
      </c>
      <c r="AB149">
        <v>33398</v>
      </c>
      <c r="AC149">
        <v>68</v>
      </c>
      <c r="AD149">
        <v>7093</v>
      </c>
      <c r="AE149">
        <v>26237</v>
      </c>
      <c r="AF149">
        <v>50984</v>
      </c>
      <c r="AG149">
        <v>50465</v>
      </c>
      <c r="AI149">
        <f t="shared" si="9"/>
        <v>0.95104654365188657</v>
      </c>
      <c r="AJ149">
        <f t="shared" si="10"/>
        <v>0.9988439306358381</v>
      </c>
      <c r="AK149">
        <f t="shared" si="11"/>
        <v>0.96124639958104219</v>
      </c>
      <c r="AL149">
        <f t="shared" si="12"/>
        <v>0.9428861788617886</v>
      </c>
    </row>
    <row r="150" spans="1:38" x14ac:dyDescent="0.25">
      <c r="A150">
        <v>10</v>
      </c>
      <c r="B150">
        <v>25000</v>
      </c>
      <c r="C150">
        <v>613</v>
      </c>
      <c r="D150">
        <v>233</v>
      </c>
      <c r="E150">
        <v>40199</v>
      </c>
      <c r="F150">
        <v>46992</v>
      </c>
      <c r="G150">
        <v>88037</v>
      </c>
      <c r="H150">
        <v>50</v>
      </c>
      <c r="I150">
        <v>0</v>
      </c>
      <c r="J150">
        <v>3</v>
      </c>
      <c r="K150">
        <v>47</v>
      </c>
      <c r="L150">
        <v>461</v>
      </c>
      <c r="M150">
        <v>0</v>
      </c>
      <c r="N150">
        <v>34</v>
      </c>
      <c r="O150">
        <v>427</v>
      </c>
      <c r="P150">
        <v>685</v>
      </c>
      <c r="Q150">
        <v>0</v>
      </c>
      <c r="R150">
        <v>162</v>
      </c>
      <c r="S150">
        <v>523</v>
      </c>
      <c r="T150">
        <v>13820</v>
      </c>
      <c r="U150">
        <v>863</v>
      </c>
      <c r="V150">
        <v>3676</v>
      </c>
      <c r="W150">
        <v>9281</v>
      </c>
      <c r="X150">
        <v>2601</v>
      </c>
      <c r="Y150">
        <v>58</v>
      </c>
      <c r="Z150">
        <v>283</v>
      </c>
      <c r="AA150">
        <v>2260</v>
      </c>
      <c r="AB150">
        <v>33269</v>
      </c>
      <c r="AC150">
        <v>78</v>
      </c>
      <c r="AD150">
        <v>6909</v>
      </c>
      <c r="AE150">
        <v>26282</v>
      </c>
      <c r="AF150">
        <v>50886</v>
      </c>
      <c r="AG150">
        <v>50375</v>
      </c>
      <c r="AI150">
        <f t="shared" si="9"/>
        <v>0.94950188938509106</v>
      </c>
      <c r="AJ150">
        <f t="shared" si="10"/>
        <v>1</v>
      </c>
      <c r="AK150">
        <f t="shared" si="11"/>
        <v>0.95704243686539958</v>
      </c>
      <c r="AL150">
        <f t="shared" si="12"/>
        <v>0.94213785402497208</v>
      </c>
    </row>
    <row r="151" spans="1:38" x14ac:dyDescent="0.25">
      <c r="A151">
        <v>10</v>
      </c>
      <c r="B151">
        <v>25000</v>
      </c>
      <c r="C151">
        <v>650</v>
      </c>
      <c r="D151">
        <v>227</v>
      </c>
      <c r="E151">
        <v>40205</v>
      </c>
      <c r="F151">
        <v>46686</v>
      </c>
      <c r="G151">
        <v>87768</v>
      </c>
      <c r="H151">
        <v>32</v>
      </c>
      <c r="I151">
        <v>0</v>
      </c>
      <c r="J151">
        <v>7</v>
      </c>
      <c r="K151">
        <v>25</v>
      </c>
      <c r="L151">
        <v>535</v>
      </c>
      <c r="M151">
        <v>0</v>
      </c>
      <c r="N151">
        <v>40</v>
      </c>
      <c r="O151">
        <v>495</v>
      </c>
      <c r="P151">
        <v>648</v>
      </c>
      <c r="Q151">
        <v>4</v>
      </c>
      <c r="R151">
        <v>110</v>
      </c>
      <c r="S151">
        <v>534</v>
      </c>
      <c r="T151">
        <v>13767</v>
      </c>
      <c r="U151">
        <v>857</v>
      </c>
      <c r="V151">
        <v>3693</v>
      </c>
      <c r="W151">
        <v>9217</v>
      </c>
      <c r="X151">
        <v>2607</v>
      </c>
      <c r="Y151">
        <v>58</v>
      </c>
      <c r="Z151">
        <v>255</v>
      </c>
      <c r="AA151">
        <v>2294</v>
      </c>
      <c r="AB151">
        <v>33011</v>
      </c>
      <c r="AC151">
        <v>75</v>
      </c>
      <c r="AD151">
        <v>7082</v>
      </c>
      <c r="AE151">
        <v>25854</v>
      </c>
      <c r="AF151">
        <v>50600</v>
      </c>
      <c r="AG151">
        <v>50033</v>
      </c>
      <c r="AI151">
        <f t="shared" si="9"/>
        <v>0.95293140444382918</v>
      </c>
      <c r="AJ151">
        <f t="shared" si="10"/>
        <v>0.99535423925667832</v>
      </c>
      <c r="AK151">
        <f t="shared" si="11"/>
        <v>0.96929133858267713</v>
      </c>
      <c r="AL151">
        <f t="shared" si="12"/>
        <v>0.94281914893617025</v>
      </c>
    </row>
    <row r="152" spans="1:38" x14ac:dyDescent="0.25">
      <c r="A152">
        <v>5</v>
      </c>
      <c r="B152">
        <v>640</v>
      </c>
      <c r="C152">
        <v>11</v>
      </c>
      <c r="D152">
        <v>9</v>
      </c>
      <c r="E152">
        <v>1319</v>
      </c>
      <c r="F152">
        <v>67681</v>
      </c>
      <c r="G152">
        <v>69020</v>
      </c>
      <c r="H152">
        <v>0</v>
      </c>
      <c r="I152">
        <v>0</v>
      </c>
      <c r="J152">
        <v>0</v>
      </c>
      <c r="K152">
        <v>0</v>
      </c>
      <c r="L152">
        <v>1297</v>
      </c>
      <c r="M152">
        <v>0</v>
      </c>
      <c r="N152">
        <v>59</v>
      </c>
      <c r="O152">
        <v>1238</v>
      </c>
      <c r="P152">
        <v>28</v>
      </c>
      <c r="Q152">
        <v>0</v>
      </c>
      <c r="R152">
        <v>8</v>
      </c>
      <c r="S152">
        <v>20</v>
      </c>
      <c r="T152">
        <v>359</v>
      </c>
      <c r="U152">
        <v>29</v>
      </c>
      <c r="V152">
        <v>172</v>
      </c>
      <c r="W152">
        <v>158</v>
      </c>
      <c r="X152">
        <v>682</v>
      </c>
      <c r="Y152">
        <v>11</v>
      </c>
      <c r="Z152">
        <v>92</v>
      </c>
      <c r="AA152">
        <v>579</v>
      </c>
      <c r="AB152">
        <v>56581</v>
      </c>
      <c r="AC152">
        <v>76</v>
      </c>
      <c r="AD152">
        <v>10829</v>
      </c>
      <c r="AE152">
        <v>45676</v>
      </c>
      <c r="AF152">
        <v>58947</v>
      </c>
      <c r="AG152">
        <v>57650</v>
      </c>
      <c r="AI152">
        <f t="shared" si="9"/>
        <v>0.92764857881136953</v>
      </c>
      <c r="AJ152">
        <f t="shared" si="10"/>
        <v>1</v>
      </c>
      <c r="AK152">
        <f t="shared" si="11"/>
        <v>0.9555555555555556</v>
      </c>
      <c r="AL152">
        <f t="shared" si="12"/>
        <v>0.88764044943820219</v>
      </c>
    </row>
    <row r="153" spans="1:38" x14ac:dyDescent="0.25">
      <c r="A153">
        <v>5</v>
      </c>
      <c r="B153">
        <v>640</v>
      </c>
      <c r="C153">
        <v>18</v>
      </c>
      <c r="D153">
        <v>12</v>
      </c>
      <c r="E153">
        <v>1316</v>
      </c>
      <c r="F153">
        <v>67153</v>
      </c>
      <c r="G153">
        <v>68499</v>
      </c>
      <c r="H153">
        <v>1</v>
      </c>
      <c r="I153">
        <v>0</v>
      </c>
      <c r="J153">
        <v>0</v>
      </c>
      <c r="K153">
        <v>1</v>
      </c>
      <c r="L153">
        <v>1132</v>
      </c>
      <c r="M153">
        <v>0</v>
      </c>
      <c r="N153">
        <v>43</v>
      </c>
      <c r="O153">
        <v>1089</v>
      </c>
      <c r="P153">
        <v>35</v>
      </c>
      <c r="Q153">
        <v>0</v>
      </c>
      <c r="R153">
        <v>7</v>
      </c>
      <c r="S153">
        <v>28</v>
      </c>
      <c r="T153">
        <v>352</v>
      </c>
      <c r="U153">
        <v>28</v>
      </c>
      <c r="V153">
        <v>169</v>
      </c>
      <c r="W153">
        <v>155</v>
      </c>
      <c r="X153">
        <v>695</v>
      </c>
      <c r="Y153">
        <v>13</v>
      </c>
      <c r="Z153">
        <v>97</v>
      </c>
      <c r="AA153">
        <v>585</v>
      </c>
      <c r="AB153">
        <v>56384</v>
      </c>
      <c r="AC153">
        <v>96</v>
      </c>
      <c r="AD153">
        <v>10906</v>
      </c>
      <c r="AE153">
        <v>45382</v>
      </c>
      <c r="AF153">
        <v>58599</v>
      </c>
      <c r="AG153">
        <v>57466</v>
      </c>
      <c r="AI153">
        <f t="shared" si="9"/>
        <v>0.90721649484536082</v>
      </c>
      <c r="AJ153">
        <f t="shared" si="10"/>
        <v>1</v>
      </c>
      <c r="AK153">
        <f t="shared" si="11"/>
        <v>0.96022727272727271</v>
      </c>
      <c r="AL153">
        <f t="shared" si="12"/>
        <v>0.84239130434782605</v>
      </c>
    </row>
    <row r="154" spans="1:38" x14ac:dyDescent="0.25">
      <c r="A154">
        <v>5</v>
      </c>
      <c r="B154">
        <v>640</v>
      </c>
      <c r="C154">
        <v>12</v>
      </c>
      <c r="D154">
        <v>11</v>
      </c>
      <c r="E154">
        <v>1317</v>
      </c>
      <c r="F154">
        <v>67482</v>
      </c>
      <c r="G154">
        <v>68822</v>
      </c>
      <c r="H154">
        <v>0</v>
      </c>
      <c r="I154">
        <v>0</v>
      </c>
      <c r="J154">
        <v>0</v>
      </c>
      <c r="K154">
        <v>0</v>
      </c>
      <c r="L154">
        <v>1403</v>
      </c>
      <c r="M154">
        <v>0</v>
      </c>
      <c r="N154">
        <v>47</v>
      </c>
      <c r="O154">
        <v>1356</v>
      </c>
      <c r="P154">
        <v>22</v>
      </c>
      <c r="Q154">
        <v>0</v>
      </c>
      <c r="R154">
        <v>6</v>
      </c>
      <c r="S154">
        <v>16</v>
      </c>
      <c r="T154">
        <v>355</v>
      </c>
      <c r="U154">
        <v>27</v>
      </c>
      <c r="V154">
        <v>170</v>
      </c>
      <c r="W154">
        <v>158</v>
      </c>
      <c r="X154">
        <v>690</v>
      </c>
      <c r="Y154">
        <v>13</v>
      </c>
      <c r="Z154">
        <v>96</v>
      </c>
      <c r="AA154">
        <v>581</v>
      </c>
      <c r="AB154">
        <v>56411</v>
      </c>
      <c r="AC154">
        <v>99</v>
      </c>
      <c r="AD154">
        <v>10819</v>
      </c>
      <c r="AE154">
        <v>45493</v>
      </c>
      <c r="AF154">
        <v>58881</v>
      </c>
      <c r="AG154">
        <v>57478</v>
      </c>
      <c r="AI154">
        <f t="shared" si="9"/>
        <v>0.94164456233421756</v>
      </c>
      <c r="AJ154">
        <f t="shared" si="10"/>
        <v>1</v>
      </c>
      <c r="AK154">
        <f t="shared" si="11"/>
        <v>0.96590909090909094</v>
      </c>
      <c r="AL154">
        <f t="shared" si="12"/>
        <v>0.90804597701149425</v>
      </c>
    </row>
    <row r="155" spans="1:38" x14ac:dyDescent="0.25">
      <c r="A155">
        <v>5</v>
      </c>
      <c r="B155">
        <v>640</v>
      </c>
      <c r="C155">
        <v>9</v>
      </c>
      <c r="D155">
        <v>8</v>
      </c>
      <c r="E155">
        <v>1320</v>
      </c>
      <c r="F155">
        <v>67235</v>
      </c>
      <c r="G155">
        <v>68572</v>
      </c>
      <c r="H155">
        <v>1</v>
      </c>
      <c r="I155">
        <v>0</v>
      </c>
      <c r="J155">
        <v>1</v>
      </c>
      <c r="K155">
        <v>0</v>
      </c>
      <c r="L155">
        <v>1191</v>
      </c>
      <c r="M155">
        <v>0</v>
      </c>
      <c r="N155">
        <v>41</v>
      </c>
      <c r="O155">
        <v>1150</v>
      </c>
      <c r="P155">
        <v>31</v>
      </c>
      <c r="Q155">
        <v>0</v>
      </c>
      <c r="R155">
        <v>6</v>
      </c>
      <c r="S155">
        <v>25</v>
      </c>
      <c r="T155">
        <v>333</v>
      </c>
      <c r="U155">
        <v>31</v>
      </c>
      <c r="V155">
        <v>166</v>
      </c>
      <c r="W155">
        <v>136</v>
      </c>
      <c r="X155">
        <v>715</v>
      </c>
      <c r="Y155">
        <v>10</v>
      </c>
      <c r="Z155">
        <v>103</v>
      </c>
      <c r="AA155">
        <v>602</v>
      </c>
      <c r="AB155">
        <v>56142</v>
      </c>
      <c r="AC155">
        <v>96</v>
      </c>
      <c r="AD155">
        <v>11009</v>
      </c>
      <c r="AE155">
        <v>45037</v>
      </c>
      <c r="AF155">
        <v>58413</v>
      </c>
      <c r="AG155">
        <v>57221</v>
      </c>
      <c r="AI155">
        <f t="shared" si="9"/>
        <v>0.9123287671232877</v>
      </c>
      <c r="AJ155">
        <f t="shared" si="10"/>
        <v>1</v>
      </c>
      <c r="AK155">
        <f t="shared" si="11"/>
        <v>0.95953757225433522</v>
      </c>
      <c r="AL155">
        <f t="shared" si="12"/>
        <v>0.84472049689440998</v>
      </c>
    </row>
    <row r="156" spans="1:38" x14ac:dyDescent="0.25">
      <c r="A156">
        <v>5</v>
      </c>
      <c r="B156">
        <v>640</v>
      </c>
      <c r="C156">
        <v>17</v>
      </c>
      <c r="D156">
        <v>8</v>
      </c>
      <c r="E156">
        <v>1320</v>
      </c>
      <c r="F156">
        <v>67177</v>
      </c>
      <c r="G156">
        <v>68522</v>
      </c>
      <c r="H156">
        <v>0</v>
      </c>
      <c r="I156">
        <v>0</v>
      </c>
      <c r="J156">
        <v>0</v>
      </c>
      <c r="K156">
        <v>0</v>
      </c>
      <c r="L156">
        <v>1362</v>
      </c>
      <c r="M156">
        <v>0</v>
      </c>
      <c r="N156">
        <v>39</v>
      </c>
      <c r="O156">
        <v>1323</v>
      </c>
      <c r="P156">
        <v>28</v>
      </c>
      <c r="Q156">
        <v>0</v>
      </c>
      <c r="R156">
        <v>5</v>
      </c>
      <c r="S156">
        <v>23</v>
      </c>
      <c r="T156">
        <v>387</v>
      </c>
      <c r="U156">
        <v>30</v>
      </c>
      <c r="V156">
        <v>183</v>
      </c>
      <c r="W156">
        <v>174</v>
      </c>
      <c r="X156">
        <v>665</v>
      </c>
      <c r="Y156">
        <v>11</v>
      </c>
      <c r="Z156">
        <v>86</v>
      </c>
      <c r="AA156">
        <v>568</v>
      </c>
      <c r="AB156">
        <v>56401</v>
      </c>
      <c r="AC156">
        <v>99</v>
      </c>
      <c r="AD156">
        <v>10926</v>
      </c>
      <c r="AE156">
        <v>45376</v>
      </c>
      <c r="AF156">
        <v>58843</v>
      </c>
      <c r="AG156">
        <v>57481</v>
      </c>
      <c r="AI156">
        <f t="shared" si="9"/>
        <v>0.93253012048192774</v>
      </c>
      <c r="AJ156">
        <f t="shared" si="10"/>
        <v>1</v>
      </c>
      <c r="AK156">
        <f t="shared" si="11"/>
        <v>0.97340425531914898</v>
      </c>
      <c r="AL156">
        <f t="shared" si="12"/>
        <v>0.88324873096446699</v>
      </c>
    </row>
    <row r="157" spans="1:38" x14ac:dyDescent="0.25">
      <c r="A157">
        <v>5</v>
      </c>
      <c r="B157">
        <v>640</v>
      </c>
      <c r="C157">
        <v>24</v>
      </c>
      <c r="D157">
        <v>5</v>
      </c>
      <c r="E157">
        <v>1323</v>
      </c>
      <c r="F157">
        <v>67178</v>
      </c>
      <c r="G157">
        <v>68530</v>
      </c>
      <c r="H157">
        <v>0</v>
      </c>
      <c r="I157">
        <v>0</v>
      </c>
      <c r="J157">
        <v>0</v>
      </c>
      <c r="K157">
        <v>0</v>
      </c>
      <c r="L157">
        <v>1315</v>
      </c>
      <c r="M157">
        <v>0</v>
      </c>
      <c r="N157">
        <v>45</v>
      </c>
      <c r="O157">
        <v>1270</v>
      </c>
      <c r="P157">
        <v>36</v>
      </c>
      <c r="Q157">
        <v>0</v>
      </c>
      <c r="R157">
        <v>6</v>
      </c>
      <c r="S157">
        <v>30</v>
      </c>
      <c r="T157">
        <v>334</v>
      </c>
      <c r="U157">
        <v>30</v>
      </c>
      <c r="V157">
        <v>169</v>
      </c>
      <c r="W157">
        <v>135</v>
      </c>
      <c r="X157">
        <v>709</v>
      </c>
      <c r="Y157">
        <v>10</v>
      </c>
      <c r="Z157">
        <v>95</v>
      </c>
      <c r="AA157">
        <v>604</v>
      </c>
      <c r="AB157">
        <v>56155</v>
      </c>
      <c r="AC157">
        <v>105</v>
      </c>
      <c r="AD157">
        <v>10917</v>
      </c>
      <c r="AE157">
        <v>45133</v>
      </c>
      <c r="AF157">
        <v>58549</v>
      </c>
      <c r="AG157">
        <v>57234</v>
      </c>
      <c r="AI157">
        <f t="shared" si="9"/>
        <v>0.9027027027027027</v>
      </c>
      <c r="AJ157">
        <f t="shared" si="10"/>
        <v>1</v>
      </c>
      <c r="AK157">
        <f t="shared" si="11"/>
        <v>0.96571428571428575</v>
      </c>
      <c r="AL157">
        <f t="shared" si="12"/>
        <v>0.81818181818181823</v>
      </c>
    </row>
    <row r="158" spans="1:38" x14ac:dyDescent="0.25">
      <c r="A158">
        <v>5</v>
      </c>
      <c r="B158">
        <v>640</v>
      </c>
      <c r="C158">
        <v>15</v>
      </c>
      <c r="D158">
        <v>8</v>
      </c>
      <c r="E158">
        <v>1320</v>
      </c>
      <c r="F158">
        <v>67451</v>
      </c>
      <c r="G158">
        <v>68794</v>
      </c>
      <c r="H158">
        <v>0</v>
      </c>
      <c r="I158">
        <v>0</v>
      </c>
      <c r="J158">
        <v>0</v>
      </c>
      <c r="K158">
        <v>0</v>
      </c>
      <c r="L158">
        <v>1538</v>
      </c>
      <c r="M158">
        <v>0</v>
      </c>
      <c r="N158">
        <v>49</v>
      </c>
      <c r="O158">
        <v>1489</v>
      </c>
      <c r="P158">
        <v>31</v>
      </c>
      <c r="Q158">
        <v>0</v>
      </c>
      <c r="R158">
        <v>6</v>
      </c>
      <c r="S158">
        <v>25</v>
      </c>
      <c r="T158">
        <v>383</v>
      </c>
      <c r="U158">
        <v>30</v>
      </c>
      <c r="V158">
        <v>186</v>
      </c>
      <c r="W158">
        <v>167</v>
      </c>
      <c r="X158">
        <v>660</v>
      </c>
      <c r="Y158">
        <v>11</v>
      </c>
      <c r="Z158">
        <v>76</v>
      </c>
      <c r="AA158">
        <v>573</v>
      </c>
      <c r="AB158">
        <v>56412</v>
      </c>
      <c r="AC158">
        <v>106</v>
      </c>
      <c r="AD158">
        <v>10887</v>
      </c>
      <c r="AE158">
        <v>45419</v>
      </c>
      <c r="AF158">
        <v>59024</v>
      </c>
      <c r="AG158">
        <v>57486</v>
      </c>
      <c r="AI158">
        <f t="shared" si="9"/>
        <v>0.9251207729468599</v>
      </c>
      <c r="AJ158">
        <f t="shared" si="10"/>
        <v>1</v>
      </c>
      <c r="AK158">
        <f t="shared" si="11"/>
        <v>0.96875</v>
      </c>
      <c r="AL158">
        <f t="shared" si="12"/>
        <v>0.86979166666666663</v>
      </c>
    </row>
    <row r="159" spans="1:38" x14ac:dyDescent="0.25">
      <c r="A159">
        <v>5</v>
      </c>
      <c r="B159">
        <v>640</v>
      </c>
      <c r="C159">
        <v>12</v>
      </c>
      <c r="D159">
        <v>6</v>
      </c>
      <c r="E159">
        <v>1322</v>
      </c>
      <c r="F159">
        <v>67413</v>
      </c>
      <c r="G159">
        <v>68753</v>
      </c>
      <c r="H159">
        <v>0</v>
      </c>
      <c r="I159">
        <v>0</v>
      </c>
      <c r="J159">
        <v>0</v>
      </c>
      <c r="K159">
        <v>0</v>
      </c>
      <c r="L159">
        <v>1111</v>
      </c>
      <c r="M159">
        <v>0</v>
      </c>
      <c r="N159">
        <v>43</v>
      </c>
      <c r="O159">
        <v>1068</v>
      </c>
      <c r="P159">
        <v>25</v>
      </c>
      <c r="Q159">
        <v>0</v>
      </c>
      <c r="R159">
        <v>5</v>
      </c>
      <c r="S159">
        <v>20</v>
      </c>
      <c r="T159">
        <v>354</v>
      </c>
      <c r="U159">
        <v>29</v>
      </c>
      <c r="V159">
        <v>173</v>
      </c>
      <c r="W159">
        <v>152</v>
      </c>
      <c r="X159">
        <v>682</v>
      </c>
      <c r="Y159">
        <v>12</v>
      </c>
      <c r="Z159">
        <v>91</v>
      </c>
      <c r="AA159">
        <v>579</v>
      </c>
      <c r="AB159">
        <v>56720</v>
      </c>
      <c r="AC159">
        <v>92</v>
      </c>
      <c r="AD159">
        <v>10901</v>
      </c>
      <c r="AE159">
        <v>45727</v>
      </c>
      <c r="AF159">
        <v>58892</v>
      </c>
      <c r="AG159">
        <v>57781</v>
      </c>
      <c r="AI159">
        <f t="shared" si="9"/>
        <v>0.93403693931398413</v>
      </c>
      <c r="AJ159">
        <f t="shared" si="10"/>
        <v>1</v>
      </c>
      <c r="AK159">
        <f t="shared" si="11"/>
        <v>0.9719101123595506</v>
      </c>
      <c r="AL159">
        <f t="shared" si="12"/>
        <v>0.88372093023255816</v>
      </c>
    </row>
    <row r="160" spans="1:38" x14ac:dyDescent="0.25">
      <c r="A160">
        <v>5</v>
      </c>
      <c r="B160">
        <v>640</v>
      </c>
      <c r="C160">
        <v>12</v>
      </c>
      <c r="D160">
        <v>9</v>
      </c>
      <c r="E160">
        <v>1319</v>
      </c>
      <c r="F160">
        <v>67420</v>
      </c>
      <c r="G160">
        <v>68760</v>
      </c>
      <c r="H160">
        <v>0</v>
      </c>
      <c r="I160">
        <v>0</v>
      </c>
      <c r="J160">
        <v>0</v>
      </c>
      <c r="K160">
        <v>0</v>
      </c>
      <c r="L160">
        <v>1079</v>
      </c>
      <c r="M160">
        <v>0</v>
      </c>
      <c r="N160">
        <v>43</v>
      </c>
      <c r="O160">
        <v>1036</v>
      </c>
      <c r="P160">
        <v>25</v>
      </c>
      <c r="Q160">
        <v>0</v>
      </c>
      <c r="R160">
        <v>3</v>
      </c>
      <c r="S160">
        <v>22</v>
      </c>
      <c r="T160">
        <v>340</v>
      </c>
      <c r="U160">
        <v>29</v>
      </c>
      <c r="V160">
        <v>164</v>
      </c>
      <c r="W160">
        <v>147</v>
      </c>
      <c r="X160">
        <v>672</v>
      </c>
      <c r="Y160">
        <v>11</v>
      </c>
      <c r="Z160">
        <v>100</v>
      </c>
      <c r="AA160">
        <v>561</v>
      </c>
      <c r="AB160">
        <v>56501</v>
      </c>
      <c r="AC160">
        <v>105</v>
      </c>
      <c r="AD160">
        <v>10784</v>
      </c>
      <c r="AE160">
        <v>45612</v>
      </c>
      <c r="AF160">
        <v>58617</v>
      </c>
      <c r="AG160">
        <v>57538</v>
      </c>
      <c r="AI160">
        <f t="shared" si="9"/>
        <v>0.93150684931506844</v>
      </c>
      <c r="AJ160">
        <f t="shared" si="10"/>
        <v>1</v>
      </c>
      <c r="AK160">
        <f t="shared" si="11"/>
        <v>0.98203592814371254</v>
      </c>
      <c r="AL160">
        <f t="shared" si="12"/>
        <v>0.86982248520710059</v>
      </c>
    </row>
    <row r="161" spans="1:38" x14ac:dyDescent="0.25">
      <c r="A161">
        <v>5</v>
      </c>
      <c r="B161">
        <v>640</v>
      </c>
      <c r="C161">
        <v>14</v>
      </c>
      <c r="D161">
        <v>8</v>
      </c>
      <c r="E161">
        <v>1320</v>
      </c>
      <c r="F161">
        <v>67605</v>
      </c>
      <c r="G161">
        <v>68947</v>
      </c>
      <c r="H161">
        <v>0</v>
      </c>
      <c r="I161">
        <v>0</v>
      </c>
      <c r="J161">
        <v>0</v>
      </c>
      <c r="K161">
        <v>0</v>
      </c>
      <c r="L161">
        <v>1295</v>
      </c>
      <c r="M161">
        <v>0</v>
      </c>
      <c r="N161">
        <v>43</v>
      </c>
      <c r="O161">
        <v>1252</v>
      </c>
      <c r="P161">
        <v>21</v>
      </c>
      <c r="Q161">
        <v>0</v>
      </c>
      <c r="R161">
        <v>4</v>
      </c>
      <c r="S161">
        <v>17</v>
      </c>
      <c r="T161">
        <v>376</v>
      </c>
      <c r="U161">
        <v>30</v>
      </c>
      <c r="V161">
        <v>190</v>
      </c>
      <c r="W161">
        <v>156</v>
      </c>
      <c r="X161">
        <v>663</v>
      </c>
      <c r="Y161">
        <v>11</v>
      </c>
      <c r="Z161">
        <v>77</v>
      </c>
      <c r="AA161">
        <v>575</v>
      </c>
      <c r="AB161">
        <v>56675</v>
      </c>
      <c r="AC161">
        <v>100</v>
      </c>
      <c r="AD161">
        <v>10921</v>
      </c>
      <c r="AE161">
        <v>45654</v>
      </c>
      <c r="AF161">
        <v>59030</v>
      </c>
      <c r="AG161">
        <v>57735</v>
      </c>
      <c r="AI161">
        <f t="shared" si="9"/>
        <v>0.94710327455919396</v>
      </c>
      <c r="AJ161">
        <f t="shared" si="10"/>
        <v>1</v>
      </c>
      <c r="AK161">
        <f t="shared" si="11"/>
        <v>0.97938144329896903</v>
      </c>
      <c r="AL161">
        <f t="shared" si="12"/>
        <v>0.90173410404624277</v>
      </c>
    </row>
    <row r="162" spans="1:38" x14ac:dyDescent="0.25">
      <c r="A162">
        <v>5</v>
      </c>
      <c r="B162">
        <v>1600</v>
      </c>
      <c r="C162">
        <v>20</v>
      </c>
      <c r="D162">
        <v>20</v>
      </c>
      <c r="E162">
        <v>2757</v>
      </c>
      <c r="F162">
        <v>67601</v>
      </c>
      <c r="G162">
        <v>70398</v>
      </c>
      <c r="H162">
        <v>3</v>
      </c>
      <c r="I162">
        <v>0</v>
      </c>
      <c r="J162">
        <v>1</v>
      </c>
      <c r="K162">
        <v>2</v>
      </c>
      <c r="L162">
        <v>1413</v>
      </c>
      <c r="M162">
        <v>0</v>
      </c>
      <c r="N162">
        <v>45</v>
      </c>
      <c r="O162">
        <v>1368</v>
      </c>
      <c r="P162">
        <v>49</v>
      </c>
      <c r="Q162">
        <v>0</v>
      </c>
      <c r="R162">
        <v>8</v>
      </c>
      <c r="S162">
        <v>41</v>
      </c>
      <c r="T162">
        <v>942</v>
      </c>
      <c r="U162">
        <v>77</v>
      </c>
      <c r="V162">
        <v>337</v>
      </c>
      <c r="W162">
        <v>528</v>
      </c>
      <c r="X162">
        <v>1036</v>
      </c>
      <c r="Y162">
        <v>15</v>
      </c>
      <c r="Z162">
        <v>93</v>
      </c>
      <c r="AA162">
        <v>928</v>
      </c>
      <c r="AB162">
        <v>55919</v>
      </c>
      <c r="AC162">
        <v>92</v>
      </c>
      <c r="AD162">
        <v>10758</v>
      </c>
      <c r="AE162">
        <v>45069</v>
      </c>
      <c r="AF162">
        <v>59362</v>
      </c>
      <c r="AG162">
        <v>57946</v>
      </c>
      <c r="AI162">
        <f t="shared" si="9"/>
        <v>0.9476861167002012</v>
      </c>
      <c r="AJ162">
        <f t="shared" si="10"/>
        <v>1</v>
      </c>
      <c r="AK162">
        <f t="shared" si="11"/>
        <v>0.97398843930635837</v>
      </c>
      <c r="AL162">
        <f t="shared" si="12"/>
        <v>0.92469352014010509</v>
      </c>
    </row>
    <row r="163" spans="1:38" x14ac:dyDescent="0.25">
      <c r="A163">
        <v>5</v>
      </c>
      <c r="B163">
        <v>1600</v>
      </c>
      <c r="C163">
        <v>20</v>
      </c>
      <c r="D163">
        <v>22</v>
      </c>
      <c r="E163">
        <v>2755</v>
      </c>
      <c r="F163">
        <v>67475</v>
      </c>
      <c r="G163">
        <v>70272</v>
      </c>
      <c r="H163">
        <v>1</v>
      </c>
      <c r="I163">
        <v>0</v>
      </c>
      <c r="J163">
        <v>0</v>
      </c>
      <c r="K163">
        <v>1</v>
      </c>
      <c r="L163">
        <v>1497</v>
      </c>
      <c r="M163">
        <v>0</v>
      </c>
      <c r="N163">
        <v>30</v>
      </c>
      <c r="O163">
        <v>1467</v>
      </c>
      <c r="P163">
        <v>70</v>
      </c>
      <c r="Q163">
        <v>0</v>
      </c>
      <c r="R163">
        <v>11</v>
      </c>
      <c r="S163">
        <v>59</v>
      </c>
      <c r="T163">
        <v>898</v>
      </c>
      <c r="U163">
        <v>77</v>
      </c>
      <c r="V163">
        <v>334</v>
      </c>
      <c r="W163">
        <v>487</v>
      </c>
      <c r="X163">
        <v>1085</v>
      </c>
      <c r="Y163">
        <v>14</v>
      </c>
      <c r="Z163">
        <v>101</v>
      </c>
      <c r="AA163">
        <v>970</v>
      </c>
      <c r="AB163">
        <v>55772</v>
      </c>
      <c r="AC163">
        <v>76</v>
      </c>
      <c r="AD163">
        <v>10863</v>
      </c>
      <c r="AE163">
        <v>44833</v>
      </c>
      <c r="AF163">
        <v>59323</v>
      </c>
      <c r="AG163">
        <v>57825</v>
      </c>
      <c r="AI163">
        <f t="shared" si="9"/>
        <v>0.9267285861713106</v>
      </c>
      <c r="AJ163">
        <f t="shared" si="10"/>
        <v>1</v>
      </c>
      <c r="AK163">
        <f t="shared" si="11"/>
        <v>0.96811594202898554</v>
      </c>
      <c r="AL163">
        <f t="shared" si="12"/>
        <v>0.89031078610603287</v>
      </c>
    </row>
    <row r="164" spans="1:38" x14ac:dyDescent="0.25">
      <c r="A164">
        <v>5</v>
      </c>
      <c r="B164">
        <v>1600</v>
      </c>
      <c r="C164">
        <v>24</v>
      </c>
      <c r="D164">
        <v>22</v>
      </c>
      <c r="E164">
        <v>2755</v>
      </c>
      <c r="F164">
        <v>67641</v>
      </c>
      <c r="G164">
        <v>70442</v>
      </c>
      <c r="H164">
        <v>2</v>
      </c>
      <c r="I164">
        <v>0</v>
      </c>
      <c r="J164">
        <v>0</v>
      </c>
      <c r="K164">
        <v>2</v>
      </c>
      <c r="L164">
        <v>1227</v>
      </c>
      <c r="M164">
        <v>0</v>
      </c>
      <c r="N164">
        <v>33</v>
      </c>
      <c r="O164">
        <v>1194</v>
      </c>
      <c r="P164">
        <v>59</v>
      </c>
      <c r="Q164">
        <v>0</v>
      </c>
      <c r="R164">
        <v>11</v>
      </c>
      <c r="S164">
        <v>48</v>
      </c>
      <c r="T164">
        <v>870</v>
      </c>
      <c r="U164">
        <v>74</v>
      </c>
      <c r="V164">
        <v>335</v>
      </c>
      <c r="W164">
        <v>461</v>
      </c>
      <c r="X164">
        <v>1130</v>
      </c>
      <c r="Y164">
        <v>17</v>
      </c>
      <c r="Z164">
        <v>98</v>
      </c>
      <c r="AA164">
        <v>1015</v>
      </c>
      <c r="AB164">
        <v>56250</v>
      </c>
      <c r="AC164">
        <v>89</v>
      </c>
      <c r="AD164">
        <v>10814</v>
      </c>
      <c r="AE164">
        <v>45347</v>
      </c>
      <c r="AF164">
        <v>59538</v>
      </c>
      <c r="AG164">
        <v>58309</v>
      </c>
      <c r="AI164">
        <f t="shared" si="9"/>
        <v>0.93447905477980664</v>
      </c>
      <c r="AJ164">
        <f t="shared" si="10"/>
        <v>1</v>
      </c>
      <c r="AK164">
        <f t="shared" si="11"/>
        <v>0.96820809248554918</v>
      </c>
      <c r="AL164">
        <f t="shared" si="12"/>
        <v>0.90215264187866928</v>
      </c>
    </row>
    <row r="165" spans="1:38" x14ac:dyDescent="0.25">
      <c r="A165">
        <v>5</v>
      </c>
      <c r="B165">
        <v>1600</v>
      </c>
      <c r="C165">
        <v>27</v>
      </c>
      <c r="D165">
        <v>18</v>
      </c>
      <c r="E165">
        <v>2759</v>
      </c>
      <c r="F165">
        <v>67503</v>
      </c>
      <c r="G165">
        <v>70307</v>
      </c>
      <c r="H165">
        <v>1</v>
      </c>
      <c r="I165">
        <v>0</v>
      </c>
      <c r="J165">
        <v>0</v>
      </c>
      <c r="K165">
        <v>1</v>
      </c>
      <c r="L165">
        <v>1378</v>
      </c>
      <c r="M165">
        <v>0</v>
      </c>
      <c r="N165">
        <v>37</v>
      </c>
      <c r="O165">
        <v>1341</v>
      </c>
      <c r="P165">
        <v>49</v>
      </c>
      <c r="Q165">
        <v>0</v>
      </c>
      <c r="R165">
        <v>10</v>
      </c>
      <c r="S165">
        <v>39</v>
      </c>
      <c r="T165">
        <v>887</v>
      </c>
      <c r="U165">
        <v>76</v>
      </c>
      <c r="V165">
        <v>343</v>
      </c>
      <c r="W165">
        <v>468</v>
      </c>
      <c r="X165">
        <v>1095</v>
      </c>
      <c r="Y165">
        <v>13</v>
      </c>
      <c r="Z165">
        <v>82</v>
      </c>
      <c r="AA165">
        <v>1000</v>
      </c>
      <c r="AB165">
        <v>55519</v>
      </c>
      <c r="AC165">
        <v>89</v>
      </c>
      <c r="AD165">
        <v>10785</v>
      </c>
      <c r="AE165">
        <v>44645</v>
      </c>
      <c r="AF165">
        <v>58929</v>
      </c>
      <c r="AG165">
        <v>57550</v>
      </c>
      <c r="AI165">
        <f t="shared" si="9"/>
        <v>0.94663820704375667</v>
      </c>
      <c r="AJ165">
        <f t="shared" si="10"/>
        <v>1</v>
      </c>
      <c r="AK165">
        <f t="shared" si="11"/>
        <v>0.97167138810198306</v>
      </c>
      <c r="AL165">
        <f t="shared" si="12"/>
        <v>0.92125984251968507</v>
      </c>
    </row>
    <row r="166" spans="1:38" x14ac:dyDescent="0.25">
      <c r="A166">
        <v>5</v>
      </c>
      <c r="B166">
        <v>1600</v>
      </c>
      <c r="C166">
        <v>27</v>
      </c>
      <c r="D166">
        <v>16</v>
      </c>
      <c r="E166">
        <v>2761</v>
      </c>
      <c r="F166">
        <v>67463</v>
      </c>
      <c r="G166">
        <v>70267</v>
      </c>
      <c r="H166">
        <v>3</v>
      </c>
      <c r="I166">
        <v>0</v>
      </c>
      <c r="J166">
        <v>0</v>
      </c>
      <c r="K166">
        <v>3</v>
      </c>
      <c r="L166">
        <v>1102</v>
      </c>
      <c r="M166">
        <v>0</v>
      </c>
      <c r="N166">
        <v>36</v>
      </c>
      <c r="O166">
        <v>1066</v>
      </c>
      <c r="P166">
        <v>50</v>
      </c>
      <c r="Q166">
        <v>0</v>
      </c>
      <c r="R166">
        <v>10</v>
      </c>
      <c r="S166">
        <v>40</v>
      </c>
      <c r="T166">
        <v>903</v>
      </c>
      <c r="U166">
        <v>75</v>
      </c>
      <c r="V166">
        <v>335</v>
      </c>
      <c r="W166">
        <v>493</v>
      </c>
      <c r="X166">
        <v>1079</v>
      </c>
      <c r="Y166">
        <v>15</v>
      </c>
      <c r="Z166">
        <v>91</v>
      </c>
      <c r="AA166">
        <v>973</v>
      </c>
      <c r="AB166">
        <v>55815</v>
      </c>
      <c r="AC166">
        <v>86</v>
      </c>
      <c r="AD166">
        <v>10693</v>
      </c>
      <c r="AE166">
        <v>45036</v>
      </c>
      <c r="AF166">
        <v>58952</v>
      </c>
      <c r="AG166">
        <v>57847</v>
      </c>
      <c r="AI166">
        <f t="shared" si="9"/>
        <v>0.94456066945606698</v>
      </c>
      <c r="AJ166">
        <f t="shared" si="10"/>
        <v>1</v>
      </c>
      <c r="AK166">
        <f t="shared" si="11"/>
        <v>0.97101449275362317</v>
      </c>
      <c r="AL166">
        <f t="shared" si="12"/>
        <v>0.91977611940298509</v>
      </c>
    </row>
    <row r="167" spans="1:38" x14ac:dyDescent="0.25">
      <c r="A167">
        <v>5</v>
      </c>
      <c r="B167">
        <v>1600</v>
      </c>
      <c r="C167">
        <v>20</v>
      </c>
      <c r="D167">
        <v>16</v>
      </c>
      <c r="E167">
        <v>2761</v>
      </c>
      <c r="F167">
        <v>67373</v>
      </c>
      <c r="G167">
        <v>70170</v>
      </c>
      <c r="H167">
        <v>3</v>
      </c>
      <c r="I167">
        <v>0</v>
      </c>
      <c r="J167">
        <v>0</v>
      </c>
      <c r="K167">
        <v>3</v>
      </c>
      <c r="L167">
        <v>1302</v>
      </c>
      <c r="M167">
        <v>0</v>
      </c>
      <c r="N167">
        <v>34</v>
      </c>
      <c r="O167">
        <v>1268</v>
      </c>
      <c r="P167">
        <v>54</v>
      </c>
      <c r="Q167">
        <v>0</v>
      </c>
      <c r="R167">
        <v>7</v>
      </c>
      <c r="S167">
        <v>47</v>
      </c>
      <c r="T167">
        <v>906</v>
      </c>
      <c r="U167">
        <v>76</v>
      </c>
      <c r="V167">
        <v>334</v>
      </c>
      <c r="W167">
        <v>496</v>
      </c>
      <c r="X167">
        <v>1051</v>
      </c>
      <c r="Y167">
        <v>13</v>
      </c>
      <c r="Z167">
        <v>80</v>
      </c>
      <c r="AA167">
        <v>958</v>
      </c>
      <c r="AB167">
        <v>55783</v>
      </c>
      <c r="AC167">
        <v>78</v>
      </c>
      <c r="AD167">
        <v>10949</v>
      </c>
      <c r="AE167">
        <v>44756</v>
      </c>
      <c r="AF167">
        <v>59099</v>
      </c>
      <c r="AG167">
        <v>57794</v>
      </c>
      <c r="AI167">
        <f t="shared" si="9"/>
        <v>0.94080996884735202</v>
      </c>
      <c r="AJ167">
        <f t="shared" si="10"/>
        <v>1</v>
      </c>
      <c r="AK167">
        <f t="shared" si="11"/>
        <v>0.97947214076246336</v>
      </c>
      <c r="AL167">
        <f t="shared" si="12"/>
        <v>0.90842490842490842</v>
      </c>
    </row>
    <row r="168" spans="1:38" x14ac:dyDescent="0.25">
      <c r="A168">
        <v>5</v>
      </c>
      <c r="B168">
        <v>1600</v>
      </c>
      <c r="C168">
        <v>28</v>
      </c>
      <c r="D168">
        <v>13</v>
      </c>
      <c r="E168">
        <v>2764</v>
      </c>
      <c r="F168">
        <v>67898</v>
      </c>
      <c r="G168">
        <v>70703</v>
      </c>
      <c r="H168">
        <v>3</v>
      </c>
      <c r="I168">
        <v>0</v>
      </c>
      <c r="J168">
        <v>0</v>
      </c>
      <c r="K168">
        <v>3</v>
      </c>
      <c r="L168">
        <v>1342</v>
      </c>
      <c r="M168">
        <v>0</v>
      </c>
      <c r="N168">
        <v>38</v>
      </c>
      <c r="O168">
        <v>1304</v>
      </c>
      <c r="P168">
        <v>57</v>
      </c>
      <c r="Q168">
        <v>0</v>
      </c>
      <c r="R168">
        <v>12</v>
      </c>
      <c r="S168">
        <v>45</v>
      </c>
      <c r="T168">
        <v>926</v>
      </c>
      <c r="U168">
        <v>72</v>
      </c>
      <c r="V168">
        <v>334</v>
      </c>
      <c r="W168">
        <v>520</v>
      </c>
      <c r="X168">
        <v>1054</v>
      </c>
      <c r="Y168">
        <v>16</v>
      </c>
      <c r="Z168">
        <v>90</v>
      </c>
      <c r="AA168">
        <v>948</v>
      </c>
      <c r="AB168">
        <v>56329</v>
      </c>
      <c r="AC168">
        <v>89</v>
      </c>
      <c r="AD168">
        <v>10708</v>
      </c>
      <c r="AE168">
        <v>45532</v>
      </c>
      <c r="AF168">
        <v>59711</v>
      </c>
      <c r="AG168">
        <v>58366</v>
      </c>
      <c r="AI168">
        <f t="shared" si="9"/>
        <v>0.9391480730223124</v>
      </c>
      <c r="AJ168">
        <f t="shared" si="10"/>
        <v>1</v>
      </c>
      <c r="AK168">
        <f t="shared" si="11"/>
        <v>0.96531791907514453</v>
      </c>
      <c r="AL168">
        <f t="shared" si="12"/>
        <v>0.91549295774647887</v>
      </c>
    </row>
    <row r="169" spans="1:38" x14ac:dyDescent="0.25">
      <c r="A169">
        <v>5</v>
      </c>
      <c r="B169">
        <v>1600</v>
      </c>
      <c r="C169">
        <v>28</v>
      </c>
      <c r="D169">
        <v>17</v>
      </c>
      <c r="E169">
        <v>2760</v>
      </c>
      <c r="F169">
        <v>67421</v>
      </c>
      <c r="G169">
        <v>70226</v>
      </c>
      <c r="H169">
        <v>1</v>
      </c>
      <c r="I169">
        <v>0</v>
      </c>
      <c r="J169">
        <v>0</v>
      </c>
      <c r="K169">
        <v>1</v>
      </c>
      <c r="L169">
        <v>1390</v>
      </c>
      <c r="M169">
        <v>0</v>
      </c>
      <c r="N169">
        <v>45</v>
      </c>
      <c r="O169">
        <v>1345</v>
      </c>
      <c r="P169">
        <v>69</v>
      </c>
      <c r="Q169">
        <v>0</v>
      </c>
      <c r="R169">
        <v>14</v>
      </c>
      <c r="S169">
        <v>55</v>
      </c>
      <c r="T169">
        <v>933</v>
      </c>
      <c r="U169">
        <v>80</v>
      </c>
      <c r="V169">
        <v>345</v>
      </c>
      <c r="W169">
        <v>508</v>
      </c>
      <c r="X169">
        <v>1043</v>
      </c>
      <c r="Y169">
        <v>12</v>
      </c>
      <c r="Z169">
        <v>77</v>
      </c>
      <c r="AA169">
        <v>954</v>
      </c>
      <c r="AB169">
        <v>55959</v>
      </c>
      <c r="AC169">
        <v>93</v>
      </c>
      <c r="AD169">
        <v>10720</v>
      </c>
      <c r="AE169">
        <v>45146</v>
      </c>
      <c r="AF169">
        <v>59395</v>
      </c>
      <c r="AG169">
        <v>58004</v>
      </c>
      <c r="AI169">
        <f t="shared" si="9"/>
        <v>0.93020937188434694</v>
      </c>
      <c r="AJ169">
        <f t="shared" si="10"/>
        <v>1</v>
      </c>
      <c r="AK169">
        <f t="shared" si="11"/>
        <v>0.96100278551532037</v>
      </c>
      <c r="AL169">
        <f t="shared" si="12"/>
        <v>0.900709219858156</v>
      </c>
    </row>
    <row r="170" spans="1:38" x14ac:dyDescent="0.25">
      <c r="A170">
        <v>5</v>
      </c>
      <c r="B170">
        <v>1600</v>
      </c>
      <c r="C170">
        <v>24</v>
      </c>
      <c r="D170">
        <v>17</v>
      </c>
      <c r="E170">
        <v>2760</v>
      </c>
      <c r="F170">
        <v>67199</v>
      </c>
      <c r="G170">
        <v>70000</v>
      </c>
      <c r="H170">
        <v>0</v>
      </c>
      <c r="I170">
        <v>0</v>
      </c>
      <c r="J170">
        <v>0</v>
      </c>
      <c r="K170">
        <v>0</v>
      </c>
      <c r="L170">
        <v>1082</v>
      </c>
      <c r="M170">
        <v>0</v>
      </c>
      <c r="N170">
        <v>30</v>
      </c>
      <c r="O170">
        <v>1052</v>
      </c>
      <c r="P170">
        <v>59</v>
      </c>
      <c r="Q170">
        <v>0</v>
      </c>
      <c r="R170">
        <v>18</v>
      </c>
      <c r="S170">
        <v>41</v>
      </c>
      <c r="T170">
        <v>823</v>
      </c>
      <c r="U170">
        <v>71</v>
      </c>
      <c r="V170">
        <v>325</v>
      </c>
      <c r="W170">
        <v>427</v>
      </c>
      <c r="X170">
        <v>1101</v>
      </c>
      <c r="Y170">
        <v>18</v>
      </c>
      <c r="Z170">
        <v>97</v>
      </c>
      <c r="AA170">
        <v>986</v>
      </c>
      <c r="AB170">
        <v>55532</v>
      </c>
      <c r="AC170">
        <v>105</v>
      </c>
      <c r="AD170">
        <v>10818</v>
      </c>
      <c r="AE170">
        <v>44609</v>
      </c>
      <c r="AF170">
        <v>58597</v>
      </c>
      <c r="AG170">
        <v>57515</v>
      </c>
      <c r="AI170">
        <f t="shared" si="9"/>
        <v>0.93310657596371882</v>
      </c>
      <c r="AJ170">
        <f t="shared" si="10"/>
        <v>1</v>
      </c>
      <c r="AK170">
        <f t="shared" si="11"/>
        <v>0.94752186588921283</v>
      </c>
      <c r="AL170">
        <f t="shared" si="12"/>
        <v>0.91239316239316237</v>
      </c>
    </row>
    <row r="171" spans="1:38" x14ac:dyDescent="0.25">
      <c r="A171">
        <v>5</v>
      </c>
      <c r="B171">
        <v>1600</v>
      </c>
      <c r="C171">
        <v>21</v>
      </c>
      <c r="D171">
        <v>17</v>
      </c>
      <c r="E171">
        <v>2760</v>
      </c>
      <c r="F171">
        <v>67399</v>
      </c>
      <c r="G171">
        <v>70197</v>
      </c>
      <c r="H171">
        <v>0</v>
      </c>
      <c r="I171">
        <v>0</v>
      </c>
      <c r="J171">
        <v>0</v>
      </c>
      <c r="K171">
        <v>0</v>
      </c>
      <c r="L171">
        <v>876</v>
      </c>
      <c r="M171">
        <v>0</v>
      </c>
      <c r="N171">
        <v>35</v>
      </c>
      <c r="O171">
        <v>841</v>
      </c>
      <c r="P171">
        <v>41</v>
      </c>
      <c r="Q171">
        <v>1</v>
      </c>
      <c r="R171">
        <v>7</v>
      </c>
      <c r="S171">
        <v>33</v>
      </c>
      <c r="T171">
        <v>815</v>
      </c>
      <c r="U171">
        <v>71</v>
      </c>
      <c r="V171">
        <v>308</v>
      </c>
      <c r="W171">
        <v>436</v>
      </c>
      <c r="X171">
        <v>1142</v>
      </c>
      <c r="Y171">
        <v>20</v>
      </c>
      <c r="Z171">
        <v>118</v>
      </c>
      <c r="AA171">
        <v>1004</v>
      </c>
      <c r="AB171">
        <v>55765</v>
      </c>
      <c r="AC171">
        <v>84</v>
      </c>
      <c r="AD171">
        <v>10814</v>
      </c>
      <c r="AE171">
        <v>44867</v>
      </c>
      <c r="AF171">
        <v>58639</v>
      </c>
      <c r="AG171">
        <v>57763</v>
      </c>
      <c r="AI171">
        <f t="shared" si="9"/>
        <v>0.95210280373831779</v>
      </c>
      <c r="AJ171">
        <f t="shared" si="10"/>
        <v>0.98611111111111116</v>
      </c>
      <c r="AK171">
        <f t="shared" si="11"/>
        <v>0.97777777777777775</v>
      </c>
      <c r="AL171">
        <f t="shared" si="12"/>
        <v>0.92963752665245203</v>
      </c>
    </row>
    <row r="172" spans="1:38" x14ac:dyDescent="0.25">
      <c r="A172">
        <v>5</v>
      </c>
      <c r="B172">
        <v>4000</v>
      </c>
      <c r="C172">
        <v>60</v>
      </c>
      <c r="D172">
        <v>52</v>
      </c>
      <c r="E172">
        <v>6465</v>
      </c>
      <c r="F172">
        <v>67547</v>
      </c>
      <c r="G172">
        <v>74124</v>
      </c>
      <c r="H172">
        <v>7</v>
      </c>
      <c r="I172">
        <v>0</v>
      </c>
      <c r="J172">
        <v>1</v>
      </c>
      <c r="K172">
        <v>6</v>
      </c>
      <c r="L172">
        <v>1269</v>
      </c>
      <c r="M172">
        <v>0</v>
      </c>
      <c r="N172">
        <v>43</v>
      </c>
      <c r="O172">
        <v>1226</v>
      </c>
      <c r="P172">
        <v>109</v>
      </c>
      <c r="Q172">
        <v>0</v>
      </c>
      <c r="R172">
        <v>18</v>
      </c>
      <c r="S172">
        <v>91</v>
      </c>
      <c r="T172">
        <v>2306</v>
      </c>
      <c r="U172">
        <v>200</v>
      </c>
      <c r="V172">
        <v>797</v>
      </c>
      <c r="W172">
        <v>1309</v>
      </c>
      <c r="X172">
        <v>1768</v>
      </c>
      <c r="Y172">
        <v>24</v>
      </c>
      <c r="Z172">
        <v>109</v>
      </c>
      <c r="AA172">
        <v>1635</v>
      </c>
      <c r="AB172">
        <v>54877</v>
      </c>
      <c r="AC172">
        <v>89</v>
      </c>
      <c r="AD172">
        <v>10511</v>
      </c>
      <c r="AE172">
        <v>44277</v>
      </c>
      <c r="AF172">
        <v>60336</v>
      </c>
      <c r="AG172">
        <v>59060</v>
      </c>
      <c r="AI172">
        <f t="shared" si="9"/>
        <v>0.95210569777043763</v>
      </c>
      <c r="AJ172">
        <f t="shared" si="10"/>
        <v>1</v>
      </c>
      <c r="AK172">
        <f t="shared" si="11"/>
        <v>0.97671568627450978</v>
      </c>
      <c r="AL172">
        <f t="shared" si="12"/>
        <v>0.93100995732574676</v>
      </c>
    </row>
    <row r="173" spans="1:38" x14ac:dyDescent="0.25">
      <c r="A173">
        <v>5</v>
      </c>
      <c r="B173">
        <v>4000</v>
      </c>
      <c r="C173">
        <v>37</v>
      </c>
      <c r="D173">
        <v>56</v>
      </c>
      <c r="E173">
        <v>6461</v>
      </c>
      <c r="F173">
        <v>67440</v>
      </c>
      <c r="G173">
        <v>73994</v>
      </c>
      <c r="H173">
        <v>6</v>
      </c>
      <c r="I173">
        <v>0</v>
      </c>
      <c r="J173">
        <v>1</v>
      </c>
      <c r="K173">
        <v>5</v>
      </c>
      <c r="L173">
        <v>1360</v>
      </c>
      <c r="M173">
        <v>0</v>
      </c>
      <c r="N173">
        <v>45</v>
      </c>
      <c r="O173">
        <v>1315</v>
      </c>
      <c r="P173">
        <v>97</v>
      </c>
      <c r="Q173">
        <v>0</v>
      </c>
      <c r="R173">
        <v>24</v>
      </c>
      <c r="S173">
        <v>73</v>
      </c>
      <c r="T173">
        <v>2316</v>
      </c>
      <c r="U173">
        <v>197</v>
      </c>
      <c r="V173">
        <v>784</v>
      </c>
      <c r="W173">
        <v>1335</v>
      </c>
      <c r="X173">
        <v>1802</v>
      </c>
      <c r="Y173">
        <v>26</v>
      </c>
      <c r="Z173">
        <v>127</v>
      </c>
      <c r="AA173">
        <v>1649</v>
      </c>
      <c r="AB173">
        <v>54830</v>
      </c>
      <c r="AC173">
        <v>82</v>
      </c>
      <c r="AD173">
        <v>10657</v>
      </c>
      <c r="AE173">
        <v>44091</v>
      </c>
      <c r="AF173">
        <v>60411</v>
      </c>
      <c r="AG173">
        <v>59045</v>
      </c>
      <c r="AI173">
        <f t="shared" si="9"/>
        <v>0.95742042166184371</v>
      </c>
      <c r="AJ173">
        <f t="shared" si="10"/>
        <v>1</v>
      </c>
      <c r="AK173">
        <f t="shared" si="11"/>
        <v>0.96909765142150806</v>
      </c>
      <c r="AL173">
        <f t="shared" si="12"/>
        <v>0.94479830148619959</v>
      </c>
    </row>
    <row r="174" spans="1:38" x14ac:dyDescent="0.25">
      <c r="A174">
        <v>5</v>
      </c>
      <c r="B174">
        <v>4000</v>
      </c>
      <c r="C174">
        <v>62</v>
      </c>
      <c r="D174">
        <v>52</v>
      </c>
      <c r="E174">
        <v>6465</v>
      </c>
      <c r="F174">
        <v>67012</v>
      </c>
      <c r="G174">
        <v>73591</v>
      </c>
      <c r="H174">
        <v>3</v>
      </c>
      <c r="I174">
        <v>0</v>
      </c>
      <c r="J174">
        <v>0</v>
      </c>
      <c r="K174">
        <v>3</v>
      </c>
      <c r="L174">
        <v>1405</v>
      </c>
      <c r="M174">
        <v>0</v>
      </c>
      <c r="N174">
        <v>45</v>
      </c>
      <c r="O174">
        <v>1360</v>
      </c>
      <c r="P174">
        <v>123</v>
      </c>
      <c r="Q174">
        <v>0</v>
      </c>
      <c r="R174">
        <v>21</v>
      </c>
      <c r="S174">
        <v>102</v>
      </c>
      <c r="T174">
        <v>2334</v>
      </c>
      <c r="U174">
        <v>201</v>
      </c>
      <c r="V174">
        <v>808</v>
      </c>
      <c r="W174">
        <v>1325</v>
      </c>
      <c r="X174">
        <v>1739</v>
      </c>
      <c r="Y174">
        <v>19</v>
      </c>
      <c r="Z174">
        <v>108</v>
      </c>
      <c r="AA174">
        <v>1612</v>
      </c>
      <c r="AB174">
        <v>54351</v>
      </c>
      <c r="AC174">
        <v>80</v>
      </c>
      <c r="AD174">
        <v>10708</v>
      </c>
      <c r="AE174">
        <v>43563</v>
      </c>
      <c r="AF174">
        <v>59955</v>
      </c>
      <c r="AG174">
        <v>58547</v>
      </c>
      <c r="AI174">
        <f t="shared" si="9"/>
        <v>0.948780487804878</v>
      </c>
      <c r="AJ174">
        <f t="shared" si="10"/>
        <v>1</v>
      </c>
      <c r="AK174">
        <f t="shared" si="11"/>
        <v>0.97466827503015685</v>
      </c>
      <c r="AL174">
        <f t="shared" si="12"/>
        <v>0.92657342657342656</v>
      </c>
    </row>
    <row r="175" spans="1:38" x14ac:dyDescent="0.25">
      <c r="A175">
        <v>5</v>
      </c>
      <c r="B175">
        <v>4000</v>
      </c>
      <c r="C175">
        <v>58</v>
      </c>
      <c r="D175">
        <v>53</v>
      </c>
      <c r="E175">
        <v>6464</v>
      </c>
      <c r="F175">
        <v>67078</v>
      </c>
      <c r="G175">
        <v>73653</v>
      </c>
      <c r="H175">
        <v>1</v>
      </c>
      <c r="I175">
        <v>0</v>
      </c>
      <c r="J175">
        <v>0</v>
      </c>
      <c r="K175">
        <v>1</v>
      </c>
      <c r="L175">
        <v>1082</v>
      </c>
      <c r="M175">
        <v>0</v>
      </c>
      <c r="N175">
        <v>42</v>
      </c>
      <c r="O175">
        <v>1040</v>
      </c>
      <c r="P175">
        <v>106</v>
      </c>
      <c r="Q175">
        <v>2</v>
      </c>
      <c r="R175">
        <v>19</v>
      </c>
      <c r="S175">
        <v>85</v>
      </c>
      <c r="T175">
        <v>2295</v>
      </c>
      <c r="U175">
        <v>194</v>
      </c>
      <c r="V175">
        <v>796</v>
      </c>
      <c r="W175">
        <v>1305</v>
      </c>
      <c r="X175">
        <v>1769</v>
      </c>
      <c r="Y175">
        <v>27</v>
      </c>
      <c r="Z175">
        <v>107</v>
      </c>
      <c r="AA175">
        <v>1635</v>
      </c>
      <c r="AB175">
        <v>54514</v>
      </c>
      <c r="AC175">
        <v>79</v>
      </c>
      <c r="AD175">
        <v>10690</v>
      </c>
      <c r="AE175">
        <v>43745</v>
      </c>
      <c r="AF175">
        <v>59767</v>
      </c>
      <c r="AG175">
        <v>58684</v>
      </c>
      <c r="AI175">
        <f t="shared" si="9"/>
        <v>0.95545378850957541</v>
      </c>
      <c r="AJ175">
        <f t="shared" si="10"/>
        <v>0.98979591836734693</v>
      </c>
      <c r="AK175">
        <f t="shared" si="11"/>
        <v>0.9766871165644172</v>
      </c>
      <c r="AL175">
        <f t="shared" si="12"/>
        <v>0.93817397555715309</v>
      </c>
    </row>
    <row r="176" spans="1:38" x14ac:dyDescent="0.25">
      <c r="A176">
        <v>5</v>
      </c>
      <c r="B176">
        <v>4000</v>
      </c>
      <c r="C176">
        <v>51</v>
      </c>
      <c r="D176">
        <v>64</v>
      </c>
      <c r="E176">
        <v>6453</v>
      </c>
      <c r="F176">
        <v>67605</v>
      </c>
      <c r="G176">
        <v>74173</v>
      </c>
      <c r="H176">
        <v>3</v>
      </c>
      <c r="I176">
        <v>0</v>
      </c>
      <c r="J176">
        <v>0</v>
      </c>
      <c r="K176">
        <v>3</v>
      </c>
      <c r="L176">
        <v>1036</v>
      </c>
      <c r="M176">
        <v>0</v>
      </c>
      <c r="N176">
        <v>46</v>
      </c>
      <c r="O176">
        <v>990</v>
      </c>
      <c r="P176">
        <v>107</v>
      </c>
      <c r="Q176">
        <v>1</v>
      </c>
      <c r="R176">
        <v>21</v>
      </c>
      <c r="S176">
        <v>85</v>
      </c>
      <c r="T176">
        <v>2336</v>
      </c>
      <c r="U176">
        <v>198</v>
      </c>
      <c r="V176">
        <v>790</v>
      </c>
      <c r="W176">
        <v>1348</v>
      </c>
      <c r="X176">
        <v>1775</v>
      </c>
      <c r="Y176">
        <v>24</v>
      </c>
      <c r="Z176">
        <v>124</v>
      </c>
      <c r="AA176">
        <v>1627</v>
      </c>
      <c r="AB176">
        <v>54953</v>
      </c>
      <c r="AC176">
        <v>76</v>
      </c>
      <c r="AD176">
        <v>10594</v>
      </c>
      <c r="AE176">
        <v>44283</v>
      </c>
      <c r="AF176">
        <v>60210</v>
      </c>
      <c r="AG176">
        <v>59171</v>
      </c>
      <c r="AI176">
        <f t="shared" si="9"/>
        <v>0.95502861815208506</v>
      </c>
      <c r="AJ176">
        <f t="shared" si="10"/>
        <v>0.99497487437185927</v>
      </c>
      <c r="AK176">
        <f t="shared" si="11"/>
        <v>0.97410604192355121</v>
      </c>
      <c r="AL176">
        <f t="shared" si="12"/>
        <v>0.93871866295264628</v>
      </c>
    </row>
    <row r="177" spans="1:38" x14ac:dyDescent="0.25">
      <c r="A177">
        <v>5</v>
      </c>
      <c r="B177">
        <v>4000</v>
      </c>
      <c r="C177">
        <v>49</v>
      </c>
      <c r="D177">
        <v>65</v>
      </c>
      <c r="E177">
        <v>6452</v>
      </c>
      <c r="F177">
        <v>67497</v>
      </c>
      <c r="G177">
        <v>74063</v>
      </c>
      <c r="H177">
        <v>8</v>
      </c>
      <c r="I177">
        <v>0</v>
      </c>
      <c r="J177">
        <v>2</v>
      </c>
      <c r="K177">
        <v>6</v>
      </c>
      <c r="L177">
        <v>1399</v>
      </c>
      <c r="M177">
        <v>0</v>
      </c>
      <c r="N177">
        <v>44</v>
      </c>
      <c r="O177">
        <v>1355</v>
      </c>
      <c r="P177">
        <v>112</v>
      </c>
      <c r="Q177">
        <v>0</v>
      </c>
      <c r="R177">
        <v>18</v>
      </c>
      <c r="S177">
        <v>94</v>
      </c>
      <c r="T177">
        <v>2280</v>
      </c>
      <c r="U177">
        <v>199</v>
      </c>
      <c r="V177">
        <v>784</v>
      </c>
      <c r="W177">
        <v>1297</v>
      </c>
      <c r="X177">
        <v>1789</v>
      </c>
      <c r="Y177">
        <v>21</v>
      </c>
      <c r="Z177">
        <v>126</v>
      </c>
      <c r="AA177">
        <v>1642</v>
      </c>
      <c r="AB177">
        <v>54873</v>
      </c>
      <c r="AC177">
        <v>81</v>
      </c>
      <c r="AD177">
        <v>10493</v>
      </c>
      <c r="AE177">
        <v>44299</v>
      </c>
      <c r="AF177">
        <v>60461</v>
      </c>
      <c r="AG177">
        <v>59054</v>
      </c>
      <c r="AI177">
        <f t="shared" si="9"/>
        <v>0.95</v>
      </c>
      <c r="AJ177">
        <f t="shared" si="10"/>
        <v>1</v>
      </c>
      <c r="AK177">
        <f t="shared" si="11"/>
        <v>0.97512437810945274</v>
      </c>
      <c r="AL177">
        <f t="shared" si="12"/>
        <v>0.92841803865425909</v>
      </c>
    </row>
    <row r="178" spans="1:38" x14ac:dyDescent="0.25">
      <c r="A178">
        <v>5</v>
      </c>
      <c r="B178">
        <v>4000</v>
      </c>
      <c r="C178">
        <v>44</v>
      </c>
      <c r="D178">
        <v>60</v>
      </c>
      <c r="E178">
        <v>6457</v>
      </c>
      <c r="F178">
        <v>66976</v>
      </c>
      <c r="G178">
        <v>73537</v>
      </c>
      <c r="H178">
        <v>3</v>
      </c>
      <c r="I178">
        <v>0</v>
      </c>
      <c r="J178">
        <v>0</v>
      </c>
      <c r="K178">
        <v>3</v>
      </c>
      <c r="L178">
        <v>1117</v>
      </c>
      <c r="M178">
        <v>0</v>
      </c>
      <c r="N178">
        <v>41</v>
      </c>
      <c r="O178">
        <v>1076</v>
      </c>
      <c r="P178">
        <v>82</v>
      </c>
      <c r="Q178">
        <v>0</v>
      </c>
      <c r="R178">
        <v>8</v>
      </c>
      <c r="S178">
        <v>74</v>
      </c>
      <c r="T178">
        <v>2403</v>
      </c>
      <c r="U178">
        <v>206</v>
      </c>
      <c r="V178">
        <v>831</v>
      </c>
      <c r="W178">
        <v>1366</v>
      </c>
      <c r="X178">
        <v>1708</v>
      </c>
      <c r="Y178">
        <v>21</v>
      </c>
      <c r="Z178">
        <v>96</v>
      </c>
      <c r="AA178">
        <v>1591</v>
      </c>
      <c r="AB178">
        <v>54255</v>
      </c>
      <c r="AC178">
        <v>83</v>
      </c>
      <c r="AD178">
        <v>10661</v>
      </c>
      <c r="AE178">
        <v>43511</v>
      </c>
      <c r="AF178">
        <v>59568</v>
      </c>
      <c r="AG178">
        <v>58448</v>
      </c>
      <c r="AI178">
        <f t="shared" si="9"/>
        <v>0.96583601286173637</v>
      </c>
      <c r="AJ178">
        <f t="shared" si="10"/>
        <v>1</v>
      </c>
      <c r="AK178">
        <f t="shared" si="11"/>
        <v>0.99046483909415972</v>
      </c>
      <c r="AL178">
        <f t="shared" si="12"/>
        <v>0.94663894663894665</v>
      </c>
    </row>
    <row r="179" spans="1:38" x14ac:dyDescent="0.25">
      <c r="A179">
        <v>5</v>
      </c>
      <c r="B179">
        <v>4000</v>
      </c>
      <c r="C179">
        <v>62</v>
      </c>
      <c r="D179">
        <v>51</v>
      </c>
      <c r="E179">
        <v>6466</v>
      </c>
      <c r="F179">
        <v>67827</v>
      </c>
      <c r="G179">
        <v>74406</v>
      </c>
      <c r="H179">
        <v>1</v>
      </c>
      <c r="I179">
        <v>0</v>
      </c>
      <c r="J179">
        <v>1</v>
      </c>
      <c r="K179">
        <v>0</v>
      </c>
      <c r="L179">
        <v>1145</v>
      </c>
      <c r="M179">
        <v>0</v>
      </c>
      <c r="N179">
        <v>46</v>
      </c>
      <c r="O179">
        <v>1099</v>
      </c>
      <c r="P179">
        <v>100</v>
      </c>
      <c r="Q179">
        <v>0</v>
      </c>
      <c r="R179">
        <v>21</v>
      </c>
      <c r="S179">
        <v>79</v>
      </c>
      <c r="T179">
        <v>2394</v>
      </c>
      <c r="U179">
        <v>209</v>
      </c>
      <c r="V179">
        <v>813</v>
      </c>
      <c r="W179">
        <v>1372</v>
      </c>
      <c r="X179">
        <v>1695</v>
      </c>
      <c r="Y179">
        <v>15</v>
      </c>
      <c r="Z179">
        <v>96</v>
      </c>
      <c r="AA179">
        <v>1584</v>
      </c>
      <c r="AB179">
        <v>55001</v>
      </c>
      <c r="AC179">
        <v>70</v>
      </c>
      <c r="AD179">
        <v>10531</v>
      </c>
      <c r="AE179">
        <v>44400</v>
      </c>
      <c r="AF179">
        <v>60336</v>
      </c>
      <c r="AG179">
        <v>59190</v>
      </c>
      <c r="AI179">
        <f t="shared" si="9"/>
        <v>0.95951903807615235</v>
      </c>
      <c r="AJ179">
        <f t="shared" si="10"/>
        <v>1</v>
      </c>
      <c r="AK179">
        <f t="shared" si="11"/>
        <v>0.97365269461077841</v>
      </c>
      <c r="AL179">
        <f t="shared" si="12"/>
        <v>0.94555478980013785</v>
      </c>
    </row>
    <row r="180" spans="1:38" x14ac:dyDescent="0.25">
      <c r="A180">
        <v>5</v>
      </c>
      <c r="B180">
        <v>4000</v>
      </c>
      <c r="C180">
        <v>61</v>
      </c>
      <c r="D180">
        <v>56</v>
      </c>
      <c r="E180">
        <v>6461</v>
      </c>
      <c r="F180">
        <v>67740</v>
      </c>
      <c r="G180">
        <v>74318</v>
      </c>
      <c r="H180">
        <v>4</v>
      </c>
      <c r="I180">
        <v>0</v>
      </c>
      <c r="J180">
        <v>0</v>
      </c>
      <c r="K180">
        <v>4</v>
      </c>
      <c r="L180">
        <v>1463</v>
      </c>
      <c r="M180">
        <v>0</v>
      </c>
      <c r="N180">
        <v>42</v>
      </c>
      <c r="O180">
        <v>1421</v>
      </c>
      <c r="P180">
        <v>88</v>
      </c>
      <c r="Q180">
        <v>0</v>
      </c>
      <c r="R180">
        <v>11</v>
      </c>
      <c r="S180">
        <v>77</v>
      </c>
      <c r="T180">
        <v>2284</v>
      </c>
      <c r="U180">
        <v>196</v>
      </c>
      <c r="V180">
        <v>805</v>
      </c>
      <c r="W180">
        <v>1283</v>
      </c>
      <c r="X180">
        <v>1818</v>
      </c>
      <c r="Y180">
        <v>26</v>
      </c>
      <c r="Z180">
        <v>122</v>
      </c>
      <c r="AA180">
        <v>1670</v>
      </c>
      <c r="AB180">
        <v>54955</v>
      </c>
      <c r="AC180">
        <v>84</v>
      </c>
      <c r="AD180">
        <v>10650</v>
      </c>
      <c r="AE180">
        <v>44221</v>
      </c>
      <c r="AF180">
        <v>60612</v>
      </c>
      <c r="AG180">
        <v>59145</v>
      </c>
      <c r="AI180">
        <f t="shared" si="9"/>
        <v>0.96127946127946129</v>
      </c>
      <c r="AJ180">
        <f t="shared" si="10"/>
        <v>1</v>
      </c>
      <c r="AK180">
        <f t="shared" si="11"/>
        <v>0.9865196078431373</v>
      </c>
      <c r="AL180">
        <f t="shared" si="12"/>
        <v>0.94061583577712615</v>
      </c>
    </row>
    <row r="181" spans="1:38" x14ac:dyDescent="0.25">
      <c r="A181">
        <v>5</v>
      </c>
      <c r="B181">
        <v>4000</v>
      </c>
      <c r="C181">
        <v>49</v>
      </c>
      <c r="D181">
        <v>58</v>
      </c>
      <c r="E181">
        <v>6459</v>
      </c>
      <c r="F181">
        <v>67626</v>
      </c>
      <c r="G181">
        <v>74192</v>
      </c>
      <c r="H181">
        <v>3</v>
      </c>
      <c r="I181">
        <v>0</v>
      </c>
      <c r="J181">
        <v>0</v>
      </c>
      <c r="K181">
        <v>3</v>
      </c>
      <c r="L181">
        <v>1126</v>
      </c>
      <c r="M181">
        <v>0</v>
      </c>
      <c r="N181">
        <v>37</v>
      </c>
      <c r="O181">
        <v>1089</v>
      </c>
      <c r="P181">
        <v>87</v>
      </c>
      <c r="Q181">
        <v>0</v>
      </c>
      <c r="R181">
        <v>14</v>
      </c>
      <c r="S181">
        <v>73</v>
      </c>
      <c r="T181">
        <v>2235</v>
      </c>
      <c r="U181">
        <v>194</v>
      </c>
      <c r="V181">
        <v>770</v>
      </c>
      <c r="W181">
        <v>1271</v>
      </c>
      <c r="X181">
        <v>1820</v>
      </c>
      <c r="Y181">
        <v>27</v>
      </c>
      <c r="Z181">
        <v>131</v>
      </c>
      <c r="AA181">
        <v>1662</v>
      </c>
      <c r="AB181">
        <v>54876</v>
      </c>
      <c r="AC181">
        <v>66</v>
      </c>
      <c r="AD181">
        <v>10646</v>
      </c>
      <c r="AE181">
        <v>44164</v>
      </c>
      <c r="AF181">
        <v>60147</v>
      </c>
      <c r="AG181">
        <v>59018</v>
      </c>
      <c r="AI181">
        <f t="shared" si="9"/>
        <v>0.96129032258064517</v>
      </c>
      <c r="AJ181">
        <f t="shared" si="10"/>
        <v>1</v>
      </c>
      <c r="AK181">
        <f t="shared" si="11"/>
        <v>0.9821428571428571</v>
      </c>
      <c r="AL181">
        <f t="shared" si="12"/>
        <v>0.94357832219747584</v>
      </c>
    </row>
    <row r="182" spans="1:38" x14ac:dyDescent="0.25">
      <c r="A182">
        <v>5</v>
      </c>
      <c r="B182">
        <v>10000</v>
      </c>
      <c r="C182">
        <v>131</v>
      </c>
      <c r="D182">
        <v>115</v>
      </c>
      <c r="E182">
        <v>16838</v>
      </c>
      <c r="F182">
        <v>67530</v>
      </c>
      <c r="G182">
        <v>84614</v>
      </c>
      <c r="H182">
        <v>18</v>
      </c>
      <c r="I182">
        <v>0</v>
      </c>
      <c r="J182">
        <v>3</v>
      </c>
      <c r="K182">
        <v>15</v>
      </c>
      <c r="L182">
        <v>829</v>
      </c>
      <c r="M182">
        <v>0</v>
      </c>
      <c r="N182">
        <v>39</v>
      </c>
      <c r="O182">
        <v>790</v>
      </c>
      <c r="P182">
        <v>204</v>
      </c>
      <c r="Q182">
        <v>1</v>
      </c>
      <c r="R182">
        <v>39</v>
      </c>
      <c r="S182">
        <v>164</v>
      </c>
      <c r="T182">
        <v>5950</v>
      </c>
      <c r="U182">
        <v>401</v>
      </c>
      <c r="V182">
        <v>1837</v>
      </c>
      <c r="W182">
        <v>3712</v>
      </c>
      <c r="X182">
        <v>2875</v>
      </c>
      <c r="Y182">
        <v>31</v>
      </c>
      <c r="Z182">
        <v>186</v>
      </c>
      <c r="AA182">
        <v>2658</v>
      </c>
      <c r="AB182">
        <v>52811</v>
      </c>
      <c r="AC182">
        <v>83</v>
      </c>
      <c r="AD182">
        <v>10219</v>
      </c>
      <c r="AE182">
        <v>42509</v>
      </c>
      <c r="AF182">
        <v>62687</v>
      </c>
      <c r="AG182">
        <v>61840</v>
      </c>
      <c r="AI182">
        <f t="shared" si="9"/>
        <v>0.96403110823071936</v>
      </c>
      <c r="AJ182">
        <f t="shared" si="10"/>
        <v>0.99751243781094523</v>
      </c>
      <c r="AK182">
        <f t="shared" si="11"/>
        <v>0.97764768493879728</v>
      </c>
      <c r="AL182">
        <f t="shared" si="12"/>
        <v>0.95399640195322544</v>
      </c>
    </row>
    <row r="183" spans="1:38" x14ac:dyDescent="0.25">
      <c r="A183">
        <v>5</v>
      </c>
      <c r="B183">
        <v>10000</v>
      </c>
      <c r="C183">
        <v>112</v>
      </c>
      <c r="D183">
        <v>123</v>
      </c>
      <c r="E183">
        <v>16830</v>
      </c>
      <c r="F183">
        <v>67549</v>
      </c>
      <c r="G183">
        <v>84614</v>
      </c>
      <c r="H183">
        <v>18</v>
      </c>
      <c r="I183">
        <v>0</v>
      </c>
      <c r="J183">
        <v>1</v>
      </c>
      <c r="K183">
        <v>17</v>
      </c>
      <c r="L183">
        <v>1058</v>
      </c>
      <c r="M183">
        <v>0</v>
      </c>
      <c r="N183">
        <v>30</v>
      </c>
      <c r="O183">
        <v>1028</v>
      </c>
      <c r="P183">
        <v>213</v>
      </c>
      <c r="Q183">
        <v>0</v>
      </c>
      <c r="R183">
        <v>38</v>
      </c>
      <c r="S183">
        <v>175</v>
      </c>
      <c r="T183">
        <v>5896</v>
      </c>
      <c r="U183">
        <v>399</v>
      </c>
      <c r="V183">
        <v>1850</v>
      </c>
      <c r="W183">
        <v>3647</v>
      </c>
      <c r="X183">
        <v>2983</v>
      </c>
      <c r="Y183">
        <v>33</v>
      </c>
      <c r="Z183">
        <v>188</v>
      </c>
      <c r="AA183">
        <v>2762</v>
      </c>
      <c r="AB183">
        <v>52554</v>
      </c>
      <c r="AC183">
        <v>84</v>
      </c>
      <c r="AD183">
        <v>10315</v>
      </c>
      <c r="AE183">
        <v>42155</v>
      </c>
      <c r="AF183">
        <v>62722</v>
      </c>
      <c r="AG183">
        <v>61646</v>
      </c>
      <c r="AI183">
        <f t="shared" si="9"/>
        <v>0.9622980251346499</v>
      </c>
      <c r="AJ183">
        <f t="shared" si="10"/>
        <v>1</v>
      </c>
      <c r="AK183">
        <f t="shared" si="11"/>
        <v>0.97935415563790362</v>
      </c>
      <c r="AL183">
        <f t="shared" si="12"/>
        <v>0.9499869757749414</v>
      </c>
    </row>
    <row r="184" spans="1:38" x14ac:dyDescent="0.25">
      <c r="A184">
        <v>5</v>
      </c>
      <c r="B184">
        <v>10000</v>
      </c>
      <c r="C184">
        <v>150</v>
      </c>
      <c r="D184">
        <v>105</v>
      </c>
      <c r="E184">
        <v>16848</v>
      </c>
      <c r="F184">
        <v>67541</v>
      </c>
      <c r="G184">
        <v>84644</v>
      </c>
      <c r="H184">
        <v>20</v>
      </c>
      <c r="I184">
        <v>0</v>
      </c>
      <c r="J184">
        <v>3</v>
      </c>
      <c r="K184">
        <v>17</v>
      </c>
      <c r="L184">
        <v>1127</v>
      </c>
      <c r="M184">
        <v>0</v>
      </c>
      <c r="N184">
        <v>46</v>
      </c>
      <c r="O184">
        <v>1081</v>
      </c>
      <c r="P184">
        <v>246</v>
      </c>
      <c r="Q184">
        <v>1</v>
      </c>
      <c r="R184">
        <v>48</v>
      </c>
      <c r="S184">
        <v>197</v>
      </c>
      <c r="T184">
        <v>6017</v>
      </c>
      <c r="U184">
        <v>400</v>
      </c>
      <c r="V184">
        <v>1861</v>
      </c>
      <c r="W184">
        <v>3756</v>
      </c>
      <c r="X184">
        <v>2821</v>
      </c>
      <c r="Y184">
        <v>35</v>
      </c>
      <c r="Z184">
        <v>174</v>
      </c>
      <c r="AA184">
        <v>2612</v>
      </c>
      <c r="AB184">
        <v>52623</v>
      </c>
      <c r="AC184">
        <v>66</v>
      </c>
      <c r="AD184">
        <v>10347</v>
      </c>
      <c r="AE184">
        <v>42210</v>
      </c>
      <c r="AF184">
        <v>62854</v>
      </c>
      <c r="AG184">
        <v>61707</v>
      </c>
      <c r="AI184">
        <f t="shared" si="9"/>
        <v>0.95766353652713676</v>
      </c>
      <c r="AJ184">
        <f t="shared" si="10"/>
        <v>0.99750623441396513</v>
      </c>
      <c r="AK184">
        <f t="shared" si="11"/>
        <v>0.97332635983263593</v>
      </c>
      <c r="AL184">
        <f t="shared" si="12"/>
        <v>0.94609571788413094</v>
      </c>
    </row>
    <row r="185" spans="1:38" x14ac:dyDescent="0.25">
      <c r="A185">
        <v>5</v>
      </c>
      <c r="B185">
        <v>10000</v>
      </c>
      <c r="C185">
        <v>105</v>
      </c>
      <c r="D185">
        <v>125</v>
      </c>
      <c r="E185">
        <v>16828</v>
      </c>
      <c r="F185">
        <v>67056</v>
      </c>
      <c r="G185">
        <v>84114</v>
      </c>
      <c r="H185">
        <v>23</v>
      </c>
      <c r="I185">
        <v>0</v>
      </c>
      <c r="J185">
        <v>3</v>
      </c>
      <c r="K185">
        <v>20</v>
      </c>
      <c r="L185">
        <v>981</v>
      </c>
      <c r="M185">
        <v>0</v>
      </c>
      <c r="N185">
        <v>46</v>
      </c>
      <c r="O185">
        <v>935</v>
      </c>
      <c r="P185">
        <v>210</v>
      </c>
      <c r="Q185">
        <v>0</v>
      </c>
      <c r="R185">
        <v>37</v>
      </c>
      <c r="S185">
        <v>173</v>
      </c>
      <c r="T185">
        <v>5952</v>
      </c>
      <c r="U185">
        <v>403</v>
      </c>
      <c r="V185">
        <v>1843</v>
      </c>
      <c r="W185">
        <v>3706</v>
      </c>
      <c r="X185">
        <v>2932</v>
      </c>
      <c r="Y185">
        <v>34</v>
      </c>
      <c r="Z185">
        <v>190</v>
      </c>
      <c r="AA185">
        <v>2708</v>
      </c>
      <c r="AB185">
        <v>52440</v>
      </c>
      <c r="AC185">
        <v>85</v>
      </c>
      <c r="AD185">
        <v>10392</v>
      </c>
      <c r="AE185">
        <v>41963</v>
      </c>
      <c r="AF185">
        <v>62538</v>
      </c>
      <c r="AG185">
        <v>61534</v>
      </c>
      <c r="AI185">
        <f t="shared" si="9"/>
        <v>0.96232821341956343</v>
      </c>
      <c r="AJ185">
        <f t="shared" si="10"/>
        <v>1</v>
      </c>
      <c r="AK185">
        <f t="shared" si="11"/>
        <v>0.97875730217737655</v>
      </c>
      <c r="AL185">
        <f t="shared" si="12"/>
        <v>0.95050012823800978</v>
      </c>
    </row>
    <row r="186" spans="1:38" x14ac:dyDescent="0.25">
      <c r="A186">
        <v>5</v>
      </c>
      <c r="B186">
        <v>10000</v>
      </c>
      <c r="C186">
        <v>112</v>
      </c>
      <c r="D186">
        <v>121</v>
      </c>
      <c r="E186">
        <v>16832</v>
      </c>
      <c r="F186">
        <v>67203</v>
      </c>
      <c r="G186">
        <v>84268</v>
      </c>
      <c r="H186">
        <v>18</v>
      </c>
      <c r="I186">
        <v>0</v>
      </c>
      <c r="J186">
        <v>5</v>
      </c>
      <c r="K186">
        <v>13</v>
      </c>
      <c r="L186">
        <v>1086</v>
      </c>
      <c r="M186">
        <v>0</v>
      </c>
      <c r="N186">
        <v>43</v>
      </c>
      <c r="O186">
        <v>1043</v>
      </c>
      <c r="P186">
        <v>190</v>
      </c>
      <c r="Q186">
        <v>0</v>
      </c>
      <c r="R186">
        <v>38</v>
      </c>
      <c r="S186">
        <v>152</v>
      </c>
      <c r="T186">
        <v>5831</v>
      </c>
      <c r="U186">
        <v>395</v>
      </c>
      <c r="V186">
        <v>1829</v>
      </c>
      <c r="W186">
        <v>3607</v>
      </c>
      <c r="X186">
        <v>3011</v>
      </c>
      <c r="Y186">
        <v>37</v>
      </c>
      <c r="Z186">
        <v>203</v>
      </c>
      <c r="AA186">
        <v>2771</v>
      </c>
      <c r="AB186">
        <v>52234</v>
      </c>
      <c r="AC186">
        <v>89</v>
      </c>
      <c r="AD186">
        <v>10298</v>
      </c>
      <c r="AE186">
        <v>41847</v>
      </c>
      <c r="AF186">
        <v>62370</v>
      </c>
      <c r="AG186">
        <v>61266</v>
      </c>
      <c r="AI186">
        <f t="shared" si="9"/>
        <v>0.96555721145885076</v>
      </c>
      <c r="AJ186">
        <f t="shared" si="10"/>
        <v>1</v>
      </c>
      <c r="AK186">
        <f t="shared" si="11"/>
        <v>0.9770299145299145</v>
      </c>
      <c r="AL186">
        <f t="shared" si="12"/>
        <v>0.95625662778366916</v>
      </c>
    </row>
    <row r="187" spans="1:38" x14ac:dyDescent="0.25">
      <c r="A187">
        <v>5</v>
      </c>
      <c r="B187">
        <v>10000</v>
      </c>
      <c r="C187">
        <v>132</v>
      </c>
      <c r="D187">
        <v>114</v>
      </c>
      <c r="E187">
        <v>16839</v>
      </c>
      <c r="F187">
        <v>67612</v>
      </c>
      <c r="G187">
        <v>84697</v>
      </c>
      <c r="H187">
        <v>19</v>
      </c>
      <c r="I187">
        <v>0</v>
      </c>
      <c r="J187">
        <v>3</v>
      </c>
      <c r="K187">
        <v>16</v>
      </c>
      <c r="L187">
        <v>1114</v>
      </c>
      <c r="M187">
        <v>0</v>
      </c>
      <c r="N187">
        <v>57</v>
      </c>
      <c r="O187">
        <v>1057</v>
      </c>
      <c r="P187">
        <v>216</v>
      </c>
      <c r="Q187">
        <v>0</v>
      </c>
      <c r="R187">
        <v>43</v>
      </c>
      <c r="S187">
        <v>173</v>
      </c>
      <c r="T187">
        <v>5988</v>
      </c>
      <c r="U187">
        <v>401</v>
      </c>
      <c r="V187">
        <v>1867</v>
      </c>
      <c r="W187">
        <v>3720</v>
      </c>
      <c r="X187">
        <v>2898</v>
      </c>
      <c r="Y187">
        <v>30</v>
      </c>
      <c r="Z187">
        <v>172</v>
      </c>
      <c r="AA187">
        <v>2696</v>
      </c>
      <c r="AB187">
        <v>52699</v>
      </c>
      <c r="AC187">
        <v>86</v>
      </c>
      <c r="AD187">
        <v>10324</v>
      </c>
      <c r="AE187">
        <v>42289</v>
      </c>
      <c r="AF187">
        <v>62934</v>
      </c>
      <c r="AG187">
        <v>61801</v>
      </c>
      <c r="AI187">
        <f t="shared" si="9"/>
        <v>0.96223686324923674</v>
      </c>
      <c r="AJ187">
        <f t="shared" si="10"/>
        <v>1</v>
      </c>
      <c r="AK187">
        <f t="shared" si="11"/>
        <v>0.97595399895452173</v>
      </c>
      <c r="AL187">
        <f t="shared" si="12"/>
        <v>0.95165003837298545</v>
      </c>
    </row>
    <row r="188" spans="1:38" x14ac:dyDescent="0.25">
      <c r="A188">
        <v>5</v>
      </c>
      <c r="B188">
        <v>10000</v>
      </c>
      <c r="C188">
        <v>103</v>
      </c>
      <c r="D188">
        <v>122</v>
      </c>
      <c r="E188">
        <v>16831</v>
      </c>
      <c r="F188">
        <v>67668</v>
      </c>
      <c r="G188">
        <v>84724</v>
      </c>
      <c r="H188">
        <v>19</v>
      </c>
      <c r="I188">
        <v>0</v>
      </c>
      <c r="J188">
        <v>3</v>
      </c>
      <c r="K188">
        <v>16</v>
      </c>
      <c r="L188">
        <v>867</v>
      </c>
      <c r="M188">
        <v>0</v>
      </c>
      <c r="N188">
        <v>34</v>
      </c>
      <c r="O188">
        <v>833</v>
      </c>
      <c r="P188">
        <v>180</v>
      </c>
      <c r="Q188">
        <v>0</v>
      </c>
      <c r="R188">
        <v>36</v>
      </c>
      <c r="S188">
        <v>144</v>
      </c>
      <c r="T188">
        <v>5956</v>
      </c>
      <c r="U188">
        <v>400</v>
      </c>
      <c r="V188">
        <v>1846</v>
      </c>
      <c r="W188">
        <v>3710</v>
      </c>
      <c r="X188">
        <v>2916</v>
      </c>
      <c r="Y188">
        <v>38</v>
      </c>
      <c r="Z188">
        <v>185</v>
      </c>
      <c r="AA188">
        <v>2693</v>
      </c>
      <c r="AB188">
        <v>52739</v>
      </c>
      <c r="AC188">
        <v>87</v>
      </c>
      <c r="AD188">
        <v>10187</v>
      </c>
      <c r="AE188">
        <v>42465</v>
      </c>
      <c r="AF188">
        <v>62677</v>
      </c>
      <c r="AG188">
        <v>61791</v>
      </c>
      <c r="AI188">
        <f t="shared" si="9"/>
        <v>0.96766856214459784</v>
      </c>
      <c r="AJ188">
        <f t="shared" si="10"/>
        <v>1</v>
      </c>
      <c r="AK188">
        <f t="shared" si="11"/>
        <v>0.97931034482758617</v>
      </c>
      <c r="AL188">
        <f t="shared" si="12"/>
        <v>0.95865633074935397</v>
      </c>
    </row>
    <row r="189" spans="1:38" x14ac:dyDescent="0.25">
      <c r="A189">
        <v>5</v>
      </c>
      <c r="B189">
        <v>10000</v>
      </c>
      <c r="C189">
        <v>122</v>
      </c>
      <c r="D189">
        <v>121</v>
      </c>
      <c r="E189">
        <v>16832</v>
      </c>
      <c r="F189">
        <v>67107</v>
      </c>
      <c r="G189">
        <v>84182</v>
      </c>
      <c r="H189">
        <v>20</v>
      </c>
      <c r="I189">
        <v>0</v>
      </c>
      <c r="J189">
        <v>5</v>
      </c>
      <c r="K189">
        <v>15</v>
      </c>
      <c r="L189">
        <v>1228</v>
      </c>
      <c r="M189">
        <v>0</v>
      </c>
      <c r="N189">
        <v>42</v>
      </c>
      <c r="O189">
        <v>1186</v>
      </c>
      <c r="P189">
        <v>196</v>
      </c>
      <c r="Q189">
        <v>2</v>
      </c>
      <c r="R189">
        <v>34</v>
      </c>
      <c r="S189">
        <v>160</v>
      </c>
      <c r="T189">
        <v>5935</v>
      </c>
      <c r="U189">
        <v>397</v>
      </c>
      <c r="V189">
        <v>1814</v>
      </c>
      <c r="W189">
        <v>3724</v>
      </c>
      <c r="X189">
        <v>2936</v>
      </c>
      <c r="Y189">
        <v>34</v>
      </c>
      <c r="Z189">
        <v>213</v>
      </c>
      <c r="AA189">
        <v>2689</v>
      </c>
      <c r="AB189">
        <v>52394</v>
      </c>
      <c r="AC189">
        <v>93</v>
      </c>
      <c r="AD189">
        <v>10344</v>
      </c>
      <c r="AE189">
        <v>41957</v>
      </c>
      <c r="AF189">
        <v>62709</v>
      </c>
      <c r="AG189">
        <v>61461</v>
      </c>
      <c r="AI189">
        <f t="shared" si="9"/>
        <v>0.96488375873841647</v>
      </c>
      <c r="AJ189">
        <f t="shared" si="10"/>
        <v>0.9949874686716792</v>
      </c>
      <c r="AK189">
        <f t="shared" si="11"/>
        <v>0.97895304910955205</v>
      </c>
      <c r="AL189">
        <f t="shared" si="12"/>
        <v>0.95511669658886889</v>
      </c>
    </row>
    <row r="190" spans="1:38" x14ac:dyDescent="0.25">
      <c r="A190">
        <v>5</v>
      </c>
      <c r="B190">
        <v>10000</v>
      </c>
      <c r="C190">
        <v>111</v>
      </c>
      <c r="D190">
        <v>130</v>
      </c>
      <c r="E190">
        <v>16823</v>
      </c>
      <c r="F190">
        <v>67253</v>
      </c>
      <c r="G190">
        <v>84317</v>
      </c>
      <c r="H190">
        <v>23</v>
      </c>
      <c r="I190">
        <v>0</v>
      </c>
      <c r="J190">
        <v>3</v>
      </c>
      <c r="K190">
        <v>20</v>
      </c>
      <c r="L190">
        <v>1016</v>
      </c>
      <c r="M190">
        <v>0</v>
      </c>
      <c r="N190">
        <v>42</v>
      </c>
      <c r="O190">
        <v>974</v>
      </c>
      <c r="P190">
        <v>218</v>
      </c>
      <c r="Q190">
        <v>0</v>
      </c>
      <c r="R190">
        <v>28</v>
      </c>
      <c r="S190">
        <v>190</v>
      </c>
      <c r="T190">
        <v>6002</v>
      </c>
      <c r="U190">
        <v>408</v>
      </c>
      <c r="V190">
        <v>1844</v>
      </c>
      <c r="W190">
        <v>3750</v>
      </c>
      <c r="X190">
        <v>2863</v>
      </c>
      <c r="Y190">
        <v>33</v>
      </c>
      <c r="Z190">
        <v>194</v>
      </c>
      <c r="AA190">
        <v>2636</v>
      </c>
      <c r="AB190">
        <v>52271</v>
      </c>
      <c r="AC190">
        <v>101</v>
      </c>
      <c r="AD190">
        <v>10261</v>
      </c>
      <c r="AE190">
        <v>41909</v>
      </c>
      <c r="AF190">
        <v>62393</v>
      </c>
      <c r="AG190">
        <v>61354</v>
      </c>
      <c r="AI190">
        <f t="shared" si="9"/>
        <v>0.96139676437610122</v>
      </c>
      <c r="AJ190">
        <f t="shared" si="10"/>
        <v>1</v>
      </c>
      <c r="AK190">
        <f t="shared" si="11"/>
        <v>0.98346666666666671</v>
      </c>
      <c r="AL190">
        <f t="shared" si="12"/>
        <v>0.94696969696969702</v>
      </c>
    </row>
    <row r="191" spans="1:38" x14ac:dyDescent="0.25">
      <c r="A191">
        <v>5</v>
      </c>
      <c r="B191">
        <v>10000</v>
      </c>
      <c r="C191">
        <v>119</v>
      </c>
      <c r="D191">
        <v>118</v>
      </c>
      <c r="E191">
        <v>16835</v>
      </c>
      <c r="F191">
        <v>66965</v>
      </c>
      <c r="G191">
        <v>84037</v>
      </c>
      <c r="H191">
        <v>15</v>
      </c>
      <c r="I191">
        <v>0</v>
      </c>
      <c r="J191">
        <v>0</v>
      </c>
      <c r="K191">
        <v>15</v>
      </c>
      <c r="L191">
        <v>897</v>
      </c>
      <c r="M191">
        <v>0</v>
      </c>
      <c r="N191">
        <v>49</v>
      </c>
      <c r="O191">
        <v>848</v>
      </c>
      <c r="P191">
        <v>210</v>
      </c>
      <c r="Q191">
        <v>0</v>
      </c>
      <c r="R191">
        <v>29</v>
      </c>
      <c r="S191">
        <v>181</v>
      </c>
      <c r="T191">
        <v>5905</v>
      </c>
      <c r="U191">
        <v>401</v>
      </c>
      <c r="V191">
        <v>1838</v>
      </c>
      <c r="W191">
        <v>3666</v>
      </c>
      <c r="X191">
        <v>2980</v>
      </c>
      <c r="Y191">
        <v>38</v>
      </c>
      <c r="Z191">
        <v>205</v>
      </c>
      <c r="AA191">
        <v>2737</v>
      </c>
      <c r="AB191">
        <v>52148</v>
      </c>
      <c r="AC191">
        <v>104</v>
      </c>
      <c r="AD191">
        <v>10164</v>
      </c>
      <c r="AE191">
        <v>41880</v>
      </c>
      <c r="AF191">
        <v>62155</v>
      </c>
      <c r="AG191">
        <v>61243</v>
      </c>
      <c r="AI191">
        <f t="shared" si="9"/>
        <v>0.9632952691680261</v>
      </c>
      <c r="AJ191">
        <f t="shared" si="10"/>
        <v>1</v>
      </c>
      <c r="AK191">
        <f t="shared" si="11"/>
        <v>0.98446705945366897</v>
      </c>
      <c r="AL191">
        <f t="shared" si="12"/>
        <v>0.94924909373381672</v>
      </c>
    </row>
    <row r="192" spans="1:38" x14ac:dyDescent="0.25">
      <c r="A192">
        <v>5</v>
      </c>
      <c r="B192">
        <v>25000</v>
      </c>
      <c r="C192">
        <v>244</v>
      </c>
      <c r="D192">
        <v>361</v>
      </c>
      <c r="E192">
        <v>40045</v>
      </c>
      <c r="F192">
        <v>67350</v>
      </c>
      <c r="G192">
        <v>108000</v>
      </c>
      <c r="H192">
        <v>30</v>
      </c>
      <c r="I192">
        <v>0</v>
      </c>
      <c r="J192">
        <v>5</v>
      </c>
      <c r="K192">
        <v>25</v>
      </c>
      <c r="L192">
        <v>743</v>
      </c>
      <c r="M192">
        <v>0</v>
      </c>
      <c r="N192">
        <v>42</v>
      </c>
      <c r="O192">
        <v>701</v>
      </c>
      <c r="P192">
        <v>362</v>
      </c>
      <c r="Q192">
        <v>0</v>
      </c>
      <c r="R192">
        <v>67</v>
      </c>
      <c r="S192">
        <v>295</v>
      </c>
      <c r="T192">
        <v>12579</v>
      </c>
      <c r="U192">
        <v>884</v>
      </c>
      <c r="V192">
        <v>3820</v>
      </c>
      <c r="W192">
        <v>7875</v>
      </c>
      <c r="X192">
        <v>3598</v>
      </c>
      <c r="Y192">
        <v>50</v>
      </c>
      <c r="Z192">
        <v>284</v>
      </c>
      <c r="AA192">
        <v>3264</v>
      </c>
      <c r="AB192">
        <v>46688</v>
      </c>
      <c r="AC192">
        <v>86</v>
      </c>
      <c r="AD192">
        <v>9687</v>
      </c>
      <c r="AE192">
        <v>36915</v>
      </c>
      <c r="AF192">
        <v>64000</v>
      </c>
      <c r="AG192">
        <v>63227</v>
      </c>
      <c r="AI192">
        <f t="shared" si="9"/>
        <v>0.9697787371829466</v>
      </c>
      <c r="AJ192">
        <f t="shared" si="10"/>
        <v>1</v>
      </c>
      <c r="AK192">
        <f t="shared" si="11"/>
        <v>0.98150051387461457</v>
      </c>
      <c r="AL192">
        <f t="shared" si="12"/>
        <v>0.96095179987797441</v>
      </c>
    </row>
    <row r="193" spans="1:38" x14ac:dyDescent="0.25">
      <c r="A193">
        <v>5</v>
      </c>
      <c r="B193">
        <v>25000</v>
      </c>
      <c r="C193">
        <v>235</v>
      </c>
      <c r="D193">
        <v>331</v>
      </c>
      <c r="E193">
        <v>40075</v>
      </c>
      <c r="F193">
        <v>67244</v>
      </c>
      <c r="G193">
        <v>107885</v>
      </c>
      <c r="H193">
        <v>40</v>
      </c>
      <c r="I193">
        <v>0</v>
      </c>
      <c r="J193">
        <v>6</v>
      </c>
      <c r="K193">
        <v>34</v>
      </c>
      <c r="L193">
        <v>880</v>
      </c>
      <c r="M193">
        <v>0</v>
      </c>
      <c r="N193">
        <v>35</v>
      </c>
      <c r="O193">
        <v>845</v>
      </c>
      <c r="P193">
        <v>327</v>
      </c>
      <c r="Q193">
        <v>1</v>
      </c>
      <c r="R193">
        <v>57</v>
      </c>
      <c r="S193">
        <v>269</v>
      </c>
      <c r="T193">
        <v>12567</v>
      </c>
      <c r="U193">
        <v>887</v>
      </c>
      <c r="V193">
        <v>3816</v>
      </c>
      <c r="W193">
        <v>7864</v>
      </c>
      <c r="X193">
        <v>3583</v>
      </c>
      <c r="Y193">
        <v>52</v>
      </c>
      <c r="Z193">
        <v>300</v>
      </c>
      <c r="AA193">
        <v>3231</v>
      </c>
      <c r="AB193">
        <v>46787</v>
      </c>
      <c r="AC193">
        <v>87</v>
      </c>
      <c r="AD193">
        <v>9612</v>
      </c>
      <c r="AE193">
        <v>37088</v>
      </c>
      <c r="AF193">
        <v>64184</v>
      </c>
      <c r="AG193">
        <v>63264</v>
      </c>
      <c r="AI193">
        <f t="shared" si="9"/>
        <v>0.97162517396010517</v>
      </c>
      <c r="AJ193">
        <f t="shared" si="10"/>
        <v>0.99887387387387383</v>
      </c>
      <c r="AK193">
        <f t="shared" si="11"/>
        <v>0.98375870069605564</v>
      </c>
      <c r="AL193">
        <f t="shared" si="12"/>
        <v>0.9628994734908779</v>
      </c>
    </row>
    <row r="194" spans="1:38" x14ac:dyDescent="0.25">
      <c r="A194">
        <v>5</v>
      </c>
      <c r="B194">
        <v>25000</v>
      </c>
      <c r="C194">
        <v>281</v>
      </c>
      <c r="D194">
        <v>335</v>
      </c>
      <c r="E194">
        <v>40071</v>
      </c>
      <c r="F194">
        <v>67337</v>
      </c>
      <c r="G194">
        <v>108024</v>
      </c>
      <c r="H194">
        <v>30</v>
      </c>
      <c r="I194">
        <v>0</v>
      </c>
      <c r="J194">
        <v>5</v>
      </c>
      <c r="K194">
        <v>25</v>
      </c>
      <c r="L194">
        <v>1072</v>
      </c>
      <c r="M194">
        <v>0</v>
      </c>
      <c r="N194">
        <v>51</v>
      </c>
      <c r="O194">
        <v>1021</v>
      </c>
      <c r="P194">
        <v>330</v>
      </c>
      <c r="Q194">
        <v>2</v>
      </c>
      <c r="R194">
        <v>66</v>
      </c>
      <c r="S194">
        <v>262</v>
      </c>
      <c r="T194">
        <v>12609</v>
      </c>
      <c r="U194">
        <v>895</v>
      </c>
      <c r="V194">
        <v>3834</v>
      </c>
      <c r="W194">
        <v>7880</v>
      </c>
      <c r="X194">
        <v>3659</v>
      </c>
      <c r="Y194">
        <v>52</v>
      </c>
      <c r="Z194">
        <v>299</v>
      </c>
      <c r="AA194">
        <v>3308</v>
      </c>
      <c r="AB194">
        <v>47128</v>
      </c>
      <c r="AC194">
        <v>77</v>
      </c>
      <c r="AD194">
        <v>9801</v>
      </c>
      <c r="AE194">
        <v>37250</v>
      </c>
      <c r="AF194">
        <v>64828</v>
      </c>
      <c r="AG194">
        <v>63726</v>
      </c>
      <c r="AI194">
        <f t="shared" si="9"/>
        <v>0.97224149895905621</v>
      </c>
      <c r="AJ194">
        <f t="shared" si="10"/>
        <v>0.99777034559643252</v>
      </c>
      <c r="AK194">
        <f t="shared" si="11"/>
        <v>0.98181818181818181</v>
      </c>
      <c r="AL194">
        <f t="shared" si="12"/>
        <v>0.9648585772009306</v>
      </c>
    </row>
    <row r="195" spans="1:38" x14ac:dyDescent="0.25">
      <c r="A195">
        <v>5</v>
      </c>
      <c r="B195">
        <v>25000</v>
      </c>
      <c r="C195">
        <v>242</v>
      </c>
      <c r="D195">
        <v>339</v>
      </c>
      <c r="E195">
        <v>40067</v>
      </c>
      <c r="F195">
        <v>67640</v>
      </c>
      <c r="G195">
        <v>108288</v>
      </c>
      <c r="H195">
        <v>41</v>
      </c>
      <c r="I195">
        <v>0</v>
      </c>
      <c r="J195">
        <v>6</v>
      </c>
      <c r="K195">
        <v>35</v>
      </c>
      <c r="L195">
        <v>836</v>
      </c>
      <c r="M195">
        <v>0</v>
      </c>
      <c r="N195">
        <v>50</v>
      </c>
      <c r="O195">
        <v>786</v>
      </c>
      <c r="P195">
        <v>338</v>
      </c>
      <c r="Q195">
        <v>0</v>
      </c>
      <c r="R195">
        <v>58</v>
      </c>
      <c r="S195">
        <v>280</v>
      </c>
      <c r="T195">
        <v>12556</v>
      </c>
      <c r="U195">
        <v>895</v>
      </c>
      <c r="V195">
        <v>3810</v>
      </c>
      <c r="W195">
        <v>7851</v>
      </c>
      <c r="X195">
        <v>3766</v>
      </c>
      <c r="Y195">
        <v>52</v>
      </c>
      <c r="Z195">
        <v>314</v>
      </c>
      <c r="AA195">
        <v>3400</v>
      </c>
      <c r="AB195">
        <v>47481</v>
      </c>
      <c r="AC195">
        <v>77</v>
      </c>
      <c r="AD195">
        <v>9734</v>
      </c>
      <c r="AE195">
        <v>37670</v>
      </c>
      <c r="AF195">
        <v>65018</v>
      </c>
      <c r="AG195">
        <v>64141</v>
      </c>
      <c r="AI195">
        <f t="shared" ref="AI195:AI253" si="13">T195/(P195+H195+T195)</f>
        <v>0.97069965210668729</v>
      </c>
      <c r="AJ195">
        <f t="shared" ref="AJ195:AJ251" si="14">U195/(Q195+I195+U195)</f>
        <v>1</v>
      </c>
      <c r="AK195">
        <f t="shared" ref="AK195:AK251" si="15">V195/(R195+J195+V195)</f>
        <v>0.98347960764068143</v>
      </c>
      <c r="AL195">
        <f t="shared" ref="AL195:AL251" si="16">W195/(S195+K195+W195)</f>
        <v>0.96142542248346807</v>
      </c>
    </row>
    <row r="196" spans="1:38" x14ac:dyDescent="0.25">
      <c r="A196">
        <v>5</v>
      </c>
      <c r="B196">
        <v>25000</v>
      </c>
      <c r="C196">
        <v>257</v>
      </c>
      <c r="D196">
        <v>337</v>
      </c>
      <c r="E196">
        <v>40069</v>
      </c>
      <c r="F196">
        <v>67044</v>
      </c>
      <c r="G196">
        <v>107707</v>
      </c>
      <c r="H196">
        <v>35</v>
      </c>
      <c r="I196">
        <v>0</v>
      </c>
      <c r="J196">
        <v>7</v>
      </c>
      <c r="K196">
        <v>28</v>
      </c>
      <c r="L196">
        <v>913</v>
      </c>
      <c r="M196">
        <v>0</v>
      </c>
      <c r="N196">
        <v>44</v>
      </c>
      <c r="O196">
        <v>869</v>
      </c>
      <c r="P196">
        <v>294</v>
      </c>
      <c r="Q196">
        <v>0</v>
      </c>
      <c r="R196">
        <v>51</v>
      </c>
      <c r="S196">
        <v>243</v>
      </c>
      <c r="T196">
        <v>12584</v>
      </c>
      <c r="U196">
        <v>891</v>
      </c>
      <c r="V196">
        <v>3812</v>
      </c>
      <c r="W196">
        <v>7881</v>
      </c>
      <c r="X196">
        <v>3686</v>
      </c>
      <c r="Y196">
        <v>56</v>
      </c>
      <c r="Z196">
        <v>313</v>
      </c>
      <c r="AA196">
        <v>3317</v>
      </c>
      <c r="AB196">
        <v>46883</v>
      </c>
      <c r="AC196">
        <v>69</v>
      </c>
      <c r="AD196">
        <v>9850</v>
      </c>
      <c r="AE196">
        <v>36964</v>
      </c>
      <c r="AF196">
        <v>64395</v>
      </c>
      <c r="AG196">
        <v>63447</v>
      </c>
      <c r="AI196">
        <f t="shared" si="13"/>
        <v>0.9745217997366995</v>
      </c>
      <c r="AJ196">
        <f t="shared" si="14"/>
        <v>1</v>
      </c>
      <c r="AK196">
        <f t="shared" si="15"/>
        <v>0.98501291989664086</v>
      </c>
      <c r="AL196">
        <f t="shared" si="16"/>
        <v>0.96675662414131502</v>
      </c>
    </row>
    <row r="197" spans="1:38" x14ac:dyDescent="0.25">
      <c r="A197">
        <v>5</v>
      </c>
      <c r="B197">
        <v>25000</v>
      </c>
      <c r="C197">
        <v>258</v>
      </c>
      <c r="D197">
        <v>329</v>
      </c>
      <c r="E197">
        <v>40077</v>
      </c>
      <c r="F197">
        <v>67630</v>
      </c>
      <c r="G197">
        <v>108294</v>
      </c>
      <c r="H197">
        <v>30</v>
      </c>
      <c r="I197">
        <v>0</v>
      </c>
      <c r="J197">
        <v>7</v>
      </c>
      <c r="K197">
        <v>23</v>
      </c>
      <c r="L197">
        <v>1041</v>
      </c>
      <c r="M197">
        <v>0</v>
      </c>
      <c r="N197">
        <v>40</v>
      </c>
      <c r="O197">
        <v>1001</v>
      </c>
      <c r="P197">
        <v>306</v>
      </c>
      <c r="Q197">
        <v>0</v>
      </c>
      <c r="R197">
        <v>51</v>
      </c>
      <c r="S197">
        <v>255</v>
      </c>
      <c r="T197">
        <v>12609</v>
      </c>
      <c r="U197">
        <v>890</v>
      </c>
      <c r="V197">
        <v>3851</v>
      </c>
      <c r="W197">
        <v>7868</v>
      </c>
      <c r="X197">
        <v>3670</v>
      </c>
      <c r="Y197">
        <v>61</v>
      </c>
      <c r="Z197">
        <v>285</v>
      </c>
      <c r="AA197">
        <v>3324</v>
      </c>
      <c r="AB197">
        <v>47225</v>
      </c>
      <c r="AC197">
        <v>77</v>
      </c>
      <c r="AD197">
        <v>9680</v>
      </c>
      <c r="AE197">
        <v>37468</v>
      </c>
      <c r="AF197">
        <v>64881</v>
      </c>
      <c r="AG197">
        <v>63810</v>
      </c>
      <c r="AI197">
        <f t="shared" si="13"/>
        <v>0.97404403244495941</v>
      </c>
      <c r="AJ197">
        <f t="shared" si="14"/>
        <v>1</v>
      </c>
      <c r="AK197">
        <f t="shared" si="15"/>
        <v>0.98516244563827071</v>
      </c>
      <c r="AL197">
        <f t="shared" si="16"/>
        <v>0.96587282101644978</v>
      </c>
    </row>
    <row r="198" spans="1:38" x14ac:dyDescent="0.25">
      <c r="A198">
        <v>5</v>
      </c>
      <c r="B198">
        <v>25000</v>
      </c>
      <c r="C198">
        <v>241</v>
      </c>
      <c r="D198">
        <v>352</v>
      </c>
      <c r="E198">
        <v>40054</v>
      </c>
      <c r="F198">
        <v>67396</v>
      </c>
      <c r="G198">
        <v>108043</v>
      </c>
      <c r="H198">
        <v>41</v>
      </c>
      <c r="I198">
        <v>0</v>
      </c>
      <c r="J198">
        <v>5</v>
      </c>
      <c r="K198">
        <v>36</v>
      </c>
      <c r="L198">
        <v>918</v>
      </c>
      <c r="M198">
        <v>0</v>
      </c>
      <c r="N198">
        <v>41</v>
      </c>
      <c r="O198">
        <v>877</v>
      </c>
      <c r="P198">
        <v>304</v>
      </c>
      <c r="Q198">
        <v>0</v>
      </c>
      <c r="R198">
        <v>51</v>
      </c>
      <c r="S198">
        <v>253</v>
      </c>
      <c r="T198">
        <v>12442</v>
      </c>
      <c r="U198">
        <v>894</v>
      </c>
      <c r="V198">
        <v>3801</v>
      </c>
      <c r="W198">
        <v>7747</v>
      </c>
      <c r="X198">
        <v>3774</v>
      </c>
      <c r="Y198">
        <v>50</v>
      </c>
      <c r="Z198">
        <v>305</v>
      </c>
      <c r="AA198">
        <v>3419</v>
      </c>
      <c r="AB198">
        <v>46993</v>
      </c>
      <c r="AC198">
        <v>87</v>
      </c>
      <c r="AD198">
        <v>9558</v>
      </c>
      <c r="AE198">
        <v>37348</v>
      </c>
      <c r="AF198">
        <v>64472</v>
      </c>
      <c r="AG198">
        <v>63513</v>
      </c>
      <c r="AI198">
        <f t="shared" si="13"/>
        <v>0.97301947290216628</v>
      </c>
      <c r="AJ198">
        <f t="shared" si="14"/>
        <v>1</v>
      </c>
      <c r="AK198">
        <f t="shared" si="15"/>
        <v>0.98548094373865702</v>
      </c>
      <c r="AL198">
        <f t="shared" si="16"/>
        <v>0.96403683424589348</v>
      </c>
    </row>
    <row r="199" spans="1:38" x14ac:dyDescent="0.25">
      <c r="A199">
        <v>5</v>
      </c>
      <c r="B199">
        <v>25000</v>
      </c>
      <c r="C199">
        <v>251</v>
      </c>
      <c r="D199">
        <v>328</v>
      </c>
      <c r="E199">
        <v>40078</v>
      </c>
      <c r="F199">
        <v>67520</v>
      </c>
      <c r="G199">
        <v>108177</v>
      </c>
      <c r="H199">
        <v>32</v>
      </c>
      <c r="I199">
        <v>0</v>
      </c>
      <c r="J199">
        <v>5</v>
      </c>
      <c r="K199">
        <v>27</v>
      </c>
      <c r="L199">
        <v>868</v>
      </c>
      <c r="M199">
        <v>0</v>
      </c>
      <c r="N199">
        <v>36</v>
      </c>
      <c r="O199">
        <v>832</v>
      </c>
      <c r="P199">
        <v>300</v>
      </c>
      <c r="Q199">
        <v>2</v>
      </c>
      <c r="R199">
        <v>56</v>
      </c>
      <c r="S199">
        <v>242</v>
      </c>
      <c r="T199">
        <v>12261</v>
      </c>
      <c r="U199">
        <v>892</v>
      </c>
      <c r="V199">
        <v>3758</v>
      </c>
      <c r="W199">
        <v>7611</v>
      </c>
      <c r="X199">
        <v>3876</v>
      </c>
      <c r="Y199">
        <v>58</v>
      </c>
      <c r="Z199">
        <v>334</v>
      </c>
      <c r="AA199">
        <v>3484</v>
      </c>
      <c r="AB199">
        <v>47395</v>
      </c>
      <c r="AC199">
        <v>85</v>
      </c>
      <c r="AD199">
        <v>9769</v>
      </c>
      <c r="AE199">
        <v>37541</v>
      </c>
      <c r="AF199">
        <v>64732</v>
      </c>
      <c r="AG199">
        <v>63832</v>
      </c>
      <c r="AI199">
        <f t="shared" si="13"/>
        <v>0.97363614706583024</v>
      </c>
      <c r="AJ199">
        <f t="shared" si="14"/>
        <v>0.99776286353467558</v>
      </c>
      <c r="AK199">
        <f t="shared" si="15"/>
        <v>0.98402723225975386</v>
      </c>
      <c r="AL199">
        <f t="shared" si="16"/>
        <v>0.96586294416243657</v>
      </c>
    </row>
    <row r="200" spans="1:38" x14ac:dyDescent="0.25">
      <c r="A200">
        <v>5</v>
      </c>
      <c r="B200">
        <v>25000</v>
      </c>
      <c r="C200">
        <v>269</v>
      </c>
      <c r="D200">
        <v>315</v>
      </c>
      <c r="E200">
        <v>40091</v>
      </c>
      <c r="F200">
        <v>66638</v>
      </c>
      <c r="G200">
        <v>107313</v>
      </c>
      <c r="H200">
        <v>30</v>
      </c>
      <c r="I200">
        <v>0</v>
      </c>
      <c r="J200">
        <v>1</v>
      </c>
      <c r="K200">
        <v>29</v>
      </c>
      <c r="L200">
        <v>978</v>
      </c>
      <c r="M200">
        <v>0</v>
      </c>
      <c r="N200">
        <v>50</v>
      </c>
      <c r="O200">
        <v>928</v>
      </c>
      <c r="P200">
        <v>307</v>
      </c>
      <c r="Q200">
        <v>0</v>
      </c>
      <c r="R200">
        <v>60</v>
      </c>
      <c r="S200">
        <v>247</v>
      </c>
      <c r="T200">
        <v>12503</v>
      </c>
      <c r="U200">
        <v>898</v>
      </c>
      <c r="V200">
        <v>3810</v>
      </c>
      <c r="W200">
        <v>7795</v>
      </c>
      <c r="X200">
        <v>3723</v>
      </c>
      <c r="Y200">
        <v>52</v>
      </c>
      <c r="Z200">
        <v>316</v>
      </c>
      <c r="AA200">
        <v>3355</v>
      </c>
      <c r="AB200">
        <v>46599</v>
      </c>
      <c r="AC200">
        <v>92</v>
      </c>
      <c r="AD200">
        <v>9815</v>
      </c>
      <c r="AE200">
        <v>36692</v>
      </c>
      <c r="AF200">
        <v>64140</v>
      </c>
      <c r="AG200">
        <v>63132</v>
      </c>
      <c r="AI200">
        <f t="shared" si="13"/>
        <v>0.97375389408099688</v>
      </c>
      <c r="AJ200">
        <f t="shared" si="14"/>
        <v>1</v>
      </c>
      <c r="AK200">
        <f t="shared" si="15"/>
        <v>0.98424179798501676</v>
      </c>
      <c r="AL200">
        <f t="shared" si="16"/>
        <v>0.96580349399083132</v>
      </c>
    </row>
    <row r="201" spans="1:38" x14ac:dyDescent="0.25">
      <c r="A201">
        <v>5</v>
      </c>
      <c r="B201">
        <v>25000</v>
      </c>
      <c r="C201">
        <v>276</v>
      </c>
      <c r="D201">
        <v>307</v>
      </c>
      <c r="E201">
        <v>40099</v>
      </c>
      <c r="F201">
        <v>66883</v>
      </c>
      <c r="G201">
        <v>107565</v>
      </c>
      <c r="H201">
        <v>36</v>
      </c>
      <c r="I201">
        <v>0</v>
      </c>
      <c r="J201">
        <v>3</v>
      </c>
      <c r="K201">
        <v>33</v>
      </c>
      <c r="L201">
        <v>862</v>
      </c>
      <c r="M201">
        <v>0</v>
      </c>
      <c r="N201">
        <v>55</v>
      </c>
      <c r="O201">
        <v>807</v>
      </c>
      <c r="P201">
        <v>325</v>
      </c>
      <c r="Q201">
        <v>2</v>
      </c>
      <c r="R201">
        <v>58</v>
      </c>
      <c r="S201">
        <v>265</v>
      </c>
      <c r="T201">
        <v>12542</v>
      </c>
      <c r="U201">
        <v>900</v>
      </c>
      <c r="V201">
        <v>3808</v>
      </c>
      <c r="W201">
        <v>7834</v>
      </c>
      <c r="X201">
        <v>3650</v>
      </c>
      <c r="Y201">
        <v>53</v>
      </c>
      <c r="Z201">
        <v>310</v>
      </c>
      <c r="AA201">
        <v>3287</v>
      </c>
      <c r="AB201">
        <v>46743</v>
      </c>
      <c r="AC201">
        <v>80</v>
      </c>
      <c r="AD201">
        <v>9733</v>
      </c>
      <c r="AE201">
        <v>36930</v>
      </c>
      <c r="AF201">
        <v>64158</v>
      </c>
      <c r="AG201">
        <v>63260</v>
      </c>
      <c r="AI201">
        <f t="shared" si="13"/>
        <v>0.97202201038518177</v>
      </c>
      <c r="AJ201">
        <f t="shared" si="14"/>
        <v>0.99778270509977829</v>
      </c>
      <c r="AK201">
        <f t="shared" si="15"/>
        <v>0.9842336521064875</v>
      </c>
      <c r="AL201">
        <f t="shared" si="16"/>
        <v>0.96335464830300044</v>
      </c>
    </row>
    <row r="202" spans="1:38" x14ac:dyDescent="0.25">
      <c r="A202">
        <v>0</v>
      </c>
      <c r="B202">
        <v>640</v>
      </c>
      <c r="C202">
        <v>129</v>
      </c>
      <c r="D202">
        <v>6</v>
      </c>
      <c r="E202">
        <v>1320</v>
      </c>
      <c r="F202">
        <v>351868</v>
      </c>
      <c r="G202">
        <v>353323</v>
      </c>
      <c r="H202">
        <v>0</v>
      </c>
      <c r="I202">
        <v>0</v>
      </c>
      <c r="J202">
        <v>0</v>
      </c>
      <c r="K202">
        <v>0</v>
      </c>
      <c r="L202">
        <v>5587</v>
      </c>
      <c r="M202">
        <v>0</v>
      </c>
      <c r="N202">
        <v>396</v>
      </c>
      <c r="O202">
        <v>5191</v>
      </c>
      <c r="P202">
        <v>249</v>
      </c>
      <c r="Q202">
        <v>0</v>
      </c>
      <c r="R202">
        <v>49</v>
      </c>
      <c r="S202">
        <v>200</v>
      </c>
      <c r="T202">
        <v>410</v>
      </c>
      <c r="U202">
        <v>30</v>
      </c>
      <c r="V202">
        <v>176</v>
      </c>
      <c r="W202">
        <v>204</v>
      </c>
      <c r="X202">
        <v>504</v>
      </c>
      <c r="Y202">
        <v>7</v>
      </c>
      <c r="Z202">
        <v>75</v>
      </c>
      <c r="AA202">
        <v>422</v>
      </c>
      <c r="AB202">
        <v>249967</v>
      </c>
      <c r="AC202">
        <v>83</v>
      </c>
      <c r="AD202">
        <v>44122</v>
      </c>
      <c r="AE202">
        <v>205762</v>
      </c>
      <c r="AF202">
        <v>256717</v>
      </c>
      <c r="AG202">
        <v>251130</v>
      </c>
      <c r="AI202">
        <f t="shared" si="13"/>
        <v>0.62215477996965096</v>
      </c>
      <c r="AJ202">
        <f t="shared" si="14"/>
        <v>1</v>
      </c>
      <c r="AK202">
        <f t="shared" si="15"/>
        <v>0.78222222222222226</v>
      </c>
      <c r="AL202">
        <f t="shared" si="16"/>
        <v>0.50495049504950495</v>
      </c>
    </row>
    <row r="203" spans="1:38" x14ac:dyDescent="0.25">
      <c r="A203">
        <v>0</v>
      </c>
      <c r="B203">
        <v>640</v>
      </c>
      <c r="C203">
        <v>197</v>
      </c>
      <c r="D203">
        <v>13</v>
      </c>
      <c r="E203">
        <v>1313</v>
      </c>
      <c r="F203">
        <v>351155</v>
      </c>
      <c r="G203">
        <v>352678</v>
      </c>
      <c r="H203">
        <v>7</v>
      </c>
      <c r="I203">
        <v>0</v>
      </c>
      <c r="J203">
        <v>1</v>
      </c>
      <c r="K203">
        <v>6</v>
      </c>
      <c r="L203">
        <v>5744</v>
      </c>
      <c r="M203">
        <v>0</v>
      </c>
      <c r="N203">
        <v>408</v>
      </c>
      <c r="O203">
        <v>5336</v>
      </c>
      <c r="P203">
        <v>286</v>
      </c>
      <c r="Q203">
        <v>0</v>
      </c>
      <c r="R203">
        <v>48</v>
      </c>
      <c r="S203">
        <v>238</v>
      </c>
      <c r="T203">
        <v>443</v>
      </c>
      <c r="U203">
        <v>32</v>
      </c>
      <c r="V203">
        <v>202</v>
      </c>
      <c r="W203">
        <v>209</v>
      </c>
      <c r="X203">
        <v>438</v>
      </c>
      <c r="Y203">
        <v>5</v>
      </c>
      <c r="Z203">
        <v>47</v>
      </c>
      <c r="AA203">
        <v>386</v>
      </c>
      <c r="AB203">
        <v>248763</v>
      </c>
      <c r="AC203">
        <v>90</v>
      </c>
      <c r="AD203">
        <v>44221</v>
      </c>
      <c r="AE203">
        <v>204452</v>
      </c>
      <c r="AF203">
        <v>255681</v>
      </c>
      <c r="AG203">
        <v>249930</v>
      </c>
      <c r="AI203">
        <f t="shared" si="13"/>
        <v>0.60190217391304346</v>
      </c>
      <c r="AJ203">
        <f t="shared" si="14"/>
        <v>1</v>
      </c>
      <c r="AK203">
        <f t="shared" si="15"/>
        <v>0.80478087649402386</v>
      </c>
      <c r="AL203">
        <f t="shared" si="16"/>
        <v>0.46136865342163358</v>
      </c>
    </row>
    <row r="204" spans="1:38" x14ac:dyDescent="0.25">
      <c r="A204">
        <v>0</v>
      </c>
      <c r="B204">
        <v>640</v>
      </c>
      <c r="C204">
        <v>132</v>
      </c>
      <c r="D204">
        <v>18</v>
      </c>
      <c r="E204">
        <v>1308</v>
      </c>
      <c r="F204">
        <v>351359</v>
      </c>
      <c r="G204">
        <v>352817</v>
      </c>
      <c r="H204">
        <v>6</v>
      </c>
      <c r="I204">
        <v>0</v>
      </c>
      <c r="J204">
        <v>1</v>
      </c>
      <c r="K204">
        <v>5</v>
      </c>
      <c r="L204">
        <v>6505</v>
      </c>
      <c r="M204">
        <v>0</v>
      </c>
      <c r="N204">
        <v>364</v>
      </c>
      <c r="O204">
        <v>6141</v>
      </c>
      <c r="P204">
        <v>247</v>
      </c>
      <c r="Q204">
        <v>0</v>
      </c>
      <c r="R204">
        <v>48</v>
      </c>
      <c r="S204">
        <v>199</v>
      </c>
      <c r="T204">
        <v>412</v>
      </c>
      <c r="U204">
        <v>33</v>
      </c>
      <c r="V204">
        <v>184</v>
      </c>
      <c r="W204">
        <v>195</v>
      </c>
      <c r="X204">
        <v>472</v>
      </c>
      <c r="Y204">
        <v>6</v>
      </c>
      <c r="Z204">
        <v>59</v>
      </c>
      <c r="AA204">
        <v>407</v>
      </c>
      <c r="AB204">
        <v>249769</v>
      </c>
      <c r="AC204">
        <v>78</v>
      </c>
      <c r="AD204">
        <v>44059</v>
      </c>
      <c r="AE204">
        <v>205632</v>
      </c>
      <c r="AF204">
        <v>257411</v>
      </c>
      <c r="AG204">
        <v>250900</v>
      </c>
      <c r="AI204">
        <f t="shared" si="13"/>
        <v>0.61954887218045118</v>
      </c>
      <c r="AJ204">
        <f t="shared" si="14"/>
        <v>1</v>
      </c>
      <c r="AK204">
        <f t="shared" si="15"/>
        <v>0.78969957081545061</v>
      </c>
      <c r="AL204">
        <f t="shared" si="16"/>
        <v>0.48872180451127817</v>
      </c>
    </row>
    <row r="205" spans="1:38" x14ac:dyDescent="0.25">
      <c r="A205">
        <v>0</v>
      </c>
      <c r="B205">
        <v>640</v>
      </c>
      <c r="C205">
        <v>109</v>
      </c>
      <c r="D205">
        <v>15</v>
      </c>
      <c r="E205">
        <v>1311</v>
      </c>
      <c r="F205">
        <v>351396</v>
      </c>
      <c r="G205">
        <v>352831</v>
      </c>
      <c r="H205">
        <v>5</v>
      </c>
      <c r="I205">
        <v>0</v>
      </c>
      <c r="J205">
        <v>0</v>
      </c>
      <c r="K205">
        <v>5</v>
      </c>
      <c r="L205">
        <v>5884</v>
      </c>
      <c r="M205">
        <v>0</v>
      </c>
      <c r="N205">
        <v>397</v>
      </c>
      <c r="O205">
        <v>5487</v>
      </c>
      <c r="P205">
        <v>229</v>
      </c>
      <c r="Q205">
        <v>0</v>
      </c>
      <c r="R205">
        <v>36</v>
      </c>
      <c r="S205">
        <v>193</v>
      </c>
      <c r="T205">
        <v>417</v>
      </c>
      <c r="U205">
        <v>33</v>
      </c>
      <c r="V205">
        <v>194</v>
      </c>
      <c r="W205">
        <v>190</v>
      </c>
      <c r="X205">
        <v>451</v>
      </c>
      <c r="Y205">
        <v>7</v>
      </c>
      <c r="Z205">
        <v>55</v>
      </c>
      <c r="AA205">
        <v>389</v>
      </c>
      <c r="AB205">
        <v>249498</v>
      </c>
      <c r="AC205">
        <v>87</v>
      </c>
      <c r="AD205">
        <v>44468</v>
      </c>
      <c r="AE205">
        <v>204943</v>
      </c>
      <c r="AF205">
        <v>256484</v>
      </c>
      <c r="AG205">
        <v>250595</v>
      </c>
      <c r="AI205">
        <f t="shared" si="13"/>
        <v>0.64055299539170507</v>
      </c>
      <c r="AJ205">
        <f t="shared" si="14"/>
        <v>1</v>
      </c>
      <c r="AK205">
        <f t="shared" si="15"/>
        <v>0.84347826086956523</v>
      </c>
      <c r="AL205">
        <f t="shared" si="16"/>
        <v>0.48969072164948452</v>
      </c>
    </row>
    <row r="206" spans="1:38" x14ac:dyDescent="0.25">
      <c r="A206">
        <v>0</v>
      </c>
      <c r="B206">
        <v>640</v>
      </c>
      <c r="C206">
        <v>145</v>
      </c>
      <c r="D206">
        <v>6</v>
      </c>
      <c r="E206">
        <v>1320</v>
      </c>
      <c r="F206">
        <v>351098</v>
      </c>
      <c r="G206">
        <v>352569</v>
      </c>
      <c r="H206">
        <v>7</v>
      </c>
      <c r="I206">
        <v>0</v>
      </c>
      <c r="J206">
        <v>0</v>
      </c>
      <c r="K206">
        <v>7</v>
      </c>
      <c r="L206">
        <v>5511</v>
      </c>
      <c r="M206">
        <v>0</v>
      </c>
      <c r="N206">
        <v>374</v>
      </c>
      <c r="O206">
        <v>5137</v>
      </c>
      <c r="P206">
        <v>273</v>
      </c>
      <c r="Q206">
        <v>0</v>
      </c>
      <c r="R206">
        <v>44</v>
      </c>
      <c r="S206">
        <v>229</v>
      </c>
      <c r="T206">
        <v>438</v>
      </c>
      <c r="U206">
        <v>37</v>
      </c>
      <c r="V206">
        <v>192</v>
      </c>
      <c r="W206">
        <v>209</v>
      </c>
      <c r="X206">
        <v>457</v>
      </c>
      <c r="Y206">
        <v>3</v>
      </c>
      <c r="Z206">
        <v>57</v>
      </c>
      <c r="AA206">
        <v>397</v>
      </c>
      <c r="AB206">
        <v>249235</v>
      </c>
      <c r="AC206">
        <v>78</v>
      </c>
      <c r="AD206">
        <v>44295</v>
      </c>
      <c r="AE206">
        <v>204862</v>
      </c>
      <c r="AF206">
        <v>255921</v>
      </c>
      <c r="AG206">
        <v>250403</v>
      </c>
      <c r="AI206">
        <f t="shared" si="13"/>
        <v>0.61002785515320335</v>
      </c>
      <c r="AJ206">
        <f t="shared" si="14"/>
        <v>1</v>
      </c>
      <c r="AK206">
        <f t="shared" si="15"/>
        <v>0.81355932203389836</v>
      </c>
      <c r="AL206">
        <f t="shared" si="16"/>
        <v>0.46966292134831461</v>
      </c>
    </row>
    <row r="207" spans="1:38" x14ac:dyDescent="0.25">
      <c r="A207">
        <v>0</v>
      </c>
      <c r="B207">
        <v>640</v>
      </c>
      <c r="C207">
        <v>128</v>
      </c>
      <c r="D207">
        <v>7</v>
      </c>
      <c r="E207">
        <v>1319</v>
      </c>
      <c r="F207">
        <v>351555</v>
      </c>
      <c r="G207">
        <v>353009</v>
      </c>
      <c r="H207">
        <v>5</v>
      </c>
      <c r="I207">
        <v>0</v>
      </c>
      <c r="J207">
        <v>3</v>
      </c>
      <c r="K207">
        <v>2</v>
      </c>
      <c r="L207">
        <v>5687</v>
      </c>
      <c r="M207">
        <v>0</v>
      </c>
      <c r="N207">
        <v>377</v>
      </c>
      <c r="O207">
        <v>5310</v>
      </c>
      <c r="P207">
        <v>234</v>
      </c>
      <c r="Q207">
        <v>0</v>
      </c>
      <c r="R207">
        <v>37</v>
      </c>
      <c r="S207">
        <v>197</v>
      </c>
      <c r="T207">
        <v>391</v>
      </c>
      <c r="U207">
        <v>34</v>
      </c>
      <c r="V207">
        <v>182</v>
      </c>
      <c r="W207">
        <v>175</v>
      </c>
      <c r="X207">
        <v>491</v>
      </c>
      <c r="Y207">
        <v>6</v>
      </c>
      <c r="Z207">
        <v>67</v>
      </c>
      <c r="AA207">
        <v>418</v>
      </c>
      <c r="AB207">
        <v>248183</v>
      </c>
      <c r="AC207">
        <v>95</v>
      </c>
      <c r="AD207">
        <v>44530</v>
      </c>
      <c r="AE207">
        <v>203558</v>
      </c>
      <c r="AF207">
        <v>254991</v>
      </c>
      <c r="AG207">
        <v>249299</v>
      </c>
      <c r="AI207">
        <f t="shared" si="13"/>
        <v>0.62063492063492065</v>
      </c>
      <c r="AJ207">
        <f t="shared" si="14"/>
        <v>1</v>
      </c>
      <c r="AK207">
        <f t="shared" si="15"/>
        <v>0.81981981981981977</v>
      </c>
      <c r="AL207">
        <f t="shared" si="16"/>
        <v>0.46791443850267378</v>
      </c>
    </row>
    <row r="208" spans="1:38" x14ac:dyDescent="0.25">
      <c r="A208">
        <v>0</v>
      </c>
      <c r="B208">
        <v>640</v>
      </c>
      <c r="C208">
        <v>153</v>
      </c>
      <c r="D208">
        <v>15</v>
      </c>
      <c r="E208">
        <v>1311</v>
      </c>
      <c r="F208">
        <v>350384</v>
      </c>
      <c r="G208">
        <v>351863</v>
      </c>
      <c r="H208">
        <v>2</v>
      </c>
      <c r="I208">
        <v>0</v>
      </c>
      <c r="J208">
        <v>0</v>
      </c>
      <c r="K208">
        <v>2</v>
      </c>
      <c r="L208">
        <v>5168</v>
      </c>
      <c r="M208">
        <v>0</v>
      </c>
      <c r="N208">
        <v>378</v>
      </c>
      <c r="O208">
        <v>4790</v>
      </c>
      <c r="P208">
        <v>221</v>
      </c>
      <c r="Q208">
        <v>0</v>
      </c>
      <c r="R208">
        <v>39</v>
      </c>
      <c r="S208">
        <v>182</v>
      </c>
      <c r="T208">
        <v>413</v>
      </c>
      <c r="U208">
        <v>35</v>
      </c>
      <c r="V208">
        <v>187</v>
      </c>
      <c r="W208">
        <v>191</v>
      </c>
      <c r="X208">
        <v>461</v>
      </c>
      <c r="Y208">
        <v>4</v>
      </c>
      <c r="Z208">
        <v>63</v>
      </c>
      <c r="AA208">
        <v>394</v>
      </c>
      <c r="AB208">
        <v>248514</v>
      </c>
      <c r="AC208">
        <v>82</v>
      </c>
      <c r="AD208">
        <v>44494</v>
      </c>
      <c r="AE208">
        <v>203938</v>
      </c>
      <c r="AF208">
        <v>254779</v>
      </c>
      <c r="AG208">
        <v>249609</v>
      </c>
      <c r="AI208">
        <f t="shared" si="13"/>
        <v>0.64937106918238996</v>
      </c>
      <c r="AJ208">
        <f t="shared" si="14"/>
        <v>1</v>
      </c>
      <c r="AK208">
        <f t="shared" si="15"/>
        <v>0.82743362831858402</v>
      </c>
      <c r="AL208">
        <f t="shared" si="16"/>
        <v>0.5093333333333333</v>
      </c>
    </row>
    <row r="209" spans="1:38" x14ac:dyDescent="0.25">
      <c r="A209">
        <v>0</v>
      </c>
      <c r="B209">
        <v>640</v>
      </c>
      <c r="C209">
        <v>145</v>
      </c>
      <c r="D209">
        <v>6</v>
      </c>
      <c r="E209">
        <v>1320</v>
      </c>
      <c r="F209">
        <v>351527</v>
      </c>
      <c r="G209">
        <v>352998</v>
      </c>
      <c r="H209">
        <v>3</v>
      </c>
      <c r="I209">
        <v>0</v>
      </c>
      <c r="J209">
        <v>1</v>
      </c>
      <c r="K209">
        <v>2</v>
      </c>
      <c r="L209">
        <v>6169</v>
      </c>
      <c r="M209">
        <v>0</v>
      </c>
      <c r="N209">
        <v>381</v>
      </c>
      <c r="O209">
        <v>5788</v>
      </c>
      <c r="P209">
        <v>267</v>
      </c>
      <c r="Q209">
        <v>0</v>
      </c>
      <c r="R209">
        <v>61</v>
      </c>
      <c r="S209">
        <v>206</v>
      </c>
      <c r="T209">
        <v>451</v>
      </c>
      <c r="U209">
        <v>35</v>
      </c>
      <c r="V209">
        <v>201</v>
      </c>
      <c r="W209">
        <v>215</v>
      </c>
      <c r="X209">
        <v>461</v>
      </c>
      <c r="Y209">
        <v>4</v>
      </c>
      <c r="Z209">
        <v>52</v>
      </c>
      <c r="AA209">
        <v>405</v>
      </c>
      <c r="AB209">
        <v>249785</v>
      </c>
      <c r="AC209">
        <v>100</v>
      </c>
      <c r="AD209">
        <v>44036</v>
      </c>
      <c r="AE209">
        <v>205649</v>
      </c>
      <c r="AF209">
        <v>257136</v>
      </c>
      <c r="AG209">
        <v>250964</v>
      </c>
      <c r="AI209">
        <f t="shared" si="13"/>
        <v>0.62552011095700422</v>
      </c>
      <c r="AJ209">
        <f t="shared" si="14"/>
        <v>1</v>
      </c>
      <c r="AK209">
        <f t="shared" si="15"/>
        <v>0.76425855513307983</v>
      </c>
      <c r="AL209">
        <f t="shared" si="16"/>
        <v>0.50827423167848695</v>
      </c>
    </row>
    <row r="210" spans="1:38" x14ac:dyDescent="0.25">
      <c r="A210">
        <v>0</v>
      </c>
      <c r="B210">
        <v>640</v>
      </c>
      <c r="C210">
        <v>129</v>
      </c>
      <c r="D210">
        <v>6</v>
      </c>
      <c r="E210">
        <v>1320</v>
      </c>
      <c r="F210">
        <v>350869</v>
      </c>
      <c r="G210">
        <v>352324</v>
      </c>
      <c r="H210">
        <v>2</v>
      </c>
      <c r="I210">
        <v>0</v>
      </c>
      <c r="J210">
        <v>1</v>
      </c>
      <c r="K210">
        <v>1</v>
      </c>
      <c r="L210">
        <v>5918</v>
      </c>
      <c r="M210">
        <v>0</v>
      </c>
      <c r="N210">
        <v>375</v>
      </c>
      <c r="O210">
        <v>5543</v>
      </c>
      <c r="P210">
        <v>242</v>
      </c>
      <c r="Q210">
        <v>0</v>
      </c>
      <c r="R210">
        <v>49</v>
      </c>
      <c r="S210">
        <v>193</v>
      </c>
      <c r="T210">
        <v>441</v>
      </c>
      <c r="U210">
        <v>34</v>
      </c>
      <c r="V210">
        <v>203</v>
      </c>
      <c r="W210">
        <v>204</v>
      </c>
      <c r="X210">
        <v>473</v>
      </c>
      <c r="Y210">
        <v>6</v>
      </c>
      <c r="Z210">
        <v>56</v>
      </c>
      <c r="AA210">
        <v>411</v>
      </c>
      <c r="AB210">
        <v>249069</v>
      </c>
      <c r="AC210">
        <v>96</v>
      </c>
      <c r="AD210">
        <v>44179</v>
      </c>
      <c r="AE210">
        <v>204794</v>
      </c>
      <c r="AF210">
        <v>256145</v>
      </c>
      <c r="AG210">
        <v>250225</v>
      </c>
      <c r="AI210">
        <f t="shared" si="13"/>
        <v>0.64379562043795624</v>
      </c>
      <c r="AJ210">
        <f t="shared" si="14"/>
        <v>1</v>
      </c>
      <c r="AK210">
        <f t="shared" si="15"/>
        <v>0.80237154150197632</v>
      </c>
      <c r="AL210">
        <f t="shared" si="16"/>
        <v>0.51256281407035176</v>
      </c>
    </row>
    <row r="211" spans="1:38" x14ac:dyDescent="0.25">
      <c r="A211">
        <v>0</v>
      </c>
      <c r="B211">
        <v>640</v>
      </c>
      <c r="C211">
        <v>118</v>
      </c>
      <c r="D211">
        <v>11</v>
      </c>
      <c r="E211">
        <v>1315</v>
      </c>
      <c r="F211">
        <v>350620</v>
      </c>
      <c r="G211">
        <v>352064</v>
      </c>
      <c r="H211">
        <v>8</v>
      </c>
      <c r="I211">
        <v>0</v>
      </c>
      <c r="J211">
        <v>0</v>
      </c>
      <c r="K211">
        <v>8</v>
      </c>
      <c r="L211">
        <v>5717</v>
      </c>
      <c r="M211">
        <v>0</v>
      </c>
      <c r="N211">
        <v>380</v>
      </c>
      <c r="O211">
        <v>5337</v>
      </c>
      <c r="P211">
        <v>233</v>
      </c>
      <c r="Q211">
        <v>0</v>
      </c>
      <c r="R211">
        <v>39</v>
      </c>
      <c r="S211">
        <v>194</v>
      </c>
      <c r="T211">
        <v>393</v>
      </c>
      <c r="U211">
        <v>31</v>
      </c>
      <c r="V211">
        <v>195</v>
      </c>
      <c r="W211">
        <v>167</v>
      </c>
      <c r="X211">
        <v>503</v>
      </c>
      <c r="Y211">
        <v>5</v>
      </c>
      <c r="Z211">
        <v>57</v>
      </c>
      <c r="AA211">
        <v>441</v>
      </c>
      <c r="AB211">
        <v>249345</v>
      </c>
      <c r="AC211">
        <v>101</v>
      </c>
      <c r="AD211">
        <v>44393</v>
      </c>
      <c r="AE211">
        <v>204851</v>
      </c>
      <c r="AF211">
        <v>256199</v>
      </c>
      <c r="AG211">
        <v>250474</v>
      </c>
      <c r="AI211">
        <f t="shared" si="13"/>
        <v>0.61987381703470035</v>
      </c>
      <c r="AJ211">
        <f t="shared" si="14"/>
        <v>1</v>
      </c>
      <c r="AK211">
        <f t="shared" si="15"/>
        <v>0.83333333333333337</v>
      </c>
      <c r="AL211">
        <f t="shared" si="16"/>
        <v>0.45257452574525747</v>
      </c>
    </row>
    <row r="212" spans="1:38" x14ac:dyDescent="0.25">
      <c r="A212">
        <v>0</v>
      </c>
      <c r="B212">
        <v>1600</v>
      </c>
      <c r="C212">
        <v>156</v>
      </c>
      <c r="D212">
        <v>25</v>
      </c>
      <c r="E212">
        <v>2752</v>
      </c>
      <c r="F212">
        <v>351346</v>
      </c>
      <c r="G212">
        <v>354279</v>
      </c>
      <c r="H212">
        <v>4</v>
      </c>
      <c r="I212">
        <v>0</v>
      </c>
      <c r="J212">
        <v>1</v>
      </c>
      <c r="K212">
        <v>3</v>
      </c>
      <c r="L212">
        <v>5362</v>
      </c>
      <c r="M212">
        <v>0</v>
      </c>
      <c r="N212">
        <v>384</v>
      </c>
      <c r="O212">
        <v>4978</v>
      </c>
      <c r="P212">
        <v>354</v>
      </c>
      <c r="Q212">
        <v>0</v>
      </c>
      <c r="R212">
        <v>68</v>
      </c>
      <c r="S212">
        <v>286</v>
      </c>
      <c r="T212">
        <v>918</v>
      </c>
      <c r="U212">
        <v>82</v>
      </c>
      <c r="V212">
        <v>334</v>
      </c>
      <c r="W212">
        <v>502</v>
      </c>
      <c r="X212">
        <v>787</v>
      </c>
      <c r="Y212">
        <v>8</v>
      </c>
      <c r="Z212">
        <v>71</v>
      </c>
      <c r="AA212">
        <v>708</v>
      </c>
      <c r="AB212">
        <v>246532</v>
      </c>
      <c r="AC212">
        <v>104</v>
      </c>
      <c r="AD212">
        <v>44262</v>
      </c>
      <c r="AE212">
        <v>202166</v>
      </c>
      <c r="AF212">
        <v>253957</v>
      </c>
      <c r="AG212">
        <v>248591</v>
      </c>
      <c r="AI212">
        <f t="shared" si="13"/>
        <v>0.71943573667711602</v>
      </c>
      <c r="AJ212">
        <f t="shared" si="14"/>
        <v>1</v>
      </c>
      <c r="AK212">
        <f t="shared" si="15"/>
        <v>0.8287841191066998</v>
      </c>
      <c r="AL212">
        <f t="shared" si="16"/>
        <v>0.63463969658659924</v>
      </c>
    </row>
    <row r="213" spans="1:38" x14ac:dyDescent="0.25">
      <c r="A213">
        <v>0</v>
      </c>
      <c r="B213">
        <v>1600</v>
      </c>
      <c r="C213">
        <v>246</v>
      </c>
      <c r="D213">
        <v>22</v>
      </c>
      <c r="E213">
        <v>2755</v>
      </c>
      <c r="F213">
        <v>350666</v>
      </c>
      <c r="G213">
        <v>353689</v>
      </c>
      <c r="H213">
        <v>13</v>
      </c>
      <c r="I213">
        <v>0</v>
      </c>
      <c r="J213">
        <v>2</v>
      </c>
      <c r="K213">
        <v>11</v>
      </c>
      <c r="L213">
        <v>5476</v>
      </c>
      <c r="M213">
        <v>0</v>
      </c>
      <c r="N213">
        <v>374</v>
      </c>
      <c r="O213">
        <v>5102</v>
      </c>
      <c r="P213">
        <v>456</v>
      </c>
      <c r="Q213">
        <v>0</v>
      </c>
      <c r="R213">
        <v>84</v>
      </c>
      <c r="S213">
        <v>372</v>
      </c>
      <c r="T213">
        <v>971</v>
      </c>
      <c r="U213">
        <v>76</v>
      </c>
      <c r="V213">
        <v>347</v>
      </c>
      <c r="W213">
        <v>548</v>
      </c>
      <c r="X213">
        <v>691</v>
      </c>
      <c r="Y213">
        <v>4</v>
      </c>
      <c r="Z213">
        <v>55</v>
      </c>
      <c r="AA213">
        <v>632</v>
      </c>
      <c r="AB213">
        <v>245549</v>
      </c>
      <c r="AC213">
        <v>94</v>
      </c>
      <c r="AD213">
        <v>44222</v>
      </c>
      <c r="AE213">
        <v>201233</v>
      </c>
      <c r="AF213">
        <v>253156</v>
      </c>
      <c r="AG213">
        <v>247667</v>
      </c>
      <c r="AI213">
        <f t="shared" si="13"/>
        <v>0.6743055555555556</v>
      </c>
      <c r="AJ213">
        <f t="shared" si="14"/>
        <v>1</v>
      </c>
      <c r="AK213">
        <f t="shared" si="15"/>
        <v>0.80138568129330257</v>
      </c>
      <c r="AL213">
        <f t="shared" si="16"/>
        <v>0.58861439312567132</v>
      </c>
    </row>
    <row r="214" spans="1:38" x14ac:dyDescent="0.25">
      <c r="A214">
        <v>0</v>
      </c>
      <c r="B214">
        <v>1600</v>
      </c>
      <c r="C214">
        <v>202</v>
      </c>
      <c r="D214">
        <v>21</v>
      </c>
      <c r="E214">
        <v>2756</v>
      </c>
      <c r="F214">
        <v>351302</v>
      </c>
      <c r="G214">
        <v>354281</v>
      </c>
      <c r="H214">
        <v>9</v>
      </c>
      <c r="I214">
        <v>0</v>
      </c>
      <c r="J214">
        <v>1</v>
      </c>
      <c r="K214">
        <v>8</v>
      </c>
      <c r="L214">
        <v>5648</v>
      </c>
      <c r="M214">
        <v>0</v>
      </c>
      <c r="N214">
        <v>370</v>
      </c>
      <c r="O214">
        <v>5278</v>
      </c>
      <c r="P214">
        <v>421</v>
      </c>
      <c r="Q214">
        <v>0</v>
      </c>
      <c r="R214">
        <v>90</v>
      </c>
      <c r="S214">
        <v>331</v>
      </c>
      <c r="T214">
        <v>1025</v>
      </c>
      <c r="U214">
        <v>85</v>
      </c>
      <c r="V214">
        <v>356</v>
      </c>
      <c r="W214">
        <v>584</v>
      </c>
      <c r="X214">
        <v>689</v>
      </c>
      <c r="Y214">
        <v>6</v>
      </c>
      <c r="Z214">
        <v>48</v>
      </c>
      <c r="AA214">
        <v>635</v>
      </c>
      <c r="AB214">
        <v>245393</v>
      </c>
      <c r="AC214">
        <v>79</v>
      </c>
      <c r="AD214">
        <v>43966</v>
      </c>
      <c r="AE214">
        <v>201348</v>
      </c>
      <c r="AF214">
        <v>253185</v>
      </c>
      <c r="AG214">
        <v>247528</v>
      </c>
      <c r="AI214">
        <f t="shared" si="13"/>
        <v>0.70446735395189009</v>
      </c>
      <c r="AJ214">
        <f t="shared" si="14"/>
        <v>1</v>
      </c>
      <c r="AK214">
        <f t="shared" si="15"/>
        <v>0.79642058165548102</v>
      </c>
      <c r="AL214">
        <f t="shared" si="16"/>
        <v>0.6327193932827736</v>
      </c>
    </row>
    <row r="215" spans="1:38" x14ac:dyDescent="0.25">
      <c r="A215">
        <v>0</v>
      </c>
      <c r="B215">
        <v>1600</v>
      </c>
      <c r="C215">
        <v>284</v>
      </c>
      <c r="D215">
        <v>25</v>
      </c>
      <c r="E215">
        <v>2752</v>
      </c>
      <c r="F215">
        <v>351998</v>
      </c>
      <c r="G215">
        <v>355059</v>
      </c>
      <c r="H215">
        <v>12</v>
      </c>
      <c r="I215">
        <v>0</v>
      </c>
      <c r="J215">
        <v>2</v>
      </c>
      <c r="K215">
        <v>10</v>
      </c>
      <c r="L215">
        <v>5850</v>
      </c>
      <c r="M215">
        <v>0</v>
      </c>
      <c r="N215">
        <v>357</v>
      </c>
      <c r="O215">
        <v>5493</v>
      </c>
      <c r="P215">
        <v>413</v>
      </c>
      <c r="Q215">
        <v>1</v>
      </c>
      <c r="R215">
        <v>78</v>
      </c>
      <c r="S215">
        <v>334</v>
      </c>
      <c r="T215">
        <v>943</v>
      </c>
      <c r="U215">
        <v>82</v>
      </c>
      <c r="V215">
        <v>346</v>
      </c>
      <c r="W215">
        <v>515</v>
      </c>
      <c r="X215">
        <v>729</v>
      </c>
      <c r="Y215">
        <v>5</v>
      </c>
      <c r="Z215">
        <v>59</v>
      </c>
      <c r="AA215">
        <v>665</v>
      </c>
      <c r="AB215">
        <v>247480</v>
      </c>
      <c r="AC215">
        <v>70</v>
      </c>
      <c r="AD215">
        <v>43881</v>
      </c>
      <c r="AE215">
        <v>203529</v>
      </c>
      <c r="AF215">
        <v>255427</v>
      </c>
      <c r="AG215">
        <v>249565</v>
      </c>
      <c r="AI215">
        <f t="shared" si="13"/>
        <v>0.68932748538011701</v>
      </c>
      <c r="AJ215">
        <f t="shared" si="14"/>
        <v>0.98795180722891562</v>
      </c>
      <c r="AK215">
        <f t="shared" si="15"/>
        <v>0.81220657276995301</v>
      </c>
      <c r="AL215">
        <f t="shared" si="16"/>
        <v>0.59953434225844005</v>
      </c>
    </row>
    <row r="216" spans="1:38" x14ac:dyDescent="0.25">
      <c r="A216">
        <v>0</v>
      </c>
      <c r="B216">
        <v>1600</v>
      </c>
      <c r="C216">
        <v>240</v>
      </c>
      <c r="D216">
        <v>21</v>
      </c>
      <c r="E216">
        <v>2756</v>
      </c>
      <c r="F216">
        <v>350754</v>
      </c>
      <c r="G216">
        <v>353771</v>
      </c>
      <c r="H216">
        <v>11</v>
      </c>
      <c r="I216">
        <v>0</v>
      </c>
      <c r="J216">
        <v>4</v>
      </c>
      <c r="K216">
        <v>7</v>
      </c>
      <c r="L216">
        <v>5573</v>
      </c>
      <c r="M216">
        <v>0</v>
      </c>
      <c r="N216">
        <v>363</v>
      </c>
      <c r="O216">
        <v>5210</v>
      </c>
      <c r="P216">
        <v>357</v>
      </c>
      <c r="Q216">
        <v>0</v>
      </c>
      <c r="R216">
        <v>51</v>
      </c>
      <c r="S216">
        <v>306</v>
      </c>
      <c r="T216">
        <v>949</v>
      </c>
      <c r="U216">
        <v>83</v>
      </c>
      <c r="V216">
        <v>340</v>
      </c>
      <c r="W216">
        <v>526</v>
      </c>
      <c r="X216">
        <v>744</v>
      </c>
      <c r="Y216">
        <v>4</v>
      </c>
      <c r="Z216">
        <v>70</v>
      </c>
      <c r="AA216">
        <v>670</v>
      </c>
      <c r="AB216">
        <v>245270</v>
      </c>
      <c r="AC216">
        <v>84</v>
      </c>
      <c r="AD216">
        <v>44325</v>
      </c>
      <c r="AE216">
        <v>200861</v>
      </c>
      <c r="AF216">
        <v>252904</v>
      </c>
      <c r="AG216">
        <v>247320</v>
      </c>
      <c r="AI216">
        <f t="shared" si="13"/>
        <v>0.72057706909643127</v>
      </c>
      <c r="AJ216">
        <f t="shared" si="14"/>
        <v>1</v>
      </c>
      <c r="AK216">
        <f t="shared" si="15"/>
        <v>0.86075949367088611</v>
      </c>
      <c r="AL216">
        <f t="shared" si="16"/>
        <v>0.62693682955899876</v>
      </c>
    </row>
    <row r="217" spans="1:38" x14ac:dyDescent="0.25">
      <c r="A217">
        <v>0</v>
      </c>
      <c r="B217">
        <v>1600</v>
      </c>
      <c r="C217">
        <v>225</v>
      </c>
      <c r="D217">
        <v>22</v>
      </c>
      <c r="E217">
        <v>2755</v>
      </c>
      <c r="F217">
        <v>350549</v>
      </c>
      <c r="G217">
        <v>353551</v>
      </c>
      <c r="H217">
        <v>13</v>
      </c>
      <c r="I217">
        <v>0</v>
      </c>
      <c r="J217">
        <v>1</v>
      </c>
      <c r="K217">
        <v>12</v>
      </c>
      <c r="L217">
        <v>5476</v>
      </c>
      <c r="M217">
        <v>0</v>
      </c>
      <c r="N217">
        <v>390</v>
      </c>
      <c r="O217">
        <v>5086</v>
      </c>
      <c r="P217">
        <v>434</v>
      </c>
      <c r="Q217">
        <v>0</v>
      </c>
      <c r="R217">
        <v>88</v>
      </c>
      <c r="S217">
        <v>346</v>
      </c>
      <c r="T217">
        <v>961</v>
      </c>
      <c r="U217">
        <v>83</v>
      </c>
      <c r="V217">
        <v>340</v>
      </c>
      <c r="W217">
        <v>538</v>
      </c>
      <c r="X217">
        <v>671</v>
      </c>
      <c r="Y217">
        <v>6</v>
      </c>
      <c r="Z217">
        <v>56</v>
      </c>
      <c r="AA217">
        <v>609</v>
      </c>
      <c r="AB217">
        <v>244459</v>
      </c>
      <c r="AC217">
        <v>88</v>
      </c>
      <c r="AD217">
        <v>44045</v>
      </c>
      <c r="AE217">
        <v>200326</v>
      </c>
      <c r="AF217">
        <v>252014</v>
      </c>
      <c r="AG217">
        <v>246525</v>
      </c>
      <c r="AI217">
        <f t="shared" si="13"/>
        <v>0.68252840909090906</v>
      </c>
      <c r="AJ217">
        <f t="shared" si="14"/>
        <v>1</v>
      </c>
      <c r="AK217">
        <f t="shared" si="15"/>
        <v>0.79254079254079257</v>
      </c>
      <c r="AL217">
        <f t="shared" si="16"/>
        <v>0.6004464285714286</v>
      </c>
    </row>
    <row r="218" spans="1:38" x14ac:dyDescent="0.25">
      <c r="A218">
        <v>0</v>
      </c>
      <c r="B218">
        <v>1600</v>
      </c>
      <c r="C218">
        <v>225</v>
      </c>
      <c r="D218">
        <v>16</v>
      </c>
      <c r="E218">
        <v>2761</v>
      </c>
      <c r="F218">
        <v>351016</v>
      </c>
      <c r="G218">
        <v>354018</v>
      </c>
      <c r="H218">
        <v>11</v>
      </c>
      <c r="I218">
        <v>0</v>
      </c>
      <c r="J218">
        <v>1</v>
      </c>
      <c r="K218">
        <v>10</v>
      </c>
      <c r="L218">
        <v>6464</v>
      </c>
      <c r="M218">
        <v>0</v>
      </c>
      <c r="N218">
        <v>396</v>
      </c>
      <c r="O218">
        <v>6068</v>
      </c>
      <c r="P218">
        <v>435</v>
      </c>
      <c r="Q218">
        <v>1</v>
      </c>
      <c r="R218">
        <v>72</v>
      </c>
      <c r="S218">
        <v>362</v>
      </c>
      <c r="T218">
        <v>959</v>
      </c>
      <c r="U218">
        <v>81</v>
      </c>
      <c r="V218">
        <v>325</v>
      </c>
      <c r="W218">
        <v>553</v>
      </c>
      <c r="X218">
        <v>697</v>
      </c>
      <c r="Y218">
        <v>6</v>
      </c>
      <c r="Z218">
        <v>68</v>
      </c>
      <c r="AA218">
        <v>623</v>
      </c>
      <c r="AB218">
        <v>245730</v>
      </c>
      <c r="AC218">
        <v>94</v>
      </c>
      <c r="AD218">
        <v>44418</v>
      </c>
      <c r="AE218">
        <v>201218</v>
      </c>
      <c r="AF218">
        <v>254296</v>
      </c>
      <c r="AG218">
        <v>247821</v>
      </c>
      <c r="AI218">
        <f t="shared" si="13"/>
        <v>0.68256227758007115</v>
      </c>
      <c r="AJ218">
        <f t="shared" si="14"/>
        <v>0.98780487804878048</v>
      </c>
      <c r="AK218">
        <f t="shared" si="15"/>
        <v>0.81658291457286436</v>
      </c>
      <c r="AL218">
        <f t="shared" si="16"/>
        <v>0.59783783783783784</v>
      </c>
    </row>
    <row r="219" spans="1:38" x14ac:dyDescent="0.25">
      <c r="A219">
        <v>0</v>
      </c>
      <c r="B219">
        <v>1600</v>
      </c>
      <c r="C219">
        <v>275</v>
      </c>
      <c r="D219">
        <v>20</v>
      </c>
      <c r="E219">
        <v>2757</v>
      </c>
      <c r="F219">
        <v>350657</v>
      </c>
      <c r="G219">
        <v>353709</v>
      </c>
      <c r="H219">
        <v>5</v>
      </c>
      <c r="I219">
        <v>0</v>
      </c>
      <c r="J219">
        <v>0</v>
      </c>
      <c r="K219">
        <v>5</v>
      </c>
      <c r="L219">
        <v>4790</v>
      </c>
      <c r="M219">
        <v>0</v>
      </c>
      <c r="N219">
        <v>374</v>
      </c>
      <c r="O219">
        <v>4416</v>
      </c>
      <c r="P219">
        <v>418</v>
      </c>
      <c r="Q219">
        <v>0</v>
      </c>
      <c r="R219">
        <v>80</v>
      </c>
      <c r="S219">
        <v>338</v>
      </c>
      <c r="T219">
        <v>944</v>
      </c>
      <c r="U219">
        <v>84</v>
      </c>
      <c r="V219">
        <v>346</v>
      </c>
      <c r="W219">
        <v>514</v>
      </c>
      <c r="X219">
        <v>750</v>
      </c>
      <c r="Y219">
        <v>6</v>
      </c>
      <c r="Z219">
        <v>61</v>
      </c>
      <c r="AA219">
        <v>683</v>
      </c>
      <c r="AB219">
        <v>246299</v>
      </c>
      <c r="AC219">
        <v>104</v>
      </c>
      <c r="AD219">
        <v>44222</v>
      </c>
      <c r="AE219">
        <v>201973</v>
      </c>
      <c r="AF219">
        <v>253206</v>
      </c>
      <c r="AG219">
        <v>248411</v>
      </c>
      <c r="AI219">
        <f t="shared" si="13"/>
        <v>0.69056327724945132</v>
      </c>
      <c r="AJ219">
        <f t="shared" si="14"/>
        <v>1</v>
      </c>
      <c r="AK219">
        <f t="shared" si="15"/>
        <v>0.81220657276995301</v>
      </c>
      <c r="AL219">
        <f t="shared" si="16"/>
        <v>0.59976662777129519</v>
      </c>
    </row>
    <row r="220" spans="1:38" x14ac:dyDescent="0.25">
      <c r="A220">
        <v>0</v>
      </c>
      <c r="B220">
        <v>1600</v>
      </c>
      <c r="C220">
        <v>183</v>
      </c>
      <c r="D220">
        <v>20</v>
      </c>
      <c r="E220">
        <v>2757</v>
      </c>
      <c r="F220">
        <v>350930</v>
      </c>
      <c r="G220">
        <v>353890</v>
      </c>
      <c r="H220">
        <v>11</v>
      </c>
      <c r="I220">
        <v>0</v>
      </c>
      <c r="J220">
        <v>4</v>
      </c>
      <c r="K220">
        <v>7</v>
      </c>
      <c r="L220">
        <v>5857</v>
      </c>
      <c r="M220">
        <v>0</v>
      </c>
      <c r="N220">
        <v>356</v>
      </c>
      <c r="O220">
        <v>5501</v>
      </c>
      <c r="P220">
        <v>427</v>
      </c>
      <c r="Q220">
        <v>0</v>
      </c>
      <c r="R220">
        <v>80</v>
      </c>
      <c r="S220">
        <v>347</v>
      </c>
      <c r="T220">
        <v>939</v>
      </c>
      <c r="U220">
        <v>77</v>
      </c>
      <c r="V220">
        <v>329</v>
      </c>
      <c r="W220">
        <v>533</v>
      </c>
      <c r="X220">
        <v>732</v>
      </c>
      <c r="Y220">
        <v>8</v>
      </c>
      <c r="Z220">
        <v>72</v>
      </c>
      <c r="AA220">
        <v>652</v>
      </c>
      <c r="AB220">
        <v>245502</v>
      </c>
      <c r="AC220">
        <v>89</v>
      </c>
      <c r="AD220">
        <v>44080</v>
      </c>
      <c r="AE220">
        <v>201333</v>
      </c>
      <c r="AF220">
        <v>253468</v>
      </c>
      <c r="AG220">
        <v>247600</v>
      </c>
      <c r="AI220">
        <f t="shared" si="13"/>
        <v>0.68191721132897598</v>
      </c>
      <c r="AJ220">
        <f t="shared" si="14"/>
        <v>1</v>
      </c>
      <c r="AK220">
        <f t="shared" si="15"/>
        <v>0.79661016949152541</v>
      </c>
      <c r="AL220">
        <f t="shared" si="16"/>
        <v>0.60090191657271708</v>
      </c>
    </row>
    <row r="221" spans="1:38" x14ac:dyDescent="0.25">
      <c r="A221">
        <v>0</v>
      </c>
      <c r="B221">
        <v>1600</v>
      </c>
      <c r="C221">
        <v>251</v>
      </c>
      <c r="D221">
        <v>22</v>
      </c>
      <c r="E221">
        <v>2755</v>
      </c>
      <c r="F221">
        <v>350727</v>
      </c>
      <c r="G221">
        <v>353755</v>
      </c>
      <c r="H221">
        <v>9</v>
      </c>
      <c r="I221">
        <v>0</v>
      </c>
      <c r="J221">
        <v>3</v>
      </c>
      <c r="K221">
        <v>6</v>
      </c>
      <c r="L221">
        <v>5672</v>
      </c>
      <c r="M221">
        <v>0</v>
      </c>
      <c r="N221">
        <v>343</v>
      </c>
      <c r="O221">
        <v>5329</v>
      </c>
      <c r="P221">
        <v>334</v>
      </c>
      <c r="Q221">
        <v>0</v>
      </c>
      <c r="R221">
        <v>54</v>
      </c>
      <c r="S221">
        <v>280</v>
      </c>
      <c r="T221">
        <v>905</v>
      </c>
      <c r="U221">
        <v>81</v>
      </c>
      <c r="V221">
        <v>316</v>
      </c>
      <c r="W221">
        <v>508</v>
      </c>
      <c r="X221">
        <v>753</v>
      </c>
      <c r="Y221">
        <v>9</v>
      </c>
      <c r="Z221">
        <v>81</v>
      </c>
      <c r="AA221">
        <v>663</v>
      </c>
      <c r="AB221">
        <v>245144</v>
      </c>
      <c r="AC221">
        <v>92</v>
      </c>
      <c r="AD221">
        <v>43989</v>
      </c>
      <c r="AE221">
        <v>201063</v>
      </c>
      <c r="AF221">
        <v>252817</v>
      </c>
      <c r="AG221">
        <v>247136</v>
      </c>
      <c r="AI221">
        <f t="shared" si="13"/>
        <v>0.72516025641025639</v>
      </c>
      <c r="AJ221">
        <f t="shared" si="14"/>
        <v>1</v>
      </c>
      <c r="AK221">
        <f t="shared" si="15"/>
        <v>0.84718498659517427</v>
      </c>
      <c r="AL221">
        <f t="shared" si="16"/>
        <v>0.63979848866498745</v>
      </c>
    </row>
    <row r="222" spans="1:38" x14ac:dyDescent="0.25">
      <c r="A222">
        <v>0</v>
      </c>
      <c r="B222">
        <v>4000</v>
      </c>
      <c r="C222">
        <v>444</v>
      </c>
      <c r="D222">
        <v>52</v>
      </c>
      <c r="E222">
        <v>6469</v>
      </c>
      <c r="F222">
        <v>351452</v>
      </c>
      <c r="G222">
        <v>358417</v>
      </c>
      <c r="H222">
        <v>20</v>
      </c>
      <c r="I222">
        <v>0</v>
      </c>
      <c r="J222">
        <v>7</v>
      </c>
      <c r="K222">
        <v>13</v>
      </c>
      <c r="L222">
        <v>5967</v>
      </c>
      <c r="M222">
        <v>0</v>
      </c>
      <c r="N222">
        <v>424</v>
      </c>
      <c r="O222">
        <v>5543</v>
      </c>
      <c r="P222">
        <v>728</v>
      </c>
      <c r="Q222">
        <v>0</v>
      </c>
      <c r="R222">
        <v>129</v>
      </c>
      <c r="S222">
        <v>599</v>
      </c>
      <c r="T222">
        <v>2453</v>
      </c>
      <c r="U222">
        <v>204</v>
      </c>
      <c r="V222">
        <v>865</v>
      </c>
      <c r="W222">
        <v>1384</v>
      </c>
      <c r="X222">
        <v>1208</v>
      </c>
      <c r="Y222">
        <v>18</v>
      </c>
      <c r="Z222">
        <v>84</v>
      </c>
      <c r="AA222">
        <v>1106</v>
      </c>
      <c r="AB222">
        <v>238799</v>
      </c>
      <c r="AC222">
        <v>79</v>
      </c>
      <c r="AD222">
        <v>43631</v>
      </c>
      <c r="AE222">
        <v>195089</v>
      </c>
      <c r="AF222">
        <v>249175</v>
      </c>
      <c r="AG222">
        <v>243188</v>
      </c>
      <c r="AI222">
        <f t="shared" si="13"/>
        <v>0.76632302405498287</v>
      </c>
      <c r="AJ222">
        <f t="shared" si="14"/>
        <v>1</v>
      </c>
      <c r="AK222">
        <f t="shared" si="15"/>
        <v>0.86413586413586418</v>
      </c>
      <c r="AL222">
        <f t="shared" si="16"/>
        <v>0.69338677354709422</v>
      </c>
    </row>
    <row r="223" spans="1:38" x14ac:dyDescent="0.25">
      <c r="A223">
        <v>0</v>
      </c>
      <c r="B223">
        <v>4000</v>
      </c>
      <c r="C223">
        <v>465</v>
      </c>
      <c r="D223">
        <v>58</v>
      </c>
      <c r="E223">
        <v>6463</v>
      </c>
      <c r="F223">
        <v>351019</v>
      </c>
      <c r="G223">
        <v>358005</v>
      </c>
      <c r="H223">
        <v>24</v>
      </c>
      <c r="I223">
        <v>0</v>
      </c>
      <c r="J223">
        <v>8</v>
      </c>
      <c r="K223">
        <v>16</v>
      </c>
      <c r="L223">
        <v>5482</v>
      </c>
      <c r="M223">
        <v>0</v>
      </c>
      <c r="N223">
        <v>377</v>
      </c>
      <c r="O223">
        <v>5105</v>
      </c>
      <c r="P223">
        <v>714</v>
      </c>
      <c r="Q223">
        <v>0</v>
      </c>
      <c r="R223">
        <v>119</v>
      </c>
      <c r="S223">
        <v>595</v>
      </c>
      <c r="T223">
        <v>2443</v>
      </c>
      <c r="U223">
        <v>207</v>
      </c>
      <c r="V223">
        <v>853</v>
      </c>
      <c r="W223">
        <v>1383</v>
      </c>
      <c r="X223">
        <v>1200</v>
      </c>
      <c r="Y223">
        <v>18</v>
      </c>
      <c r="Z223">
        <v>83</v>
      </c>
      <c r="AA223">
        <v>1099</v>
      </c>
      <c r="AB223">
        <v>239647</v>
      </c>
      <c r="AC223">
        <v>83</v>
      </c>
      <c r="AD223">
        <v>43645</v>
      </c>
      <c r="AE223">
        <v>195919</v>
      </c>
      <c r="AF223">
        <v>249510</v>
      </c>
      <c r="AG223">
        <v>244004</v>
      </c>
      <c r="AI223">
        <f t="shared" si="13"/>
        <v>0.7679974850675888</v>
      </c>
      <c r="AJ223">
        <f t="shared" si="14"/>
        <v>1</v>
      </c>
      <c r="AK223">
        <f t="shared" si="15"/>
        <v>0.87040816326530612</v>
      </c>
      <c r="AL223">
        <f t="shared" si="16"/>
        <v>0.69358074222668009</v>
      </c>
    </row>
    <row r="224" spans="1:38" x14ac:dyDescent="0.25">
      <c r="A224">
        <v>0</v>
      </c>
      <c r="B224">
        <v>4000</v>
      </c>
      <c r="C224">
        <v>473</v>
      </c>
      <c r="D224">
        <v>58</v>
      </c>
      <c r="E224">
        <v>6463</v>
      </c>
      <c r="F224">
        <v>350841</v>
      </c>
      <c r="G224">
        <v>357835</v>
      </c>
      <c r="H224">
        <v>19</v>
      </c>
      <c r="I224">
        <v>0</v>
      </c>
      <c r="J224">
        <v>1</v>
      </c>
      <c r="K224">
        <v>18</v>
      </c>
      <c r="L224">
        <v>4956</v>
      </c>
      <c r="M224">
        <v>0</v>
      </c>
      <c r="N224">
        <v>418</v>
      </c>
      <c r="O224">
        <v>4538</v>
      </c>
      <c r="P224">
        <v>766</v>
      </c>
      <c r="Q224">
        <v>0</v>
      </c>
      <c r="R224">
        <v>129</v>
      </c>
      <c r="S224">
        <v>637</v>
      </c>
      <c r="T224">
        <v>2489</v>
      </c>
      <c r="U224">
        <v>194</v>
      </c>
      <c r="V224">
        <v>852</v>
      </c>
      <c r="W224">
        <v>1443</v>
      </c>
      <c r="X224">
        <v>1195</v>
      </c>
      <c r="Y224">
        <v>20</v>
      </c>
      <c r="Z224">
        <v>108</v>
      </c>
      <c r="AA224">
        <v>1067</v>
      </c>
      <c r="AB224">
        <v>240725</v>
      </c>
      <c r="AC224">
        <v>85</v>
      </c>
      <c r="AD224">
        <v>43879</v>
      </c>
      <c r="AE224">
        <v>196761</v>
      </c>
      <c r="AF224">
        <v>250150</v>
      </c>
      <c r="AG224">
        <v>245175</v>
      </c>
      <c r="AI224">
        <f t="shared" si="13"/>
        <v>0.76023213194868666</v>
      </c>
      <c r="AJ224">
        <f t="shared" si="14"/>
        <v>1</v>
      </c>
      <c r="AK224">
        <f t="shared" si="15"/>
        <v>0.86761710794297353</v>
      </c>
      <c r="AL224">
        <f t="shared" si="16"/>
        <v>0.68779790276453767</v>
      </c>
    </row>
    <row r="225" spans="1:38" x14ac:dyDescent="0.25">
      <c r="A225">
        <v>0</v>
      </c>
      <c r="B225">
        <v>4000</v>
      </c>
      <c r="C225">
        <v>470</v>
      </c>
      <c r="D225">
        <v>53</v>
      </c>
      <c r="E225">
        <v>6468</v>
      </c>
      <c r="F225">
        <v>350387</v>
      </c>
      <c r="G225">
        <v>357378</v>
      </c>
      <c r="H225">
        <v>21</v>
      </c>
      <c r="I225">
        <v>0</v>
      </c>
      <c r="J225">
        <v>5</v>
      </c>
      <c r="K225">
        <v>16</v>
      </c>
      <c r="L225">
        <v>5261</v>
      </c>
      <c r="M225">
        <v>0</v>
      </c>
      <c r="N225">
        <v>395</v>
      </c>
      <c r="O225">
        <v>4866</v>
      </c>
      <c r="P225">
        <v>705</v>
      </c>
      <c r="Q225">
        <v>0</v>
      </c>
      <c r="R225">
        <v>123</v>
      </c>
      <c r="S225">
        <v>582</v>
      </c>
      <c r="T225">
        <v>2403</v>
      </c>
      <c r="U225">
        <v>198</v>
      </c>
      <c r="V225">
        <v>852</v>
      </c>
      <c r="W225">
        <v>1353</v>
      </c>
      <c r="X225">
        <v>1314</v>
      </c>
      <c r="Y225">
        <v>22</v>
      </c>
      <c r="Z225">
        <v>110</v>
      </c>
      <c r="AA225">
        <v>1182</v>
      </c>
      <c r="AB225">
        <v>240462</v>
      </c>
      <c r="AC225">
        <v>85</v>
      </c>
      <c r="AD225">
        <v>43797</v>
      </c>
      <c r="AE225">
        <v>196580</v>
      </c>
      <c r="AF225">
        <v>250166</v>
      </c>
      <c r="AG225">
        <v>244884</v>
      </c>
      <c r="AI225">
        <f t="shared" si="13"/>
        <v>0.76797698945349957</v>
      </c>
      <c r="AJ225">
        <f t="shared" si="14"/>
        <v>1</v>
      </c>
      <c r="AK225">
        <f t="shared" si="15"/>
        <v>0.8693877551020408</v>
      </c>
      <c r="AL225">
        <f t="shared" si="16"/>
        <v>0.69349051768323933</v>
      </c>
    </row>
    <row r="226" spans="1:38" x14ac:dyDescent="0.25">
      <c r="A226">
        <v>0</v>
      </c>
      <c r="B226">
        <v>4000</v>
      </c>
      <c r="C226">
        <v>532</v>
      </c>
      <c r="D226">
        <v>60</v>
      </c>
      <c r="E226">
        <v>6461</v>
      </c>
      <c r="F226">
        <v>350287</v>
      </c>
      <c r="G226">
        <v>357340</v>
      </c>
      <c r="H226">
        <v>25</v>
      </c>
      <c r="I226">
        <v>0</v>
      </c>
      <c r="J226">
        <v>1</v>
      </c>
      <c r="K226">
        <v>24</v>
      </c>
      <c r="L226">
        <v>4734</v>
      </c>
      <c r="M226">
        <v>0</v>
      </c>
      <c r="N226">
        <v>373</v>
      </c>
      <c r="O226">
        <v>4361</v>
      </c>
      <c r="P226">
        <v>714</v>
      </c>
      <c r="Q226">
        <v>0</v>
      </c>
      <c r="R226">
        <v>116</v>
      </c>
      <c r="S226">
        <v>598</v>
      </c>
      <c r="T226">
        <v>2458</v>
      </c>
      <c r="U226">
        <v>202</v>
      </c>
      <c r="V226">
        <v>842</v>
      </c>
      <c r="W226">
        <v>1414</v>
      </c>
      <c r="X226">
        <v>1188</v>
      </c>
      <c r="Y226">
        <v>18</v>
      </c>
      <c r="Z226">
        <v>97</v>
      </c>
      <c r="AA226">
        <v>1073</v>
      </c>
      <c r="AB226">
        <v>238928</v>
      </c>
      <c r="AC226">
        <v>81</v>
      </c>
      <c r="AD226">
        <v>43901</v>
      </c>
      <c r="AE226">
        <v>194946</v>
      </c>
      <c r="AF226">
        <v>248047</v>
      </c>
      <c r="AG226">
        <v>243288</v>
      </c>
      <c r="AI226">
        <f t="shared" si="13"/>
        <v>0.76884579293087274</v>
      </c>
      <c r="AJ226">
        <f t="shared" si="14"/>
        <v>1</v>
      </c>
      <c r="AK226">
        <f t="shared" si="15"/>
        <v>0.8779979144942649</v>
      </c>
      <c r="AL226">
        <f t="shared" si="16"/>
        <v>0.69449901768172884</v>
      </c>
    </row>
    <row r="227" spans="1:38" x14ac:dyDescent="0.25">
      <c r="A227">
        <v>0</v>
      </c>
      <c r="B227">
        <v>4000</v>
      </c>
      <c r="C227">
        <v>514</v>
      </c>
      <c r="D227">
        <v>49</v>
      </c>
      <c r="E227">
        <v>6472</v>
      </c>
      <c r="F227">
        <v>350739</v>
      </c>
      <c r="G227">
        <v>357774</v>
      </c>
      <c r="H227">
        <v>25</v>
      </c>
      <c r="I227">
        <v>0</v>
      </c>
      <c r="J227">
        <v>3</v>
      </c>
      <c r="K227">
        <v>22</v>
      </c>
      <c r="L227">
        <v>5517</v>
      </c>
      <c r="M227">
        <v>0</v>
      </c>
      <c r="N227">
        <v>397</v>
      </c>
      <c r="O227">
        <v>5120</v>
      </c>
      <c r="P227">
        <v>693</v>
      </c>
      <c r="Q227">
        <v>0</v>
      </c>
      <c r="R227">
        <v>121</v>
      </c>
      <c r="S227">
        <v>572</v>
      </c>
      <c r="T227">
        <v>2481</v>
      </c>
      <c r="U227">
        <v>207</v>
      </c>
      <c r="V227">
        <v>869</v>
      </c>
      <c r="W227">
        <v>1405</v>
      </c>
      <c r="X227">
        <v>1221</v>
      </c>
      <c r="Y227">
        <v>17</v>
      </c>
      <c r="Z227">
        <v>99</v>
      </c>
      <c r="AA227">
        <v>1105</v>
      </c>
      <c r="AB227">
        <v>240264</v>
      </c>
      <c r="AC227">
        <v>89</v>
      </c>
      <c r="AD227">
        <v>43982</v>
      </c>
      <c r="AE227">
        <v>196193</v>
      </c>
      <c r="AF227">
        <v>250201</v>
      </c>
      <c r="AG227">
        <v>244659</v>
      </c>
      <c r="AI227">
        <f t="shared" si="13"/>
        <v>0.77555486089402936</v>
      </c>
      <c r="AJ227">
        <f t="shared" si="14"/>
        <v>1</v>
      </c>
      <c r="AK227">
        <f t="shared" si="15"/>
        <v>0.87512588116817724</v>
      </c>
      <c r="AL227">
        <f t="shared" si="16"/>
        <v>0.70285142571285641</v>
      </c>
    </row>
    <row r="228" spans="1:38" x14ac:dyDescent="0.25">
      <c r="A228">
        <v>0</v>
      </c>
      <c r="B228">
        <v>4000</v>
      </c>
      <c r="C228">
        <v>479</v>
      </c>
      <c r="D228">
        <v>63</v>
      </c>
      <c r="E228">
        <v>6458</v>
      </c>
      <c r="F228">
        <v>350518</v>
      </c>
      <c r="G228">
        <v>357518</v>
      </c>
      <c r="H228">
        <v>22</v>
      </c>
      <c r="I228">
        <v>0</v>
      </c>
      <c r="J228">
        <v>6</v>
      </c>
      <c r="K228">
        <v>16</v>
      </c>
      <c r="L228">
        <v>5675</v>
      </c>
      <c r="M228">
        <v>0</v>
      </c>
      <c r="N228">
        <v>387</v>
      </c>
      <c r="O228">
        <v>5288</v>
      </c>
      <c r="P228">
        <v>706</v>
      </c>
      <c r="Q228">
        <v>0</v>
      </c>
      <c r="R228">
        <v>116</v>
      </c>
      <c r="S228">
        <v>590</v>
      </c>
      <c r="T228">
        <v>2473</v>
      </c>
      <c r="U228">
        <v>201</v>
      </c>
      <c r="V228">
        <v>861</v>
      </c>
      <c r="W228">
        <v>1411</v>
      </c>
      <c r="X228">
        <v>1206</v>
      </c>
      <c r="Y228">
        <v>21</v>
      </c>
      <c r="Z228">
        <v>97</v>
      </c>
      <c r="AA228">
        <v>1088</v>
      </c>
      <c r="AB228">
        <v>238974</v>
      </c>
      <c r="AC228">
        <v>101</v>
      </c>
      <c r="AD228">
        <v>43880</v>
      </c>
      <c r="AE228">
        <v>194993</v>
      </c>
      <c r="AF228">
        <v>249056</v>
      </c>
      <c r="AG228">
        <v>243359</v>
      </c>
      <c r="AI228">
        <f t="shared" si="13"/>
        <v>0.77257107154014371</v>
      </c>
      <c r="AJ228">
        <f t="shared" si="14"/>
        <v>1</v>
      </c>
      <c r="AK228">
        <f t="shared" si="15"/>
        <v>0.87589013224821977</v>
      </c>
      <c r="AL228">
        <f t="shared" si="16"/>
        <v>0.69955379276152707</v>
      </c>
    </row>
    <row r="229" spans="1:38" x14ac:dyDescent="0.25">
      <c r="A229">
        <v>0</v>
      </c>
      <c r="B229">
        <v>4000</v>
      </c>
      <c r="C229">
        <v>486</v>
      </c>
      <c r="D229">
        <v>70</v>
      </c>
      <c r="E229">
        <v>6451</v>
      </c>
      <c r="F229">
        <v>350642</v>
      </c>
      <c r="G229">
        <v>357649</v>
      </c>
      <c r="H229">
        <v>19</v>
      </c>
      <c r="I229">
        <v>0</v>
      </c>
      <c r="J229">
        <v>4</v>
      </c>
      <c r="K229">
        <v>15</v>
      </c>
      <c r="L229">
        <v>5082</v>
      </c>
      <c r="M229">
        <v>0</v>
      </c>
      <c r="N229">
        <v>381</v>
      </c>
      <c r="O229">
        <v>4701</v>
      </c>
      <c r="P229">
        <v>663</v>
      </c>
      <c r="Q229">
        <v>0</v>
      </c>
      <c r="R229">
        <v>113</v>
      </c>
      <c r="S229">
        <v>550</v>
      </c>
      <c r="T229">
        <v>2471</v>
      </c>
      <c r="U229">
        <v>199</v>
      </c>
      <c r="V229">
        <v>870</v>
      </c>
      <c r="W229">
        <v>1402</v>
      </c>
      <c r="X229">
        <v>1225</v>
      </c>
      <c r="Y229">
        <v>22</v>
      </c>
      <c r="Z229">
        <v>100</v>
      </c>
      <c r="AA229">
        <v>1103</v>
      </c>
      <c r="AB229">
        <v>239866</v>
      </c>
      <c r="AC229">
        <v>93</v>
      </c>
      <c r="AD229">
        <v>43905</v>
      </c>
      <c r="AE229">
        <v>195868</v>
      </c>
      <c r="AF229">
        <v>249326</v>
      </c>
      <c r="AG229">
        <v>244225</v>
      </c>
      <c r="AI229">
        <f t="shared" si="13"/>
        <v>0.78369806533460196</v>
      </c>
      <c r="AJ229">
        <f t="shared" si="14"/>
        <v>1</v>
      </c>
      <c r="AK229">
        <f t="shared" si="15"/>
        <v>0.8814589665653495</v>
      </c>
      <c r="AL229">
        <f t="shared" si="16"/>
        <v>0.7127605490594815</v>
      </c>
    </row>
    <row r="230" spans="1:38" x14ac:dyDescent="0.25">
      <c r="A230">
        <v>0</v>
      </c>
      <c r="B230">
        <v>4000</v>
      </c>
      <c r="C230">
        <v>402</v>
      </c>
      <c r="D230">
        <v>68</v>
      </c>
      <c r="E230">
        <v>6453</v>
      </c>
      <c r="F230">
        <v>350959</v>
      </c>
      <c r="G230">
        <v>357882</v>
      </c>
      <c r="H230">
        <v>19</v>
      </c>
      <c r="I230">
        <v>0</v>
      </c>
      <c r="J230">
        <v>1</v>
      </c>
      <c r="K230">
        <v>18</v>
      </c>
      <c r="L230">
        <v>5721</v>
      </c>
      <c r="M230">
        <v>0</v>
      </c>
      <c r="N230">
        <v>344</v>
      </c>
      <c r="O230">
        <v>5377</v>
      </c>
      <c r="P230">
        <v>612</v>
      </c>
      <c r="Q230">
        <v>0</v>
      </c>
      <c r="R230">
        <v>111</v>
      </c>
      <c r="S230">
        <v>501</v>
      </c>
      <c r="T230">
        <v>2334</v>
      </c>
      <c r="U230">
        <v>204</v>
      </c>
      <c r="V230">
        <v>837</v>
      </c>
      <c r="W230">
        <v>1293</v>
      </c>
      <c r="X230">
        <v>1363</v>
      </c>
      <c r="Y230">
        <v>21</v>
      </c>
      <c r="Z230">
        <v>123</v>
      </c>
      <c r="AA230">
        <v>1219</v>
      </c>
      <c r="AB230">
        <v>239476</v>
      </c>
      <c r="AC230">
        <v>95</v>
      </c>
      <c r="AD230">
        <v>43796</v>
      </c>
      <c r="AE230">
        <v>195585</v>
      </c>
      <c r="AF230">
        <v>249525</v>
      </c>
      <c r="AG230">
        <v>243785</v>
      </c>
      <c r="AI230">
        <f t="shared" si="13"/>
        <v>0.78718381112984825</v>
      </c>
      <c r="AJ230">
        <f t="shared" si="14"/>
        <v>1</v>
      </c>
      <c r="AK230">
        <f t="shared" si="15"/>
        <v>0.88198103266596417</v>
      </c>
      <c r="AL230">
        <f t="shared" si="16"/>
        <v>0.71357615894039739</v>
      </c>
    </row>
    <row r="231" spans="1:38" x14ac:dyDescent="0.25">
      <c r="A231">
        <v>0</v>
      </c>
      <c r="B231">
        <v>4000</v>
      </c>
      <c r="C231">
        <v>452</v>
      </c>
      <c r="D231">
        <v>47</v>
      </c>
      <c r="E231">
        <v>6474</v>
      </c>
      <c r="F231">
        <v>350716</v>
      </c>
      <c r="G231">
        <v>357689</v>
      </c>
      <c r="H231">
        <v>24</v>
      </c>
      <c r="I231">
        <v>0</v>
      </c>
      <c r="J231">
        <v>6</v>
      </c>
      <c r="K231">
        <v>18</v>
      </c>
      <c r="L231">
        <v>5188</v>
      </c>
      <c r="M231">
        <v>0</v>
      </c>
      <c r="N231">
        <v>377</v>
      </c>
      <c r="O231">
        <v>4811</v>
      </c>
      <c r="P231">
        <v>760</v>
      </c>
      <c r="Q231">
        <v>0</v>
      </c>
      <c r="R231">
        <v>136</v>
      </c>
      <c r="S231">
        <v>624</v>
      </c>
      <c r="T231">
        <v>2505</v>
      </c>
      <c r="U231">
        <v>199</v>
      </c>
      <c r="V231">
        <v>854</v>
      </c>
      <c r="W231">
        <v>1452</v>
      </c>
      <c r="X231">
        <v>1174</v>
      </c>
      <c r="Y231">
        <v>19</v>
      </c>
      <c r="Z231">
        <v>95</v>
      </c>
      <c r="AA231">
        <v>1060</v>
      </c>
      <c r="AB231">
        <v>240199</v>
      </c>
      <c r="AC231">
        <v>97</v>
      </c>
      <c r="AD231">
        <v>43764</v>
      </c>
      <c r="AE231">
        <v>196338</v>
      </c>
      <c r="AF231">
        <v>249850</v>
      </c>
      <c r="AG231">
        <v>244638</v>
      </c>
      <c r="AI231">
        <f t="shared" si="13"/>
        <v>0.7616296746731529</v>
      </c>
      <c r="AJ231">
        <f t="shared" si="14"/>
        <v>1</v>
      </c>
      <c r="AK231">
        <f t="shared" si="15"/>
        <v>0.85742971887550201</v>
      </c>
      <c r="AL231">
        <f t="shared" si="16"/>
        <v>0.69340974212034379</v>
      </c>
    </row>
    <row r="232" spans="1:38" x14ac:dyDescent="0.25">
      <c r="A232">
        <v>0</v>
      </c>
      <c r="B232">
        <v>10000</v>
      </c>
      <c r="C232">
        <v>991</v>
      </c>
      <c r="D232">
        <v>136</v>
      </c>
      <c r="E232">
        <v>16814</v>
      </c>
      <c r="F232">
        <v>350186</v>
      </c>
      <c r="G232">
        <v>368127</v>
      </c>
      <c r="H232">
        <v>48</v>
      </c>
      <c r="I232">
        <v>0</v>
      </c>
      <c r="J232">
        <v>9</v>
      </c>
      <c r="K232">
        <v>39</v>
      </c>
      <c r="L232">
        <v>5137</v>
      </c>
      <c r="M232">
        <v>0</v>
      </c>
      <c r="N232">
        <v>419</v>
      </c>
      <c r="O232">
        <v>4718</v>
      </c>
      <c r="P232">
        <v>1310</v>
      </c>
      <c r="Q232">
        <v>0</v>
      </c>
      <c r="R232">
        <v>224</v>
      </c>
      <c r="S232">
        <v>1086</v>
      </c>
      <c r="T232">
        <v>5941</v>
      </c>
      <c r="U232">
        <v>426</v>
      </c>
      <c r="V232">
        <v>1925</v>
      </c>
      <c r="W232">
        <v>3590</v>
      </c>
      <c r="X232">
        <v>2159</v>
      </c>
      <c r="Y232">
        <v>31</v>
      </c>
      <c r="Z232">
        <v>236</v>
      </c>
      <c r="AA232">
        <v>1892</v>
      </c>
      <c r="AB232">
        <v>229062</v>
      </c>
      <c r="AC232">
        <v>81</v>
      </c>
      <c r="AD232">
        <v>43151</v>
      </c>
      <c r="AE232">
        <v>185830</v>
      </c>
      <c r="AF232">
        <v>243657</v>
      </c>
      <c r="AG232">
        <v>238472</v>
      </c>
      <c r="AI232">
        <f t="shared" si="13"/>
        <v>0.81394711604329362</v>
      </c>
      <c r="AJ232">
        <f t="shared" si="14"/>
        <v>1</v>
      </c>
      <c r="AK232">
        <f t="shared" si="15"/>
        <v>0.89202965708989801</v>
      </c>
      <c r="AL232">
        <f t="shared" si="16"/>
        <v>0.76139978791092255</v>
      </c>
    </row>
    <row r="233" spans="1:38" x14ac:dyDescent="0.25">
      <c r="A233">
        <v>0</v>
      </c>
      <c r="B233">
        <v>10000</v>
      </c>
      <c r="C233">
        <v>879</v>
      </c>
      <c r="D233">
        <v>118</v>
      </c>
      <c r="E233">
        <v>16832</v>
      </c>
      <c r="F233">
        <v>349746</v>
      </c>
      <c r="G233">
        <v>367575</v>
      </c>
      <c r="H233">
        <v>42</v>
      </c>
      <c r="I233">
        <v>0</v>
      </c>
      <c r="J233">
        <v>10</v>
      </c>
      <c r="K233">
        <v>32</v>
      </c>
      <c r="L233">
        <v>4912</v>
      </c>
      <c r="M233">
        <v>0</v>
      </c>
      <c r="N233">
        <v>390</v>
      </c>
      <c r="O233">
        <v>4522</v>
      </c>
      <c r="P233">
        <v>1170</v>
      </c>
      <c r="Q233">
        <v>0</v>
      </c>
      <c r="R233">
        <v>211</v>
      </c>
      <c r="S233">
        <v>959</v>
      </c>
      <c r="T233">
        <v>5838</v>
      </c>
      <c r="U233">
        <v>419</v>
      </c>
      <c r="V233">
        <v>1952</v>
      </c>
      <c r="W233">
        <v>3467</v>
      </c>
      <c r="X233">
        <v>2200</v>
      </c>
      <c r="Y233">
        <v>32</v>
      </c>
      <c r="Z233">
        <v>215</v>
      </c>
      <c r="AA233">
        <v>1953</v>
      </c>
      <c r="AB233">
        <v>227544</v>
      </c>
      <c r="AC233">
        <v>72</v>
      </c>
      <c r="AD233">
        <v>43092</v>
      </c>
      <c r="AE233">
        <v>184380</v>
      </c>
      <c r="AF233">
        <v>241706</v>
      </c>
      <c r="AG233">
        <v>236752</v>
      </c>
      <c r="AI233">
        <f t="shared" si="13"/>
        <v>0.82808510638297872</v>
      </c>
      <c r="AJ233">
        <f t="shared" si="14"/>
        <v>1</v>
      </c>
      <c r="AK233">
        <f t="shared" si="15"/>
        <v>0.898297284859641</v>
      </c>
      <c r="AL233">
        <f t="shared" si="16"/>
        <v>0.77770300583221175</v>
      </c>
    </row>
    <row r="234" spans="1:38" x14ac:dyDescent="0.25">
      <c r="A234">
        <v>0</v>
      </c>
      <c r="B234">
        <v>10000</v>
      </c>
      <c r="C234">
        <v>987</v>
      </c>
      <c r="D234">
        <v>133</v>
      </c>
      <c r="E234">
        <v>16817</v>
      </c>
      <c r="F234">
        <v>349835</v>
      </c>
      <c r="G234">
        <v>367772</v>
      </c>
      <c r="H234">
        <v>49</v>
      </c>
      <c r="I234">
        <v>0</v>
      </c>
      <c r="J234">
        <v>13</v>
      </c>
      <c r="K234">
        <v>36</v>
      </c>
      <c r="L234">
        <v>4933</v>
      </c>
      <c r="M234">
        <v>0</v>
      </c>
      <c r="N234">
        <v>391</v>
      </c>
      <c r="O234">
        <v>4542</v>
      </c>
      <c r="P234">
        <v>1200</v>
      </c>
      <c r="Q234">
        <v>0</v>
      </c>
      <c r="R234">
        <v>200</v>
      </c>
      <c r="S234">
        <v>1000</v>
      </c>
      <c r="T234">
        <v>5913</v>
      </c>
      <c r="U234">
        <v>423</v>
      </c>
      <c r="V234">
        <v>1936</v>
      </c>
      <c r="W234">
        <v>3554</v>
      </c>
      <c r="X234">
        <v>2179</v>
      </c>
      <c r="Y234">
        <v>32</v>
      </c>
      <c r="Z234">
        <v>226</v>
      </c>
      <c r="AA234">
        <v>1921</v>
      </c>
      <c r="AB234">
        <v>227992</v>
      </c>
      <c r="AC234">
        <v>83</v>
      </c>
      <c r="AD234">
        <v>43466</v>
      </c>
      <c r="AE234">
        <v>184443</v>
      </c>
      <c r="AF234">
        <v>242266</v>
      </c>
      <c r="AG234">
        <v>237284</v>
      </c>
      <c r="AI234">
        <f t="shared" si="13"/>
        <v>0.82560737224239045</v>
      </c>
      <c r="AJ234">
        <f t="shared" si="14"/>
        <v>1</v>
      </c>
      <c r="AK234">
        <f t="shared" si="15"/>
        <v>0.90088413215449048</v>
      </c>
      <c r="AL234">
        <f t="shared" si="16"/>
        <v>0.77429193899782134</v>
      </c>
    </row>
    <row r="235" spans="1:38" x14ac:dyDescent="0.25">
      <c r="A235">
        <v>0</v>
      </c>
      <c r="B235">
        <v>10000</v>
      </c>
      <c r="C235">
        <v>931</v>
      </c>
      <c r="D235">
        <v>123</v>
      </c>
      <c r="E235">
        <v>16827</v>
      </c>
      <c r="F235">
        <v>349895</v>
      </c>
      <c r="G235">
        <v>367776</v>
      </c>
      <c r="H235">
        <v>59</v>
      </c>
      <c r="I235">
        <v>0</v>
      </c>
      <c r="J235">
        <v>15</v>
      </c>
      <c r="K235">
        <v>44</v>
      </c>
      <c r="L235">
        <v>5300</v>
      </c>
      <c r="M235">
        <v>0</v>
      </c>
      <c r="N235">
        <v>398</v>
      </c>
      <c r="O235">
        <v>4902</v>
      </c>
      <c r="P235">
        <v>1281</v>
      </c>
      <c r="Q235">
        <v>1</v>
      </c>
      <c r="R235">
        <v>221</v>
      </c>
      <c r="S235">
        <v>1059</v>
      </c>
      <c r="T235">
        <v>5851</v>
      </c>
      <c r="U235">
        <v>419</v>
      </c>
      <c r="V235">
        <v>1933</v>
      </c>
      <c r="W235">
        <v>3499</v>
      </c>
      <c r="X235">
        <v>2140</v>
      </c>
      <c r="Y235">
        <v>35</v>
      </c>
      <c r="Z235">
        <v>220</v>
      </c>
      <c r="AA235">
        <v>1885</v>
      </c>
      <c r="AB235">
        <v>228151</v>
      </c>
      <c r="AC235">
        <v>70</v>
      </c>
      <c r="AD235">
        <v>43304</v>
      </c>
      <c r="AE235">
        <v>184777</v>
      </c>
      <c r="AF235">
        <v>242782</v>
      </c>
      <c r="AG235">
        <v>237423</v>
      </c>
      <c r="AI235">
        <f t="shared" si="13"/>
        <v>0.81365595883743569</v>
      </c>
      <c r="AJ235">
        <f t="shared" si="14"/>
        <v>0.99761904761904763</v>
      </c>
      <c r="AK235">
        <f t="shared" si="15"/>
        <v>0.89119409866297838</v>
      </c>
      <c r="AL235">
        <f t="shared" si="16"/>
        <v>0.76032159930465015</v>
      </c>
    </row>
    <row r="236" spans="1:38" x14ac:dyDescent="0.25">
      <c r="A236">
        <v>0</v>
      </c>
      <c r="B236">
        <v>10000</v>
      </c>
      <c r="C236">
        <v>895</v>
      </c>
      <c r="D236">
        <v>156</v>
      </c>
      <c r="E236">
        <v>16794</v>
      </c>
      <c r="F236">
        <v>350490</v>
      </c>
      <c r="G236">
        <v>368335</v>
      </c>
      <c r="H236">
        <v>61</v>
      </c>
      <c r="I236">
        <v>0</v>
      </c>
      <c r="J236">
        <v>11</v>
      </c>
      <c r="K236">
        <v>50</v>
      </c>
      <c r="L236">
        <v>5176</v>
      </c>
      <c r="M236">
        <v>0</v>
      </c>
      <c r="N236">
        <v>409</v>
      </c>
      <c r="O236">
        <v>4767</v>
      </c>
      <c r="P236">
        <v>1138</v>
      </c>
      <c r="Q236">
        <v>1</v>
      </c>
      <c r="R236">
        <v>193</v>
      </c>
      <c r="S236">
        <v>944</v>
      </c>
      <c r="T236">
        <v>5845</v>
      </c>
      <c r="U236">
        <v>427</v>
      </c>
      <c r="V236">
        <v>1950</v>
      </c>
      <c r="W236">
        <v>3468</v>
      </c>
      <c r="X236">
        <v>2140</v>
      </c>
      <c r="Y236">
        <v>33</v>
      </c>
      <c r="Z236">
        <v>200</v>
      </c>
      <c r="AA236">
        <v>1907</v>
      </c>
      <c r="AB236">
        <v>227896</v>
      </c>
      <c r="AC236">
        <v>101</v>
      </c>
      <c r="AD236">
        <v>42861</v>
      </c>
      <c r="AE236">
        <v>184934</v>
      </c>
      <c r="AF236">
        <v>242256</v>
      </c>
      <c r="AG236">
        <v>237019</v>
      </c>
      <c r="AI236">
        <f t="shared" si="13"/>
        <v>0.82978421351504827</v>
      </c>
      <c r="AJ236">
        <f t="shared" si="14"/>
        <v>0.99766355140186913</v>
      </c>
      <c r="AK236">
        <f t="shared" si="15"/>
        <v>0.90529247910863508</v>
      </c>
      <c r="AL236">
        <f t="shared" si="16"/>
        <v>0.7772299417301658</v>
      </c>
    </row>
    <row r="237" spans="1:38" x14ac:dyDescent="0.25">
      <c r="A237">
        <v>0</v>
      </c>
      <c r="B237">
        <v>10000</v>
      </c>
      <c r="C237">
        <v>950</v>
      </c>
      <c r="D237">
        <v>152</v>
      </c>
      <c r="E237">
        <v>16798</v>
      </c>
      <c r="F237">
        <v>350081</v>
      </c>
      <c r="G237">
        <v>367981</v>
      </c>
      <c r="H237">
        <v>52</v>
      </c>
      <c r="I237">
        <v>0</v>
      </c>
      <c r="J237">
        <v>12</v>
      </c>
      <c r="K237">
        <v>40</v>
      </c>
      <c r="L237">
        <v>6153</v>
      </c>
      <c r="M237">
        <v>0</v>
      </c>
      <c r="N237">
        <v>385</v>
      </c>
      <c r="O237">
        <v>5768</v>
      </c>
      <c r="P237">
        <v>1206</v>
      </c>
      <c r="Q237">
        <v>0</v>
      </c>
      <c r="R237">
        <v>192</v>
      </c>
      <c r="S237">
        <v>1014</v>
      </c>
      <c r="T237">
        <v>6023</v>
      </c>
      <c r="U237">
        <v>428</v>
      </c>
      <c r="V237">
        <v>1947</v>
      </c>
      <c r="W237">
        <v>3648</v>
      </c>
      <c r="X237">
        <v>2094</v>
      </c>
      <c r="Y237">
        <v>34</v>
      </c>
      <c r="Z237">
        <v>214</v>
      </c>
      <c r="AA237">
        <v>1846</v>
      </c>
      <c r="AB237">
        <v>229092</v>
      </c>
      <c r="AC237">
        <v>88</v>
      </c>
      <c r="AD237">
        <v>43086</v>
      </c>
      <c r="AE237">
        <v>185918</v>
      </c>
      <c r="AF237">
        <v>244620</v>
      </c>
      <c r="AG237">
        <v>238415</v>
      </c>
      <c r="AI237">
        <f t="shared" si="13"/>
        <v>0.82722153550336497</v>
      </c>
      <c r="AJ237">
        <f t="shared" si="14"/>
        <v>1</v>
      </c>
      <c r="AK237">
        <f t="shared" si="15"/>
        <v>0.90516039051603903</v>
      </c>
      <c r="AL237">
        <f t="shared" si="16"/>
        <v>0.77584006805614636</v>
      </c>
    </row>
    <row r="238" spans="1:38" x14ac:dyDescent="0.25">
      <c r="A238">
        <v>0</v>
      </c>
      <c r="B238">
        <v>10000</v>
      </c>
      <c r="C238">
        <v>952</v>
      </c>
      <c r="D238">
        <v>151</v>
      </c>
      <c r="E238">
        <v>16799</v>
      </c>
      <c r="F238">
        <v>349843</v>
      </c>
      <c r="G238">
        <v>367745</v>
      </c>
      <c r="H238">
        <v>50</v>
      </c>
      <c r="I238">
        <v>0</v>
      </c>
      <c r="J238">
        <v>15</v>
      </c>
      <c r="K238">
        <v>35</v>
      </c>
      <c r="L238">
        <v>5571</v>
      </c>
      <c r="M238">
        <v>0</v>
      </c>
      <c r="N238">
        <v>431</v>
      </c>
      <c r="O238">
        <v>5140</v>
      </c>
      <c r="P238">
        <v>1161</v>
      </c>
      <c r="Q238">
        <v>0</v>
      </c>
      <c r="R238">
        <v>199</v>
      </c>
      <c r="S238">
        <v>962</v>
      </c>
      <c r="T238">
        <v>5787</v>
      </c>
      <c r="U238">
        <v>431</v>
      </c>
      <c r="V238">
        <v>1930</v>
      </c>
      <c r="W238">
        <v>3426</v>
      </c>
      <c r="X238">
        <v>2321</v>
      </c>
      <c r="Y238">
        <v>34</v>
      </c>
      <c r="Z238">
        <v>239</v>
      </c>
      <c r="AA238">
        <v>2048</v>
      </c>
      <c r="AB238">
        <v>228603</v>
      </c>
      <c r="AC238">
        <v>80</v>
      </c>
      <c r="AD238">
        <v>43158</v>
      </c>
      <c r="AE238">
        <v>185365</v>
      </c>
      <c r="AF238">
        <v>243493</v>
      </c>
      <c r="AG238">
        <v>237872</v>
      </c>
      <c r="AI238">
        <f t="shared" si="13"/>
        <v>0.82695055730208633</v>
      </c>
      <c r="AJ238">
        <f t="shared" si="14"/>
        <v>1</v>
      </c>
      <c r="AK238">
        <f t="shared" si="15"/>
        <v>0.90018656716417911</v>
      </c>
      <c r="AL238">
        <f t="shared" si="16"/>
        <v>0.77458738412841965</v>
      </c>
    </row>
    <row r="239" spans="1:38" x14ac:dyDescent="0.25">
      <c r="A239">
        <v>0</v>
      </c>
      <c r="B239">
        <v>10000</v>
      </c>
      <c r="C239">
        <v>935</v>
      </c>
      <c r="D239">
        <v>142</v>
      </c>
      <c r="E239">
        <v>16808</v>
      </c>
      <c r="F239">
        <v>350715</v>
      </c>
      <c r="G239">
        <v>368600</v>
      </c>
      <c r="H239">
        <v>44</v>
      </c>
      <c r="I239">
        <v>0</v>
      </c>
      <c r="J239">
        <v>9</v>
      </c>
      <c r="K239">
        <v>35</v>
      </c>
      <c r="L239">
        <v>4754</v>
      </c>
      <c r="M239">
        <v>0</v>
      </c>
      <c r="N239">
        <v>376</v>
      </c>
      <c r="O239">
        <v>4378</v>
      </c>
      <c r="P239">
        <v>1198</v>
      </c>
      <c r="Q239">
        <v>0</v>
      </c>
      <c r="R239">
        <v>190</v>
      </c>
      <c r="S239">
        <v>1008</v>
      </c>
      <c r="T239">
        <v>5888</v>
      </c>
      <c r="U239">
        <v>420</v>
      </c>
      <c r="V239">
        <v>1930</v>
      </c>
      <c r="W239">
        <v>3538</v>
      </c>
      <c r="X239">
        <v>2105</v>
      </c>
      <c r="Y239">
        <v>32</v>
      </c>
      <c r="Z239">
        <v>225</v>
      </c>
      <c r="AA239">
        <v>1848</v>
      </c>
      <c r="AB239">
        <v>228736</v>
      </c>
      <c r="AC239">
        <v>89</v>
      </c>
      <c r="AD239">
        <v>42924</v>
      </c>
      <c r="AE239">
        <v>185723</v>
      </c>
      <c r="AF239">
        <v>242725</v>
      </c>
      <c r="AG239">
        <v>237927</v>
      </c>
      <c r="AI239">
        <f t="shared" si="13"/>
        <v>0.82580645161290323</v>
      </c>
      <c r="AJ239">
        <f t="shared" si="14"/>
        <v>1</v>
      </c>
      <c r="AK239">
        <f t="shared" si="15"/>
        <v>0.90652888680131516</v>
      </c>
      <c r="AL239">
        <f t="shared" si="16"/>
        <v>0.77232045404933425</v>
      </c>
    </row>
    <row r="240" spans="1:38" x14ac:dyDescent="0.25">
      <c r="A240">
        <v>0</v>
      </c>
      <c r="B240">
        <v>10000</v>
      </c>
      <c r="C240">
        <v>973</v>
      </c>
      <c r="D240">
        <v>138</v>
      </c>
      <c r="E240">
        <v>16812</v>
      </c>
      <c r="F240">
        <v>349907</v>
      </c>
      <c r="G240">
        <v>367830</v>
      </c>
      <c r="H240">
        <v>50</v>
      </c>
      <c r="I240">
        <v>0</v>
      </c>
      <c r="J240">
        <v>9</v>
      </c>
      <c r="K240">
        <v>41</v>
      </c>
      <c r="L240">
        <v>6023</v>
      </c>
      <c r="M240">
        <v>0</v>
      </c>
      <c r="N240">
        <v>445</v>
      </c>
      <c r="O240">
        <v>5578</v>
      </c>
      <c r="P240">
        <v>1194</v>
      </c>
      <c r="Q240">
        <v>0</v>
      </c>
      <c r="R240">
        <v>212</v>
      </c>
      <c r="S240">
        <v>982</v>
      </c>
      <c r="T240">
        <v>5899</v>
      </c>
      <c r="U240">
        <v>433</v>
      </c>
      <c r="V240">
        <v>1939</v>
      </c>
      <c r="W240">
        <v>3527</v>
      </c>
      <c r="X240">
        <v>2144</v>
      </c>
      <c r="Y240">
        <v>28</v>
      </c>
      <c r="Z240">
        <v>219</v>
      </c>
      <c r="AA240">
        <v>1897</v>
      </c>
      <c r="AB240">
        <v>228378</v>
      </c>
      <c r="AC240">
        <v>83</v>
      </c>
      <c r="AD240">
        <v>43257</v>
      </c>
      <c r="AE240">
        <v>185038</v>
      </c>
      <c r="AF240">
        <v>243688</v>
      </c>
      <c r="AG240">
        <v>237615</v>
      </c>
      <c r="AI240">
        <f t="shared" si="13"/>
        <v>0.8258434831303374</v>
      </c>
      <c r="AJ240">
        <f t="shared" si="14"/>
        <v>1</v>
      </c>
      <c r="AK240">
        <f t="shared" si="15"/>
        <v>0.89768518518518514</v>
      </c>
      <c r="AL240">
        <f t="shared" si="16"/>
        <v>0.77516483516483514</v>
      </c>
    </row>
    <row r="241" spans="1:38" x14ac:dyDescent="0.25">
      <c r="A241">
        <v>0</v>
      </c>
      <c r="B241">
        <v>10000</v>
      </c>
      <c r="C241">
        <v>872</v>
      </c>
      <c r="D241">
        <v>135</v>
      </c>
      <c r="E241">
        <v>16815</v>
      </c>
      <c r="F241">
        <v>350623</v>
      </c>
      <c r="G241">
        <v>368445</v>
      </c>
      <c r="H241">
        <v>44</v>
      </c>
      <c r="I241">
        <v>0</v>
      </c>
      <c r="J241">
        <v>11</v>
      </c>
      <c r="K241">
        <v>33</v>
      </c>
      <c r="L241">
        <v>4746</v>
      </c>
      <c r="M241">
        <v>0</v>
      </c>
      <c r="N241">
        <v>404</v>
      </c>
      <c r="O241">
        <v>4342</v>
      </c>
      <c r="P241">
        <v>1262</v>
      </c>
      <c r="Q241">
        <v>0</v>
      </c>
      <c r="R241">
        <v>222</v>
      </c>
      <c r="S241">
        <v>1040</v>
      </c>
      <c r="T241">
        <v>5936</v>
      </c>
      <c r="U241">
        <v>431</v>
      </c>
      <c r="V241">
        <v>1920</v>
      </c>
      <c r="W241">
        <v>3585</v>
      </c>
      <c r="X241">
        <v>2126</v>
      </c>
      <c r="Y241">
        <v>24</v>
      </c>
      <c r="Z241">
        <v>234</v>
      </c>
      <c r="AA241">
        <v>1868</v>
      </c>
      <c r="AB241">
        <v>229368</v>
      </c>
      <c r="AC241">
        <v>94</v>
      </c>
      <c r="AD241">
        <v>43118</v>
      </c>
      <c r="AE241">
        <v>186156</v>
      </c>
      <c r="AF241">
        <v>243482</v>
      </c>
      <c r="AG241">
        <v>238692</v>
      </c>
      <c r="AI241">
        <f t="shared" si="13"/>
        <v>0.81966307649820491</v>
      </c>
      <c r="AJ241">
        <f t="shared" si="14"/>
        <v>1</v>
      </c>
      <c r="AK241">
        <f t="shared" si="15"/>
        <v>0.89177891314444957</v>
      </c>
      <c r="AL241">
        <f t="shared" si="16"/>
        <v>0.76964362387290686</v>
      </c>
    </row>
    <row r="242" spans="1:38" x14ac:dyDescent="0.25">
      <c r="A242">
        <v>0</v>
      </c>
      <c r="B242">
        <v>25000</v>
      </c>
      <c r="C242">
        <v>2064</v>
      </c>
      <c r="D242">
        <v>332</v>
      </c>
      <c r="E242">
        <v>40086</v>
      </c>
      <c r="F242">
        <v>349161</v>
      </c>
      <c r="G242">
        <v>391643</v>
      </c>
      <c r="H242">
        <v>108</v>
      </c>
      <c r="I242">
        <v>0</v>
      </c>
      <c r="J242">
        <v>28</v>
      </c>
      <c r="K242">
        <v>80</v>
      </c>
      <c r="L242">
        <v>3948</v>
      </c>
      <c r="M242">
        <v>0</v>
      </c>
      <c r="N242">
        <v>409</v>
      </c>
      <c r="O242">
        <v>3539</v>
      </c>
      <c r="P242">
        <v>1728</v>
      </c>
      <c r="Q242">
        <v>0</v>
      </c>
      <c r="R242">
        <v>279</v>
      </c>
      <c r="S242">
        <v>1449</v>
      </c>
      <c r="T242">
        <v>11877</v>
      </c>
      <c r="U242">
        <v>889</v>
      </c>
      <c r="V242">
        <v>4030</v>
      </c>
      <c r="W242">
        <v>6958</v>
      </c>
      <c r="X242">
        <v>3166</v>
      </c>
      <c r="Y242">
        <v>60</v>
      </c>
      <c r="Z242">
        <v>413</v>
      </c>
      <c r="AA242">
        <v>2693</v>
      </c>
      <c r="AB242">
        <v>201581</v>
      </c>
      <c r="AC242">
        <v>80</v>
      </c>
      <c r="AD242">
        <v>41824</v>
      </c>
      <c r="AE242">
        <v>159677</v>
      </c>
      <c r="AF242">
        <v>222408</v>
      </c>
      <c r="AG242">
        <v>218352</v>
      </c>
      <c r="AI242">
        <f t="shared" si="13"/>
        <v>0.86611244804200394</v>
      </c>
      <c r="AJ242">
        <f t="shared" si="14"/>
        <v>1</v>
      </c>
      <c r="AK242">
        <f t="shared" si="15"/>
        <v>0.92921374221812314</v>
      </c>
      <c r="AL242">
        <f t="shared" si="16"/>
        <v>0.81984211146459296</v>
      </c>
    </row>
    <row r="243" spans="1:38" x14ac:dyDescent="0.25">
      <c r="A243">
        <v>0</v>
      </c>
      <c r="B243">
        <v>25000</v>
      </c>
      <c r="C243">
        <v>1937</v>
      </c>
      <c r="D243">
        <v>344</v>
      </c>
      <c r="E243">
        <v>40074</v>
      </c>
      <c r="F243">
        <v>349608</v>
      </c>
      <c r="G243">
        <v>391963</v>
      </c>
      <c r="H243">
        <v>86</v>
      </c>
      <c r="I243">
        <v>0</v>
      </c>
      <c r="J243">
        <v>22</v>
      </c>
      <c r="K243">
        <v>64</v>
      </c>
      <c r="L243">
        <v>3720</v>
      </c>
      <c r="M243">
        <v>0</v>
      </c>
      <c r="N243">
        <v>414</v>
      </c>
      <c r="O243">
        <v>3306</v>
      </c>
      <c r="P243">
        <v>1770</v>
      </c>
      <c r="Q243">
        <v>0</v>
      </c>
      <c r="R243">
        <v>289</v>
      </c>
      <c r="S243">
        <v>1481</v>
      </c>
      <c r="T243">
        <v>11850</v>
      </c>
      <c r="U243">
        <v>900</v>
      </c>
      <c r="V243">
        <v>4027</v>
      </c>
      <c r="W243">
        <v>6923</v>
      </c>
      <c r="X243">
        <v>3299</v>
      </c>
      <c r="Y243">
        <v>65</v>
      </c>
      <c r="Z243">
        <v>421</v>
      </c>
      <c r="AA243">
        <v>2813</v>
      </c>
      <c r="AB243">
        <v>202011</v>
      </c>
      <c r="AC243">
        <v>83</v>
      </c>
      <c r="AD243">
        <v>41849</v>
      </c>
      <c r="AE243">
        <v>160079</v>
      </c>
      <c r="AF243">
        <v>222736</v>
      </c>
      <c r="AG243">
        <v>218930</v>
      </c>
      <c r="AI243">
        <f t="shared" si="13"/>
        <v>0.86458485334889834</v>
      </c>
      <c r="AJ243">
        <f t="shared" si="14"/>
        <v>1</v>
      </c>
      <c r="AK243">
        <f t="shared" si="15"/>
        <v>0.92830797602581838</v>
      </c>
      <c r="AL243">
        <f t="shared" si="16"/>
        <v>0.81754841757203589</v>
      </c>
    </row>
    <row r="244" spans="1:38" x14ac:dyDescent="0.25">
      <c r="A244">
        <v>0</v>
      </c>
      <c r="B244">
        <v>25000</v>
      </c>
      <c r="C244">
        <v>1873</v>
      </c>
      <c r="D244">
        <v>357</v>
      </c>
      <c r="E244">
        <v>40061</v>
      </c>
      <c r="F244">
        <v>349408</v>
      </c>
      <c r="G244">
        <v>391699</v>
      </c>
      <c r="H244">
        <v>104</v>
      </c>
      <c r="I244">
        <v>0</v>
      </c>
      <c r="J244">
        <v>26</v>
      </c>
      <c r="K244">
        <v>78</v>
      </c>
      <c r="L244">
        <v>4005</v>
      </c>
      <c r="M244">
        <v>0</v>
      </c>
      <c r="N244">
        <v>397</v>
      </c>
      <c r="O244">
        <v>3608</v>
      </c>
      <c r="P244">
        <v>1694</v>
      </c>
      <c r="Q244">
        <v>0</v>
      </c>
      <c r="R244">
        <v>278</v>
      </c>
      <c r="S244">
        <v>1416</v>
      </c>
      <c r="T244">
        <v>11826</v>
      </c>
      <c r="U244">
        <v>915</v>
      </c>
      <c r="V244">
        <v>4064</v>
      </c>
      <c r="W244">
        <v>6847</v>
      </c>
      <c r="X244">
        <v>3304</v>
      </c>
      <c r="Y244">
        <v>69</v>
      </c>
      <c r="Z244">
        <v>441</v>
      </c>
      <c r="AA244">
        <v>2794</v>
      </c>
      <c r="AB244">
        <v>201467</v>
      </c>
      <c r="AC244">
        <v>79</v>
      </c>
      <c r="AD244">
        <v>41903</v>
      </c>
      <c r="AE244">
        <v>159485</v>
      </c>
      <c r="AF244">
        <v>222400</v>
      </c>
      <c r="AG244">
        <v>218291</v>
      </c>
      <c r="AI244">
        <f t="shared" si="13"/>
        <v>0.86802701115678216</v>
      </c>
      <c r="AJ244">
        <f t="shared" si="14"/>
        <v>1</v>
      </c>
      <c r="AK244">
        <f t="shared" si="15"/>
        <v>0.93040293040293043</v>
      </c>
      <c r="AL244">
        <f t="shared" si="16"/>
        <v>0.82088478599688286</v>
      </c>
    </row>
    <row r="245" spans="1:38" x14ac:dyDescent="0.25">
      <c r="A245">
        <v>0</v>
      </c>
      <c r="B245">
        <v>25000</v>
      </c>
      <c r="C245">
        <v>1923</v>
      </c>
      <c r="D245">
        <v>346</v>
      </c>
      <c r="E245">
        <v>40072</v>
      </c>
      <c r="F245">
        <v>349198</v>
      </c>
      <c r="G245">
        <v>391539</v>
      </c>
      <c r="H245">
        <v>90</v>
      </c>
      <c r="I245">
        <v>0</v>
      </c>
      <c r="J245">
        <v>22</v>
      </c>
      <c r="K245">
        <v>68</v>
      </c>
      <c r="L245">
        <v>3778</v>
      </c>
      <c r="M245">
        <v>0</v>
      </c>
      <c r="N245">
        <v>416</v>
      </c>
      <c r="O245">
        <v>3362</v>
      </c>
      <c r="P245">
        <v>1856</v>
      </c>
      <c r="Q245">
        <v>1</v>
      </c>
      <c r="R245">
        <v>366</v>
      </c>
      <c r="S245">
        <v>1489</v>
      </c>
      <c r="T245">
        <v>12096</v>
      </c>
      <c r="U245">
        <v>926</v>
      </c>
      <c r="V245">
        <v>4153</v>
      </c>
      <c r="W245">
        <v>7017</v>
      </c>
      <c r="X245">
        <v>3149</v>
      </c>
      <c r="Y245">
        <v>57</v>
      </c>
      <c r="Z245">
        <v>384</v>
      </c>
      <c r="AA245">
        <v>2708</v>
      </c>
      <c r="AB245">
        <v>200375</v>
      </c>
      <c r="AC245">
        <v>74</v>
      </c>
      <c r="AD245">
        <v>41596</v>
      </c>
      <c r="AE245">
        <v>158705</v>
      </c>
      <c r="AF245">
        <v>221344</v>
      </c>
      <c r="AG245">
        <v>217476</v>
      </c>
      <c r="AI245">
        <f t="shared" si="13"/>
        <v>0.86141575274177462</v>
      </c>
      <c r="AJ245">
        <f t="shared" si="14"/>
        <v>0.99892125134843579</v>
      </c>
      <c r="AK245">
        <f t="shared" si="15"/>
        <v>0.91455626513983701</v>
      </c>
      <c r="AL245">
        <f t="shared" si="16"/>
        <v>0.81840447865640309</v>
      </c>
    </row>
    <row r="246" spans="1:38" x14ac:dyDescent="0.25">
      <c r="A246">
        <v>0</v>
      </c>
      <c r="B246">
        <v>25000</v>
      </c>
      <c r="C246">
        <v>2035</v>
      </c>
      <c r="D246">
        <v>370</v>
      </c>
      <c r="E246">
        <v>40048</v>
      </c>
      <c r="F246">
        <v>349449</v>
      </c>
      <c r="G246">
        <v>391902</v>
      </c>
      <c r="H246">
        <v>85</v>
      </c>
      <c r="I246">
        <v>0</v>
      </c>
      <c r="J246">
        <v>28</v>
      </c>
      <c r="K246">
        <v>57</v>
      </c>
      <c r="L246">
        <v>4139</v>
      </c>
      <c r="M246">
        <v>0</v>
      </c>
      <c r="N246">
        <v>420</v>
      </c>
      <c r="O246">
        <v>3719</v>
      </c>
      <c r="P246">
        <v>1751</v>
      </c>
      <c r="Q246">
        <v>0</v>
      </c>
      <c r="R246">
        <v>292</v>
      </c>
      <c r="S246">
        <v>1459</v>
      </c>
      <c r="T246">
        <v>11836</v>
      </c>
      <c r="U246">
        <v>914</v>
      </c>
      <c r="V246">
        <v>4041</v>
      </c>
      <c r="W246">
        <v>6881</v>
      </c>
      <c r="X246">
        <v>3320</v>
      </c>
      <c r="Y246">
        <v>64</v>
      </c>
      <c r="Z246">
        <v>429</v>
      </c>
      <c r="AA246">
        <v>2827</v>
      </c>
      <c r="AB246">
        <v>202068</v>
      </c>
      <c r="AC246">
        <v>85</v>
      </c>
      <c r="AD246">
        <v>41772</v>
      </c>
      <c r="AE246">
        <v>160211</v>
      </c>
      <c r="AF246">
        <v>223199</v>
      </c>
      <c r="AG246">
        <v>218975</v>
      </c>
      <c r="AI246">
        <f t="shared" si="13"/>
        <v>0.86571094207138677</v>
      </c>
      <c r="AJ246">
        <f t="shared" si="14"/>
        <v>1</v>
      </c>
      <c r="AK246">
        <f t="shared" si="15"/>
        <v>0.92662233432698926</v>
      </c>
      <c r="AL246">
        <f t="shared" si="16"/>
        <v>0.81945933071334998</v>
      </c>
    </row>
    <row r="247" spans="1:38" x14ac:dyDescent="0.25">
      <c r="A247">
        <v>0</v>
      </c>
      <c r="B247">
        <v>25000</v>
      </c>
      <c r="C247">
        <v>1891</v>
      </c>
      <c r="D247">
        <v>313</v>
      </c>
      <c r="E247">
        <v>40105</v>
      </c>
      <c r="F247">
        <v>349147</v>
      </c>
      <c r="G247">
        <v>391456</v>
      </c>
      <c r="H247">
        <v>95</v>
      </c>
      <c r="I247">
        <v>0</v>
      </c>
      <c r="J247">
        <v>22</v>
      </c>
      <c r="K247">
        <v>73</v>
      </c>
      <c r="L247">
        <v>3925</v>
      </c>
      <c r="M247">
        <v>0</v>
      </c>
      <c r="N247">
        <v>418</v>
      </c>
      <c r="O247">
        <v>3507</v>
      </c>
      <c r="P247">
        <v>1757</v>
      </c>
      <c r="Q247">
        <v>0</v>
      </c>
      <c r="R247">
        <v>306</v>
      </c>
      <c r="S247">
        <v>1451</v>
      </c>
      <c r="T247">
        <v>12072</v>
      </c>
      <c r="U247">
        <v>916</v>
      </c>
      <c r="V247">
        <v>4125</v>
      </c>
      <c r="W247">
        <v>7031</v>
      </c>
      <c r="X247">
        <v>3208</v>
      </c>
      <c r="Y247">
        <v>63</v>
      </c>
      <c r="Z247">
        <v>389</v>
      </c>
      <c r="AA247">
        <v>2756</v>
      </c>
      <c r="AB247">
        <v>201616</v>
      </c>
      <c r="AC247">
        <v>81</v>
      </c>
      <c r="AD247">
        <v>41746</v>
      </c>
      <c r="AE247">
        <v>159789</v>
      </c>
      <c r="AF247">
        <v>222673</v>
      </c>
      <c r="AG247">
        <v>218653</v>
      </c>
      <c r="AI247">
        <f t="shared" si="13"/>
        <v>0.86699224360815863</v>
      </c>
      <c r="AJ247">
        <f t="shared" si="14"/>
        <v>1</v>
      </c>
      <c r="AK247">
        <f t="shared" si="15"/>
        <v>0.9263417920503032</v>
      </c>
      <c r="AL247">
        <f t="shared" si="16"/>
        <v>0.82185856224430154</v>
      </c>
    </row>
    <row r="248" spans="1:38" x14ac:dyDescent="0.25">
      <c r="A248">
        <v>0</v>
      </c>
      <c r="B248">
        <v>25000</v>
      </c>
      <c r="C248">
        <v>1926</v>
      </c>
      <c r="D248">
        <v>362</v>
      </c>
      <c r="E248">
        <v>40056</v>
      </c>
      <c r="F248">
        <v>349229</v>
      </c>
      <c r="G248">
        <v>391573</v>
      </c>
      <c r="H248">
        <v>60</v>
      </c>
      <c r="I248">
        <v>0</v>
      </c>
      <c r="J248">
        <v>11</v>
      </c>
      <c r="K248">
        <v>49</v>
      </c>
      <c r="L248">
        <v>4263</v>
      </c>
      <c r="M248">
        <v>0</v>
      </c>
      <c r="N248">
        <v>402</v>
      </c>
      <c r="O248">
        <v>3861</v>
      </c>
      <c r="P248">
        <v>1683</v>
      </c>
      <c r="Q248">
        <v>0</v>
      </c>
      <c r="R248">
        <v>310</v>
      </c>
      <c r="S248">
        <v>1373</v>
      </c>
      <c r="T248">
        <v>11962</v>
      </c>
      <c r="U248">
        <v>898</v>
      </c>
      <c r="V248">
        <v>4092</v>
      </c>
      <c r="W248">
        <v>6972</v>
      </c>
      <c r="X248">
        <v>3280</v>
      </c>
      <c r="Y248">
        <v>67</v>
      </c>
      <c r="Z248">
        <v>389</v>
      </c>
      <c r="AA248">
        <v>2824</v>
      </c>
      <c r="AB248">
        <v>201486</v>
      </c>
      <c r="AC248">
        <v>70</v>
      </c>
      <c r="AD248">
        <v>41738</v>
      </c>
      <c r="AE248">
        <v>159678</v>
      </c>
      <c r="AF248">
        <v>222734</v>
      </c>
      <c r="AG248">
        <v>218411</v>
      </c>
      <c r="AI248">
        <f t="shared" si="13"/>
        <v>0.87282013863553443</v>
      </c>
      <c r="AJ248">
        <f t="shared" si="14"/>
        <v>1</v>
      </c>
      <c r="AK248">
        <f t="shared" si="15"/>
        <v>0.92726036709721282</v>
      </c>
      <c r="AL248">
        <f t="shared" si="16"/>
        <v>0.83059328091493922</v>
      </c>
    </row>
    <row r="249" spans="1:38" x14ac:dyDescent="0.25">
      <c r="A249">
        <v>0</v>
      </c>
      <c r="B249">
        <v>25000</v>
      </c>
      <c r="C249">
        <v>1954</v>
      </c>
      <c r="D249">
        <v>348</v>
      </c>
      <c r="E249">
        <v>40070</v>
      </c>
      <c r="F249">
        <v>348412</v>
      </c>
      <c r="G249">
        <v>390784</v>
      </c>
      <c r="H249">
        <v>112</v>
      </c>
      <c r="I249">
        <v>0</v>
      </c>
      <c r="J249">
        <v>29</v>
      </c>
      <c r="K249">
        <v>83</v>
      </c>
      <c r="L249">
        <v>3635</v>
      </c>
      <c r="M249">
        <v>0</v>
      </c>
      <c r="N249">
        <v>420</v>
      </c>
      <c r="O249">
        <v>3215</v>
      </c>
      <c r="P249">
        <v>1757</v>
      </c>
      <c r="Q249">
        <v>0</v>
      </c>
      <c r="R249">
        <v>300</v>
      </c>
      <c r="S249">
        <v>1457</v>
      </c>
      <c r="T249">
        <v>11940</v>
      </c>
      <c r="U249">
        <v>906</v>
      </c>
      <c r="V249">
        <v>4098</v>
      </c>
      <c r="W249">
        <v>6936</v>
      </c>
      <c r="X249">
        <v>3128</v>
      </c>
      <c r="Y249">
        <v>62</v>
      </c>
      <c r="Z249">
        <v>402</v>
      </c>
      <c r="AA249">
        <v>2664</v>
      </c>
      <c r="AB249">
        <v>200609</v>
      </c>
      <c r="AC249">
        <v>74</v>
      </c>
      <c r="AD249">
        <v>42146</v>
      </c>
      <c r="AE249">
        <v>158389</v>
      </c>
      <c r="AF249">
        <v>221181</v>
      </c>
      <c r="AG249">
        <v>217434</v>
      </c>
      <c r="AI249">
        <f t="shared" si="13"/>
        <v>0.86465348685639798</v>
      </c>
      <c r="AJ249">
        <f t="shared" si="14"/>
        <v>1</v>
      </c>
      <c r="AK249">
        <f t="shared" si="15"/>
        <v>0.92568330697989609</v>
      </c>
      <c r="AL249">
        <f t="shared" si="16"/>
        <v>0.81831052383199621</v>
      </c>
    </row>
    <row r="250" spans="1:38" x14ac:dyDescent="0.25">
      <c r="A250">
        <v>0</v>
      </c>
      <c r="B250">
        <v>25000</v>
      </c>
      <c r="C250">
        <v>1908</v>
      </c>
      <c r="D250">
        <v>339</v>
      </c>
      <c r="E250">
        <v>40079</v>
      </c>
      <c r="F250">
        <v>349836</v>
      </c>
      <c r="G250">
        <v>392162</v>
      </c>
      <c r="H250">
        <v>109</v>
      </c>
      <c r="I250">
        <v>0</v>
      </c>
      <c r="J250">
        <v>25</v>
      </c>
      <c r="K250">
        <v>84</v>
      </c>
      <c r="L250">
        <v>4188</v>
      </c>
      <c r="M250">
        <v>0</v>
      </c>
      <c r="N250">
        <v>414</v>
      </c>
      <c r="O250">
        <v>3774</v>
      </c>
      <c r="P250">
        <v>1765</v>
      </c>
      <c r="Q250">
        <v>1</v>
      </c>
      <c r="R250">
        <v>308</v>
      </c>
      <c r="S250">
        <v>1456</v>
      </c>
      <c r="T250">
        <v>11830</v>
      </c>
      <c r="U250">
        <v>911</v>
      </c>
      <c r="V250">
        <v>4052</v>
      </c>
      <c r="W250">
        <v>6867</v>
      </c>
      <c r="X250">
        <v>3283</v>
      </c>
      <c r="Y250">
        <v>65</v>
      </c>
      <c r="Z250">
        <v>403</v>
      </c>
      <c r="AA250">
        <v>2815</v>
      </c>
      <c r="AB250">
        <v>202578</v>
      </c>
      <c r="AC250">
        <v>84</v>
      </c>
      <c r="AD250">
        <v>41822</v>
      </c>
      <c r="AE250">
        <v>160672</v>
      </c>
      <c r="AF250">
        <v>223753</v>
      </c>
      <c r="AG250">
        <v>219456</v>
      </c>
      <c r="AI250">
        <f t="shared" si="13"/>
        <v>0.86325160537069467</v>
      </c>
      <c r="AJ250">
        <f t="shared" si="14"/>
        <v>0.99890350877192979</v>
      </c>
      <c r="AK250">
        <f t="shared" si="15"/>
        <v>0.92405929304446977</v>
      </c>
      <c r="AL250">
        <f t="shared" si="16"/>
        <v>0.81681931723563694</v>
      </c>
    </row>
    <row r="251" spans="1:38" x14ac:dyDescent="0.25">
      <c r="A251">
        <v>0</v>
      </c>
      <c r="B251">
        <v>25000</v>
      </c>
      <c r="C251">
        <v>1989</v>
      </c>
      <c r="D251">
        <v>375</v>
      </c>
      <c r="E251">
        <v>40043</v>
      </c>
      <c r="F251">
        <v>348613</v>
      </c>
      <c r="G251">
        <v>391020</v>
      </c>
      <c r="H251">
        <v>87</v>
      </c>
      <c r="I251">
        <v>0</v>
      </c>
      <c r="J251">
        <v>20</v>
      </c>
      <c r="K251">
        <v>67</v>
      </c>
      <c r="L251">
        <v>4504</v>
      </c>
      <c r="M251">
        <v>0</v>
      </c>
      <c r="N251">
        <v>425</v>
      </c>
      <c r="O251">
        <v>4079</v>
      </c>
      <c r="P251">
        <v>1662</v>
      </c>
      <c r="Q251">
        <v>1</v>
      </c>
      <c r="R251">
        <v>295</v>
      </c>
      <c r="S251">
        <v>1366</v>
      </c>
      <c r="T251">
        <v>11880</v>
      </c>
      <c r="U251">
        <v>899</v>
      </c>
      <c r="V251">
        <v>4073</v>
      </c>
      <c r="W251">
        <v>6908</v>
      </c>
      <c r="X251">
        <v>3396</v>
      </c>
      <c r="Y251">
        <v>70</v>
      </c>
      <c r="Z251">
        <v>413</v>
      </c>
      <c r="AA251">
        <v>2913</v>
      </c>
      <c r="AB251">
        <v>201904</v>
      </c>
      <c r="AC251">
        <v>88</v>
      </c>
      <c r="AD251">
        <v>42204</v>
      </c>
      <c r="AE251">
        <v>159612</v>
      </c>
      <c r="AF251">
        <v>223433</v>
      </c>
      <c r="AG251">
        <v>218842</v>
      </c>
      <c r="AI251">
        <f t="shared" si="13"/>
        <v>0.87167070217917675</v>
      </c>
      <c r="AJ251">
        <f t="shared" si="14"/>
        <v>0.99888888888888894</v>
      </c>
      <c r="AK251">
        <f t="shared" si="15"/>
        <v>0.92821330902461263</v>
      </c>
      <c r="AL251">
        <f t="shared" si="16"/>
        <v>0.82819805778683608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1BF4-158C-4ED9-A946-4FCDA7679C18}">
  <dimension ref="A1:F500"/>
  <sheetViews>
    <sheetView tabSelected="1" workbookViewId="0">
      <selection activeCell="D2" sqref="D2"/>
    </sheetView>
  </sheetViews>
  <sheetFormatPr baseColWidth="10" defaultRowHeight="15" x14ac:dyDescent="0.25"/>
  <sheetData>
    <row r="1" spans="1:6" x14ac:dyDescent="0.25">
      <c r="A1">
        <v>50</v>
      </c>
      <c r="B1" s="2">
        <v>6.0000000000000002E-6</v>
      </c>
      <c r="C1">
        <v>0</v>
      </c>
      <c r="F1" t="str">
        <f t="shared" ref="F1:F64" si="0">C1&amp;","&amp;F2</f>
        <v>0,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" spans="1:6" x14ac:dyDescent="0.25">
      <c r="A2">
        <v>50</v>
      </c>
      <c r="B2" s="2">
        <v>6.9999999999999999E-6</v>
      </c>
      <c r="C2">
        <v>0.88888900000000004</v>
      </c>
      <c r="F2" t="str">
        <f t="shared" si="0"/>
        <v>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" spans="1:6" x14ac:dyDescent="0.25">
      <c r="A3">
        <v>50</v>
      </c>
      <c r="B3" s="2">
        <v>7.9999999999999996E-6</v>
      </c>
      <c r="C3">
        <v>0</v>
      </c>
      <c r="F3" t="str">
        <f t="shared" si="0"/>
        <v>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" spans="1:6" x14ac:dyDescent="0.25">
      <c r="A4">
        <v>50</v>
      </c>
      <c r="B4" s="2">
        <v>9.0000000000000002E-6</v>
      </c>
      <c r="C4">
        <v>0</v>
      </c>
      <c r="F4" t="str">
        <f t="shared" si="0"/>
        <v>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" spans="1:6" x14ac:dyDescent="0.25">
      <c r="A5">
        <v>50</v>
      </c>
      <c r="B5" s="2">
        <v>1.0000000000000001E-5</v>
      </c>
      <c r="C5">
        <v>0.85403099999999998</v>
      </c>
      <c r="F5" t="str">
        <f t="shared" si="0"/>
        <v>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" spans="1:6" x14ac:dyDescent="0.25">
      <c r="A6">
        <v>50</v>
      </c>
      <c r="B6" s="2">
        <v>1.1E-5</v>
      </c>
      <c r="C6">
        <v>0.846715</v>
      </c>
      <c r="F6" t="str">
        <f t="shared" si="0"/>
        <v>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" spans="1:6" x14ac:dyDescent="0.25">
      <c r="A7">
        <v>50</v>
      </c>
      <c r="B7" s="2">
        <v>1.2E-5</v>
      </c>
      <c r="C7">
        <v>0.83031299999999997</v>
      </c>
      <c r="F7" t="str">
        <f t="shared" si="0"/>
        <v>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" spans="1:6" x14ac:dyDescent="0.25">
      <c r="A8">
        <v>50</v>
      </c>
      <c r="B8" s="2">
        <v>1.2999999999999999E-5</v>
      </c>
      <c r="C8">
        <v>0.82399999999999995</v>
      </c>
      <c r="F8" t="str">
        <f t="shared" si="0"/>
        <v>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" spans="1:6" x14ac:dyDescent="0.25">
      <c r="A9">
        <v>50</v>
      </c>
      <c r="B9" s="2">
        <v>1.4E-5</v>
      </c>
      <c r="C9">
        <v>0.81084999999999996</v>
      </c>
      <c r="F9" t="str">
        <f t="shared" si="0"/>
        <v>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" spans="1:6" x14ac:dyDescent="0.25">
      <c r="A10">
        <v>50</v>
      </c>
      <c r="B10" s="2">
        <v>1.5E-5</v>
      </c>
      <c r="C10">
        <v>0.79752100000000004</v>
      </c>
      <c r="F10" t="str">
        <f t="shared" si="0"/>
        <v>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" spans="1:6" x14ac:dyDescent="0.25">
      <c r="A11">
        <v>50</v>
      </c>
      <c r="B11" s="2">
        <v>1.5999999999999999E-5</v>
      </c>
      <c r="C11">
        <v>0.78061199999999997</v>
      </c>
      <c r="F11" t="str">
        <f t="shared" si="0"/>
        <v>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" spans="1:6" x14ac:dyDescent="0.25">
      <c r="A12">
        <v>50</v>
      </c>
      <c r="B12" s="2">
        <v>1.7E-5</v>
      </c>
      <c r="C12">
        <v>0.77096399999999998</v>
      </c>
      <c r="F12" t="str">
        <f t="shared" si="0"/>
        <v>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" spans="1:6" x14ac:dyDescent="0.25">
      <c r="A13">
        <v>50</v>
      </c>
      <c r="B13" s="2">
        <v>1.8E-5</v>
      </c>
      <c r="C13">
        <v>0.74572400000000005</v>
      </c>
      <c r="F13" t="str">
        <f t="shared" si="0"/>
        <v>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" spans="1:6" x14ac:dyDescent="0.25">
      <c r="A14">
        <v>50</v>
      </c>
      <c r="B14" s="2">
        <v>1.9000000000000001E-5</v>
      </c>
      <c r="C14">
        <v>0.74520900000000001</v>
      </c>
      <c r="F14" t="str">
        <f t="shared" si="0"/>
        <v>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" spans="1:6" x14ac:dyDescent="0.25">
      <c r="A15">
        <v>50</v>
      </c>
      <c r="B15" s="2">
        <v>2.0000000000000002E-5</v>
      </c>
      <c r="C15">
        <v>0</v>
      </c>
      <c r="F15" t="str">
        <f t="shared" si="0"/>
        <v>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" spans="1:6" x14ac:dyDescent="0.25">
      <c r="A16">
        <v>50</v>
      </c>
      <c r="B16" s="2">
        <v>2.0999999999999999E-5</v>
      </c>
      <c r="C16">
        <v>0</v>
      </c>
      <c r="F16" t="str">
        <f t="shared" si="0"/>
        <v>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" spans="1:6" x14ac:dyDescent="0.25">
      <c r="A17">
        <v>50</v>
      </c>
      <c r="B17" s="2">
        <v>2.1999999999999999E-5</v>
      </c>
      <c r="C17">
        <v>0</v>
      </c>
      <c r="F17" t="str">
        <f t="shared" si="0"/>
        <v>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" spans="1:6" x14ac:dyDescent="0.25">
      <c r="A18">
        <v>50</v>
      </c>
      <c r="B18" s="2">
        <v>2.3E-5</v>
      </c>
      <c r="C18">
        <v>0</v>
      </c>
      <c r="F18" t="str">
        <f t="shared" si="0"/>
        <v>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" spans="1:6" x14ac:dyDescent="0.25">
      <c r="A19">
        <v>50</v>
      </c>
      <c r="B19" s="2">
        <v>2.4000000000000001E-5</v>
      </c>
      <c r="C19">
        <v>0</v>
      </c>
      <c r="F19" t="str">
        <f t="shared" si="0"/>
        <v>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" spans="1:6" x14ac:dyDescent="0.25">
      <c r="A20">
        <v>50</v>
      </c>
      <c r="B20" s="2">
        <v>2.5000000000000001E-5</v>
      </c>
      <c r="C20">
        <v>0</v>
      </c>
      <c r="F20" t="str">
        <f t="shared" si="0"/>
        <v>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" spans="1:6" x14ac:dyDescent="0.25">
      <c r="A21">
        <v>50</v>
      </c>
      <c r="B21" s="2">
        <v>2.5999999999999998E-5</v>
      </c>
      <c r="C21">
        <v>0</v>
      </c>
      <c r="F21" t="str">
        <f t="shared" si="0"/>
        <v>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" spans="1:6" x14ac:dyDescent="0.25">
      <c r="A22">
        <v>50</v>
      </c>
      <c r="B22" s="2">
        <v>2.6999999999999999E-5</v>
      </c>
      <c r="C22">
        <v>0</v>
      </c>
      <c r="F22" t="str">
        <f t="shared" si="0"/>
        <v>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" spans="1:6" x14ac:dyDescent="0.25">
      <c r="A23">
        <v>50</v>
      </c>
      <c r="B23" s="2">
        <v>2.8E-5</v>
      </c>
      <c r="C23">
        <v>0</v>
      </c>
      <c r="F23" t="str">
        <f t="shared" si="0"/>
        <v>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" spans="1:6" x14ac:dyDescent="0.25">
      <c r="A24">
        <v>50</v>
      </c>
      <c r="B24" s="2">
        <v>2.9E-5</v>
      </c>
      <c r="C24">
        <v>0</v>
      </c>
      <c r="F24" t="str">
        <f t="shared" si="0"/>
        <v>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" spans="1:6" x14ac:dyDescent="0.25">
      <c r="A25">
        <v>75</v>
      </c>
      <c r="B25" s="2">
        <v>6.0000000000000002E-6</v>
      </c>
      <c r="C25">
        <v>0</v>
      </c>
      <c r="F25" t="str">
        <f t="shared" si="0"/>
        <v>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" spans="1:6" x14ac:dyDescent="0.25">
      <c r="A26">
        <v>75</v>
      </c>
      <c r="B26" s="2">
        <v>6.9999999999999999E-6</v>
      </c>
      <c r="C26">
        <v>0</v>
      </c>
      <c r="F26" t="str">
        <f t="shared" si="0"/>
        <v>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" spans="1:6" x14ac:dyDescent="0.25">
      <c r="A27">
        <v>75</v>
      </c>
      <c r="B27" s="2">
        <v>7.9999999999999996E-6</v>
      </c>
      <c r="C27">
        <v>0</v>
      </c>
      <c r="F27" t="str">
        <f t="shared" si="0"/>
        <v>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" spans="1:6" x14ac:dyDescent="0.25">
      <c r="A28">
        <v>75</v>
      </c>
      <c r="B28" s="2">
        <v>9.0000000000000002E-6</v>
      </c>
      <c r="C28">
        <v>0</v>
      </c>
      <c r="F28" t="str">
        <f t="shared" si="0"/>
        <v>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" spans="1:6" x14ac:dyDescent="0.25">
      <c r="A29">
        <v>75</v>
      </c>
      <c r="B29" s="2">
        <v>1.0000000000000001E-5</v>
      </c>
      <c r="C29">
        <v>0.85403099999999998</v>
      </c>
      <c r="F29" t="str">
        <f t="shared" si="0"/>
        <v>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" spans="1:6" x14ac:dyDescent="0.25">
      <c r="A30">
        <v>75</v>
      </c>
      <c r="B30" s="2">
        <v>1.1E-5</v>
      </c>
      <c r="C30">
        <v>0.846715</v>
      </c>
      <c r="F30" t="str">
        <f t="shared" si="0"/>
        <v>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" spans="1:6" x14ac:dyDescent="0.25">
      <c r="A31">
        <v>75</v>
      </c>
      <c r="B31" s="2">
        <v>1.2E-5</v>
      </c>
      <c r="C31">
        <v>0.83031299999999997</v>
      </c>
      <c r="F31" t="str">
        <f t="shared" si="0"/>
        <v>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" spans="1:6" x14ac:dyDescent="0.25">
      <c r="A32">
        <v>75</v>
      </c>
      <c r="B32" s="2">
        <v>1.2999999999999999E-5</v>
      </c>
      <c r="C32">
        <v>0.82399999999999995</v>
      </c>
      <c r="F32" t="str">
        <f t="shared" si="0"/>
        <v>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" spans="1:6" x14ac:dyDescent="0.25">
      <c r="A33">
        <v>75</v>
      </c>
      <c r="B33" s="2">
        <v>1.4E-5</v>
      </c>
      <c r="C33">
        <v>0.81084999999999996</v>
      </c>
      <c r="F33" t="str">
        <f t="shared" si="0"/>
        <v>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" spans="1:6" x14ac:dyDescent="0.25">
      <c r="A34">
        <v>75</v>
      </c>
      <c r="B34" s="2">
        <v>1.5E-5</v>
      </c>
      <c r="C34">
        <v>0.79752100000000004</v>
      </c>
      <c r="F34" t="str">
        <f t="shared" si="0"/>
        <v>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" spans="1:6" x14ac:dyDescent="0.25">
      <c r="A35">
        <v>75</v>
      </c>
      <c r="B35" s="2">
        <v>1.5999999999999999E-5</v>
      </c>
      <c r="C35">
        <v>0.78061199999999997</v>
      </c>
      <c r="F35" t="str">
        <f t="shared" si="0"/>
        <v>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" spans="1:6" x14ac:dyDescent="0.25">
      <c r="A36">
        <v>75</v>
      </c>
      <c r="B36" s="2">
        <v>1.7E-5</v>
      </c>
      <c r="C36">
        <v>0.77096399999999998</v>
      </c>
      <c r="F36" t="str">
        <f t="shared" si="0"/>
        <v>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" spans="1:6" x14ac:dyDescent="0.25">
      <c r="A37">
        <v>75</v>
      </c>
      <c r="B37" s="2">
        <v>1.8E-5</v>
      </c>
      <c r="C37">
        <v>0.74572400000000005</v>
      </c>
      <c r="F37" t="str">
        <f t="shared" si="0"/>
        <v>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" spans="1:6" x14ac:dyDescent="0.25">
      <c r="A38">
        <v>75</v>
      </c>
      <c r="B38" s="2">
        <v>1.9000000000000001E-5</v>
      </c>
      <c r="C38">
        <v>0.74520900000000001</v>
      </c>
      <c r="F38" t="str">
        <f t="shared" si="0"/>
        <v>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" spans="1:6" x14ac:dyDescent="0.25">
      <c r="A39">
        <v>75</v>
      </c>
      <c r="B39" s="2">
        <v>2.0000000000000002E-5</v>
      </c>
      <c r="C39">
        <v>0.72080699999999998</v>
      </c>
      <c r="F39" t="str">
        <f t="shared" si="0"/>
        <v>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" spans="1:6" x14ac:dyDescent="0.25">
      <c r="A40">
        <v>75</v>
      </c>
      <c r="B40" s="2">
        <v>2.0999999999999999E-5</v>
      </c>
      <c r="C40">
        <v>0.68217099999999997</v>
      </c>
      <c r="F40" t="str">
        <f t="shared" si="0"/>
        <v>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" spans="1:6" x14ac:dyDescent="0.25">
      <c r="A41">
        <v>75</v>
      </c>
      <c r="B41" s="2">
        <v>2.1999999999999999E-5</v>
      </c>
      <c r="C41">
        <v>0</v>
      </c>
      <c r="F41" t="str">
        <f t="shared" si="0"/>
        <v>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" spans="1:6" x14ac:dyDescent="0.25">
      <c r="A42">
        <v>75</v>
      </c>
      <c r="B42" s="2">
        <v>2.3E-5</v>
      </c>
      <c r="C42">
        <v>0</v>
      </c>
      <c r="F42" t="str">
        <f t="shared" si="0"/>
        <v>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" spans="1:6" x14ac:dyDescent="0.25">
      <c r="A43">
        <v>75</v>
      </c>
      <c r="B43" s="2">
        <v>2.4000000000000001E-5</v>
      </c>
      <c r="C43">
        <v>0</v>
      </c>
      <c r="F43" t="str">
        <f t="shared" si="0"/>
        <v>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" spans="1:6" x14ac:dyDescent="0.25">
      <c r="A44">
        <v>75</v>
      </c>
      <c r="B44" s="2">
        <v>2.5000000000000001E-5</v>
      </c>
      <c r="C44">
        <v>0</v>
      </c>
      <c r="F44" t="str">
        <f t="shared" si="0"/>
        <v>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5" spans="1:6" x14ac:dyDescent="0.25">
      <c r="A45">
        <v>75</v>
      </c>
      <c r="B45" s="2">
        <v>2.5999999999999998E-5</v>
      </c>
      <c r="C45">
        <v>0</v>
      </c>
      <c r="F45" t="str">
        <f t="shared" si="0"/>
        <v>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6" spans="1:6" x14ac:dyDescent="0.25">
      <c r="A46">
        <v>75</v>
      </c>
      <c r="B46" s="2">
        <v>2.6999999999999999E-5</v>
      </c>
      <c r="C46">
        <v>0</v>
      </c>
      <c r="F46" t="str">
        <f t="shared" si="0"/>
        <v>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7" spans="1:6" x14ac:dyDescent="0.25">
      <c r="A47">
        <v>75</v>
      </c>
      <c r="B47" s="2">
        <v>2.8E-5</v>
      </c>
      <c r="C47">
        <v>0</v>
      </c>
      <c r="F47" t="str">
        <f t="shared" si="0"/>
        <v>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8" spans="1:6" x14ac:dyDescent="0.25">
      <c r="A48">
        <v>75</v>
      </c>
      <c r="B48" s="2">
        <v>2.9E-5</v>
      </c>
      <c r="C48">
        <v>0</v>
      </c>
      <c r="F48" t="str">
        <f t="shared" si="0"/>
        <v>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9" spans="1:6" x14ac:dyDescent="0.25">
      <c r="A49">
        <v>100</v>
      </c>
      <c r="B49" s="2">
        <v>6.0000000000000002E-6</v>
      </c>
      <c r="C49">
        <v>0</v>
      </c>
      <c r="F49" t="str">
        <f t="shared" si="0"/>
        <v>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0" spans="1:6" x14ac:dyDescent="0.25">
      <c r="A50">
        <v>100</v>
      </c>
      <c r="B50" s="2">
        <v>6.9999999999999999E-6</v>
      </c>
      <c r="C50">
        <v>0</v>
      </c>
      <c r="F50" t="str">
        <f t="shared" si="0"/>
        <v>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1" spans="1:6" x14ac:dyDescent="0.25">
      <c r="A51">
        <v>100</v>
      </c>
      <c r="B51" s="2">
        <v>7.9999999999999996E-6</v>
      </c>
      <c r="C51">
        <v>0</v>
      </c>
      <c r="F51" t="str">
        <f t="shared" si="0"/>
        <v>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2" spans="1:6" x14ac:dyDescent="0.25">
      <c r="A52">
        <v>100</v>
      </c>
      <c r="B52" s="2">
        <v>9.0000000000000002E-6</v>
      </c>
      <c r="C52">
        <v>0</v>
      </c>
      <c r="F52" t="str">
        <f t="shared" si="0"/>
        <v>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3" spans="1:6" x14ac:dyDescent="0.25">
      <c r="A53">
        <v>100</v>
      </c>
      <c r="B53" s="2">
        <v>1.0000000000000001E-5</v>
      </c>
      <c r="C53">
        <v>0.85403099999999998</v>
      </c>
      <c r="F53" t="str">
        <f t="shared" si="0"/>
        <v>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4" spans="1:6" x14ac:dyDescent="0.25">
      <c r="A54">
        <v>100</v>
      </c>
      <c r="B54" s="2">
        <v>1.1E-5</v>
      </c>
      <c r="C54">
        <v>0.846715</v>
      </c>
      <c r="F54" t="str">
        <f t="shared" si="0"/>
        <v>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5" spans="1:6" x14ac:dyDescent="0.25">
      <c r="A55">
        <v>100</v>
      </c>
      <c r="B55" s="2">
        <v>1.2E-5</v>
      </c>
      <c r="C55">
        <v>0.83031299999999997</v>
      </c>
      <c r="F55" t="str">
        <f t="shared" si="0"/>
        <v>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6" spans="1:6" x14ac:dyDescent="0.25">
      <c r="A56">
        <v>100</v>
      </c>
      <c r="B56" s="2">
        <v>1.2999999999999999E-5</v>
      </c>
      <c r="C56">
        <v>0.82399999999999995</v>
      </c>
      <c r="F56" t="str">
        <f t="shared" si="0"/>
        <v>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7" spans="1:6" x14ac:dyDescent="0.25">
      <c r="A57">
        <v>100</v>
      </c>
      <c r="B57" s="2">
        <v>1.4E-5</v>
      </c>
      <c r="C57">
        <v>0.81084999999999996</v>
      </c>
      <c r="F57" t="str">
        <f t="shared" si="0"/>
        <v>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8" spans="1:6" x14ac:dyDescent="0.25">
      <c r="A58">
        <v>100</v>
      </c>
      <c r="B58" s="2">
        <v>1.5E-5</v>
      </c>
      <c r="C58">
        <v>0.79752100000000004</v>
      </c>
      <c r="F58" t="str">
        <f t="shared" si="0"/>
        <v>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9" spans="1:6" x14ac:dyDescent="0.25">
      <c r="A59">
        <v>100</v>
      </c>
      <c r="B59" s="2">
        <v>1.5999999999999999E-5</v>
      </c>
      <c r="C59">
        <v>0.78061199999999997</v>
      </c>
      <c r="F59" t="str">
        <f t="shared" si="0"/>
        <v>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0" spans="1:6" x14ac:dyDescent="0.25">
      <c r="A60">
        <v>100</v>
      </c>
      <c r="B60" s="2">
        <v>1.7E-5</v>
      </c>
      <c r="C60">
        <v>0.77096399999999998</v>
      </c>
      <c r="F60" t="str">
        <f t="shared" si="0"/>
        <v>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1" spans="1:6" x14ac:dyDescent="0.25">
      <c r="A61">
        <v>100</v>
      </c>
      <c r="B61" s="2">
        <v>1.8E-5</v>
      </c>
      <c r="C61">
        <v>0.74572400000000005</v>
      </c>
      <c r="F61" t="str">
        <f t="shared" si="0"/>
        <v>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2" spans="1:6" x14ac:dyDescent="0.25">
      <c r="A62">
        <v>100</v>
      </c>
      <c r="B62" s="2">
        <v>1.9000000000000001E-5</v>
      </c>
      <c r="C62">
        <v>0.74520900000000001</v>
      </c>
      <c r="F62" t="str">
        <f t="shared" si="0"/>
        <v>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3" spans="1:6" x14ac:dyDescent="0.25">
      <c r="A63">
        <v>100</v>
      </c>
      <c r="B63" s="2">
        <v>2.0000000000000002E-5</v>
      </c>
      <c r="C63">
        <v>0.72080699999999998</v>
      </c>
      <c r="F63" t="str">
        <f t="shared" si="0"/>
        <v>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4" spans="1:6" x14ac:dyDescent="0.25">
      <c r="A64">
        <v>100</v>
      </c>
      <c r="B64" s="2">
        <v>2.0999999999999999E-5</v>
      </c>
      <c r="C64">
        <v>0.68217099999999997</v>
      </c>
      <c r="F64" t="str">
        <f t="shared" si="0"/>
        <v>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5" spans="1:6" x14ac:dyDescent="0.25">
      <c r="A65">
        <v>100</v>
      </c>
      <c r="B65" s="2">
        <v>2.1999999999999999E-5</v>
      </c>
      <c r="C65">
        <v>0.62083699999999997</v>
      </c>
      <c r="F65" t="str">
        <f t="shared" ref="F65:F128" si="1">C65&amp;","&amp;F66</f>
        <v>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6" spans="1:6" x14ac:dyDescent="0.25">
      <c r="A66">
        <v>100</v>
      </c>
      <c r="B66" s="2">
        <v>2.3E-5</v>
      </c>
      <c r="C66">
        <v>0</v>
      </c>
      <c r="F66" t="str">
        <f t="shared" si="1"/>
        <v>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7" spans="1:6" x14ac:dyDescent="0.25">
      <c r="A67">
        <v>100</v>
      </c>
      <c r="B67" s="2">
        <v>2.4000000000000001E-5</v>
      </c>
      <c r="C67">
        <v>0</v>
      </c>
      <c r="F67" t="str">
        <f t="shared" si="1"/>
        <v>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8" spans="1:6" x14ac:dyDescent="0.25">
      <c r="A68">
        <v>100</v>
      </c>
      <c r="B68" s="2">
        <v>2.5000000000000001E-5</v>
      </c>
      <c r="C68">
        <v>0</v>
      </c>
      <c r="F68" t="str">
        <f t="shared" si="1"/>
        <v>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9" spans="1:6" x14ac:dyDescent="0.25">
      <c r="A69">
        <v>100</v>
      </c>
      <c r="B69" s="2">
        <v>2.5999999999999998E-5</v>
      </c>
      <c r="C69">
        <v>0</v>
      </c>
      <c r="F69" t="str">
        <f t="shared" si="1"/>
        <v>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0" spans="1:6" x14ac:dyDescent="0.25">
      <c r="A70">
        <v>100</v>
      </c>
      <c r="B70" s="2">
        <v>2.6999999999999999E-5</v>
      </c>
      <c r="C70">
        <v>0</v>
      </c>
      <c r="F70" t="str">
        <f t="shared" si="1"/>
        <v>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1" spans="1:6" x14ac:dyDescent="0.25">
      <c r="A71">
        <v>100</v>
      </c>
      <c r="B71" s="2">
        <v>2.8E-5</v>
      </c>
      <c r="C71">
        <v>0</v>
      </c>
      <c r="F71" t="str">
        <f t="shared" si="1"/>
        <v>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2" spans="1:6" x14ac:dyDescent="0.25">
      <c r="A72">
        <v>100</v>
      </c>
      <c r="B72" s="2">
        <v>2.9E-5</v>
      </c>
      <c r="C72">
        <v>0</v>
      </c>
      <c r="F72" t="str">
        <f t="shared" si="1"/>
        <v>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3" spans="1:6" x14ac:dyDescent="0.25">
      <c r="A73">
        <v>125</v>
      </c>
      <c r="B73" s="2">
        <v>6.0000000000000002E-6</v>
      </c>
      <c r="C73">
        <v>0</v>
      </c>
      <c r="F73" t="str">
        <f t="shared" si="1"/>
        <v>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4" spans="1:6" x14ac:dyDescent="0.25">
      <c r="A74">
        <v>125</v>
      </c>
      <c r="B74" s="2">
        <v>6.9999999999999999E-6</v>
      </c>
      <c r="C74">
        <v>0</v>
      </c>
      <c r="F74" t="str">
        <f t="shared" si="1"/>
        <v>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5" spans="1:6" x14ac:dyDescent="0.25">
      <c r="A75">
        <v>125</v>
      </c>
      <c r="B75" s="2">
        <v>7.9999999999999996E-6</v>
      </c>
      <c r="C75">
        <v>0.89333300000000004</v>
      </c>
      <c r="F75" t="str">
        <f t="shared" si="1"/>
        <v>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6" spans="1:6" x14ac:dyDescent="0.25">
      <c r="A76">
        <v>125</v>
      </c>
      <c r="B76" s="2">
        <v>9.0000000000000002E-6</v>
      </c>
      <c r="C76">
        <v>0</v>
      </c>
      <c r="F76" t="str">
        <f t="shared" si="1"/>
        <v>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7" spans="1:6" x14ac:dyDescent="0.25">
      <c r="A77">
        <v>125</v>
      </c>
      <c r="B77" s="2">
        <v>1.0000000000000001E-5</v>
      </c>
      <c r="C77">
        <v>0.85403099999999998</v>
      </c>
      <c r="F77" t="str">
        <f t="shared" si="1"/>
        <v>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8" spans="1:6" x14ac:dyDescent="0.25">
      <c r="A78">
        <v>125</v>
      </c>
      <c r="B78" s="2">
        <v>1.1E-5</v>
      </c>
      <c r="C78">
        <v>0.846715</v>
      </c>
      <c r="F78" t="str">
        <f t="shared" si="1"/>
        <v>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9" spans="1:6" x14ac:dyDescent="0.25">
      <c r="A79">
        <v>125</v>
      </c>
      <c r="B79" s="2">
        <v>1.2E-5</v>
      </c>
      <c r="C79">
        <v>0.83031299999999997</v>
      </c>
      <c r="F79" t="str">
        <f t="shared" si="1"/>
        <v>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0" spans="1:6" x14ac:dyDescent="0.25">
      <c r="A80">
        <v>125</v>
      </c>
      <c r="B80" s="2">
        <v>1.2999999999999999E-5</v>
      </c>
      <c r="C80">
        <v>0.82399999999999995</v>
      </c>
      <c r="F80" t="str">
        <f t="shared" si="1"/>
        <v>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1" spans="1:6" x14ac:dyDescent="0.25">
      <c r="A81">
        <v>125</v>
      </c>
      <c r="B81" s="2">
        <v>1.4E-5</v>
      </c>
      <c r="C81">
        <v>0.81084999999999996</v>
      </c>
      <c r="F81" t="str">
        <f t="shared" si="1"/>
        <v>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2" spans="1:6" x14ac:dyDescent="0.25">
      <c r="A82">
        <v>125</v>
      </c>
      <c r="B82" s="2">
        <v>1.5E-5</v>
      </c>
      <c r="C82">
        <v>0.79752100000000004</v>
      </c>
      <c r="F82" t="str">
        <f t="shared" si="1"/>
        <v>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3" spans="1:6" x14ac:dyDescent="0.25">
      <c r="A83">
        <v>125</v>
      </c>
      <c r="B83" s="2">
        <v>1.5999999999999999E-5</v>
      </c>
      <c r="C83">
        <v>0.78061199999999997</v>
      </c>
      <c r="F83" t="str">
        <f t="shared" si="1"/>
        <v>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4" spans="1:6" x14ac:dyDescent="0.25">
      <c r="A84">
        <v>125</v>
      </c>
      <c r="B84" s="2">
        <v>1.7E-5</v>
      </c>
      <c r="C84">
        <v>0.77096399999999998</v>
      </c>
      <c r="F84" t="str">
        <f t="shared" si="1"/>
        <v>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5" spans="1:6" x14ac:dyDescent="0.25">
      <c r="A85">
        <v>125</v>
      </c>
      <c r="B85" s="2">
        <v>1.8E-5</v>
      </c>
      <c r="C85">
        <v>0.74572400000000005</v>
      </c>
      <c r="F85" t="str">
        <f t="shared" si="1"/>
        <v>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6" spans="1:6" x14ac:dyDescent="0.25">
      <c r="A86">
        <v>125</v>
      </c>
      <c r="B86" s="2">
        <v>1.9000000000000001E-5</v>
      </c>
      <c r="C86">
        <v>0.74520900000000001</v>
      </c>
      <c r="F86" t="str">
        <f t="shared" si="1"/>
        <v>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7" spans="1:6" x14ac:dyDescent="0.25">
      <c r="A87">
        <v>125</v>
      </c>
      <c r="B87" s="2">
        <v>2.0000000000000002E-5</v>
      </c>
      <c r="C87">
        <v>0.72080699999999998</v>
      </c>
      <c r="F87" t="str">
        <f t="shared" si="1"/>
        <v>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8" spans="1:6" x14ac:dyDescent="0.25">
      <c r="A88">
        <v>125</v>
      </c>
      <c r="B88" s="2">
        <v>2.0999999999999999E-5</v>
      </c>
      <c r="C88">
        <v>0.68217099999999997</v>
      </c>
      <c r="F88" t="str">
        <f t="shared" si="1"/>
        <v>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9" spans="1:6" x14ac:dyDescent="0.25">
      <c r="A89">
        <v>125</v>
      </c>
      <c r="B89" s="2">
        <v>2.1999999999999999E-5</v>
      </c>
      <c r="C89">
        <v>0.62083699999999997</v>
      </c>
      <c r="F89" t="str">
        <f t="shared" si="1"/>
        <v>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0" spans="1:6" x14ac:dyDescent="0.25">
      <c r="A90">
        <v>125</v>
      </c>
      <c r="B90" s="2">
        <v>2.3E-5</v>
      </c>
      <c r="C90">
        <v>0.55101999999999995</v>
      </c>
      <c r="F90" t="str">
        <f t="shared" si="1"/>
        <v>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1" spans="1:6" x14ac:dyDescent="0.25">
      <c r="A91">
        <v>125</v>
      </c>
      <c r="B91" s="2">
        <v>2.4000000000000001E-5</v>
      </c>
      <c r="C91">
        <v>0</v>
      </c>
      <c r="F91" t="str">
        <f t="shared" si="1"/>
        <v>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2" spans="1:6" x14ac:dyDescent="0.25">
      <c r="A92">
        <v>125</v>
      </c>
      <c r="B92" s="2">
        <v>2.5000000000000001E-5</v>
      </c>
      <c r="C92">
        <v>0</v>
      </c>
      <c r="F92" t="str">
        <f t="shared" si="1"/>
        <v>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3" spans="1:6" x14ac:dyDescent="0.25">
      <c r="A93">
        <v>125</v>
      </c>
      <c r="B93" s="2">
        <v>2.5999999999999998E-5</v>
      </c>
      <c r="C93">
        <v>0</v>
      </c>
      <c r="F93" t="str">
        <f t="shared" si="1"/>
        <v>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4" spans="1:6" x14ac:dyDescent="0.25">
      <c r="A94">
        <v>125</v>
      </c>
      <c r="B94" s="2">
        <v>2.6999999999999999E-5</v>
      </c>
      <c r="C94">
        <v>0</v>
      </c>
      <c r="F94" t="str">
        <f t="shared" si="1"/>
        <v>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5" spans="1:6" x14ac:dyDescent="0.25">
      <c r="A95">
        <v>125</v>
      </c>
      <c r="B95" s="2">
        <v>2.8E-5</v>
      </c>
      <c r="C95">
        <v>0</v>
      </c>
      <c r="F95" t="str">
        <f t="shared" si="1"/>
        <v>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6" spans="1:6" x14ac:dyDescent="0.25">
      <c r="A96">
        <v>125</v>
      </c>
      <c r="B96" s="2">
        <v>2.9E-5</v>
      </c>
      <c r="C96">
        <v>0</v>
      </c>
      <c r="F96" t="str">
        <f t="shared" si="1"/>
        <v>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7" spans="1:6" x14ac:dyDescent="0.25">
      <c r="A97">
        <v>150</v>
      </c>
      <c r="B97" s="2">
        <v>6.0000000000000002E-6</v>
      </c>
      <c r="C97">
        <v>0</v>
      </c>
      <c r="F97" t="str">
        <f t="shared" si="1"/>
        <v>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8" spans="1:6" x14ac:dyDescent="0.25">
      <c r="A98">
        <v>150</v>
      </c>
      <c r="B98" s="2">
        <v>6.9999999999999999E-6</v>
      </c>
      <c r="C98">
        <v>0</v>
      </c>
      <c r="F98" t="str">
        <f t="shared" si="1"/>
        <v>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9" spans="1:6" x14ac:dyDescent="0.25">
      <c r="A99">
        <v>150</v>
      </c>
      <c r="B99" s="2">
        <v>7.9999999999999996E-6</v>
      </c>
      <c r="C99">
        <v>0.89333300000000004</v>
      </c>
      <c r="F99" t="str">
        <f t="shared" si="1"/>
        <v>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0" spans="1:6" x14ac:dyDescent="0.25">
      <c r="A100">
        <v>150</v>
      </c>
      <c r="B100" s="2">
        <v>9.0000000000000002E-6</v>
      </c>
      <c r="C100">
        <v>0.87898100000000001</v>
      </c>
      <c r="F100" t="str">
        <f t="shared" si="1"/>
        <v>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1" spans="1:6" x14ac:dyDescent="0.25">
      <c r="A101">
        <v>150</v>
      </c>
      <c r="B101" s="2">
        <v>1.0000000000000001E-5</v>
      </c>
      <c r="C101">
        <v>0.85403099999999998</v>
      </c>
      <c r="F101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2" spans="1:6" x14ac:dyDescent="0.25">
      <c r="A102">
        <v>150</v>
      </c>
      <c r="B102" s="2">
        <v>1.1E-5</v>
      </c>
      <c r="C102">
        <v>0.846715</v>
      </c>
      <c r="F102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3" spans="1:6" x14ac:dyDescent="0.25">
      <c r="A103">
        <v>150</v>
      </c>
      <c r="B103" s="2">
        <v>1.2E-5</v>
      </c>
      <c r="C103">
        <v>0.83031299999999997</v>
      </c>
      <c r="F103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4" spans="1:6" x14ac:dyDescent="0.25">
      <c r="A104">
        <v>150</v>
      </c>
      <c r="B104" s="2">
        <v>1.2999999999999999E-5</v>
      </c>
      <c r="C104">
        <v>0.82399999999999995</v>
      </c>
      <c r="F104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5" spans="1:6" x14ac:dyDescent="0.25">
      <c r="A105">
        <v>150</v>
      </c>
      <c r="B105" s="2">
        <v>1.4E-5</v>
      </c>
      <c r="C105">
        <v>0.81084999999999996</v>
      </c>
      <c r="F105" t="str">
        <f t="shared" si="1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6" spans="1:6" x14ac:dyDescent="0.25">
      <c r="A106">
        <v>150</v>
      </c>
      <c r="B106" s="2">
        <v>1.5E-5</v>
      </c>
      <c r="C106">
        <v>0.79752100000000004</v>
      </c>
      <c r="F106" t="str">
        <f t="shared" si="1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7" spans="1:6" x14ac:dyDescent="0.25">
      <c r="A107">
        <v>150</v>
      </c>
      <c r="B107" s="2">
        <v>1.5999999999999999E-5</v>
      </c>
      <c r="C107">
        <v>0.78061199999999997</v>
      </c>
      <c r="F107" t="str">
        <f t="shared" si="1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8" spans="1:6" x14ac:dyDescent="0.25">
      <c r="A108">
        <v>150</v>
      </c>
      <c r="B108" s="2">
        <v>1.7E-5</v>
      </c>
      <c r="C108">
        <v>0.77096399999999998</v>
      </c>
      <c r="F108" t="str">
        <f t="shared" si="1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9" spans="1:6" x14ac:dyDescent="0.25">
      <c r="A109">
        <v>150</v>
      </c>
      <c r="B109" s="2">
        <v>1.8E-5</v>
      </c>
      <c r="C109">
        <v>0.74572400000000005</v>
      </c>
      <c r="F109" t="str">
        <f t="shared" si="1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0" spans="1:6" x14ac:dyDescent="0.25">
      <c r="A110">
        <v>150</v>
      </c>
      <c r="B110" s="2">
        <v>1.9000000000000001E-5</v>
      </c>
      <c r="C110">
        <v>0.74520900000000001</v>
      </c>
      <c r="F110" t="str">
        <f t="shared" si="1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1" spans="1:6" x14ac:dyDescent="0.25">
      <c r="A111">
        <v>150</v>
      </c>
      <c r="B111" s="2">
        <v>2.0000000000000002E-5</v>
      </c>
      <c r="C111">
        <v>0.72080699999999998</v>
      </c>
      <c r="F111" t="str">
        <f t="shared" si="1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2" spans="1:6" x14ac:dyDescent="0.25">
      <c r="A112">
        <v>150</v>
      </c>
      <c r="B112" s="2">
        <v>2.0999999999999999E-5</v>
      </c>
      <c r="C112">
        <v>0.68217099999999997</v>
      </c>
      <c r="F112" t="str">
        <f t="shared" si="1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3" spans="1:6" x14ac:dyDescent="0.25">
      <c r="A113">
        <v>150</v>
      </c>
      <c r="B113" s="2">
        <v>2.1999999999999999E-5</v>
      </c>
      <c r="C113">
        <v>0.62083699999999997</v>
      </c>
      <c r="F113" t="str">
        <f t="shared" si="1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4" spans="1:6" x14ac:dyDescent="0.25">
      <c r="A114">
        <v>150</v>
      </c>
      <c r="B114" s="2">
        <v>2.3E-5</v>
      </c>
      <c r="C114">
        <v>0.55101999999999995</v>
      </c>
      <c r="F114" t="str">
        <f t="shared" si="1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5" spans="1:6" x14ac:dyDescent="0.25">
      <c r="A115">
        <v>150</v>
      </c>
      <c r="B115" s="2">
        <v>2.4000000000000001E-5</v>
      </c>
      <c r="C115">
        <v>0.519401</v>
      </c>
      <c r="F115" t="str">
        <f t="shared" si="1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6" spans="1:6" x14ac:dyDescent="0.25">
      <c r="A116">
        <v>150</v>
      </c>
      <c r="B116" s="2">
        <v>2.5000000000000001E-5</v>
      </c>
      <c r="C116">
        <v>0</v>
      </c>
      <c r="F116" t="str">
        <f t="shared" si="1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7" spans="1:6" x14ac:dyDescent="0.25">
      <c r="A117">
        <v>150</v>
      </c>
      <c r="B117" s="2">
        <v>2.5999999999999998E-5</v>
      </c>
      <c r="C117">
        <v>0</v>
      </c>
      <c r="F117" t="str">
        <f t="shared" si="1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8" spans="1:6" x14ac:dyDescent="0.25">
      <c r="A118">
        <v>150</v>
      </c>
      <c r="B118" s="2">
        <v>2.6999999999999999E-5</v>
      </c>
      <c r="C118">
        <v>0</v>
      </c>
      <c r="F118" t="str">
        <f t="shared" si="1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9" spans="1:6" x14ac:dyDescent="0.25">
      <c r="A119">
        <v>150</v>
      </c>
      <c r="B119" s="2">
        <v>2.8E-5</v>
      </c>
      <c r="C119">
        <v>0</v>
      </c>
      <c r="F119" t="str">
        <f t="shared" si="1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0" spans="1:6" x14ac:dyDescent="0.25">
      <c r="A120">
        <v>150</v>
      </c>
      <c r="B120" s="2">
        <v>2.9E-5</v>
      </c>
      <c r="C120">
        <v>0</v>
      </c>
      <c r="F120" t="str">
        <f t="shared" si="1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1" spans="1:6" x14ac:dyDescent="0.25">
      <c r="A121">
        <v>175</v>
      </c>
      <c r="B121" s="2">
        <v>6.0000000000000002E-6</v>
      </c>
      <c r="C121">
        <v>0</v>
      </c>
      <c r="F121" t="str">
        <f t="shared" si="1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2" spans="1:6" x14ac:dyDescent="0.25">
      <c r="A122">
        <v>175</v>
      </c>
      <c r="B122" s="2">
        <v>6.9999999999999999E-6</v>
      </c>
      <c r="C122">
        <v>0</v>
      </c>
      <c r="F122" t="str">
        <f t="shared" si="1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3" spans="1:6" x14ac:dyDescent="0.25">
      <c r="A123">
        <v>175</v>
      </c>
      <c r="B123" s="2">
        <v>7.9999999999999996E-6</v>
      </c>
      <c r="C123">
        <v>0</v>
      </c>
      <c r="F123" t="str">
        <f t="shared" si="1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4" spans="1:6" x14ac:dyDescent="0.25">
      <c r="A124">
        <v>175</v>
      </c>
      <c r="B124" s="2">
        <v>9.0000000000000002E-6</v>
      </c>
      <c r="C124">
        <v>0</v>
      </c>
      <c r="F124" t="str">
        <f t="shared" si="1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5" spans="1:6" x14ac:dyDescent="0.25">
      <c r="A125">
        <v>175</v>
      </c>
      <c r="B125" s="2">
        <v>1.0000000000000001E-5</v>
      </c>
      <c r="C125">
        <v>0.85403099999999998</v>
      </c>
      <c r="F125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6" spans="1:6" x14ac:dyDescent="0.25">
      <c r="A126">
        <v>175</v>
      </c>
      <c r="B126" s="2">
        <v>1.1E-5</v>
      </c>
      <c r="C126">
        <v>0.846715</v>
      </c>
      <c r="F126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7" spans="1:6" x14ac:dyDescent="0.25">
      <c r="A127">
        <v>175</v>
      </c>
      <c r="B127" s="2">
        <v>1.2E-5</v>
      </c>
      <c r="C127">
        <v>0.83031299999999997</v>
      </c>
      <c r="F127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8" spans="1:6" x14ac:dyDescent="0.25">
      <c r="A128">
        <v>175</v>
      </c>
      <c r="B128" s="2">
        <v>1.2999999999999999E-5</v>
      </c>
      <c r="C128">
        <v>0.82399999999999995</v>
      </c>
      <c r="F128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9" spans="1:6" x14ac:dyDescent="0.25">
      <c r="A129">
        <v>175</v>
      </c>
      <c r="B129" s="2">
        <v>1.4E-5</v>
      </c>
      <c r="C129">
        <v>0.81084999999999996</v>
      </c>
      <c r="F129" t="str">
        <f t="shared" ref="F129:F192" si="2">C129&amp;","&amp;F130</f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0" spans="1:6" x14ac:dyDescent="0.25">
      <c r="A130">
        <v>175</v>
      </c>
      <c r="B130" s="2">
        <v>1.5E-5</v>
      </c>
      <c r="C130">
        <v>0.79752100000000004</v>
      </c>
      <c r="F130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1" spans="1:6" x14ac:dyDescent="0.25">
      <c r="A131">
        <v>175</v>
      </c>
      <c r="B131" s="2">
        <v>1.5999999999999999E-5</v>
      </c>
      <c r="C131">
        <v>0.78061199999999997</v>
      </c>
      <c r="F131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2" spans="1:6" x14ac:dyDescent="0.25">
      <c r="A132">
        <v>175</v>
      </c>
      <c r="B132" s="2">
        <v>1.7E-5</v>
      </c>
      <c r="C132">
        <v>0.77096399999999998</v>
      </c>
      <c r="F132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3" spans="1:6" x14ac:dyDescent="0.25">
      <c r="A133">
        <v>175</v>
      </c>
      <c r="B133" s="2">
        <v>1.8E-5</v>
      </c>
      <c r="C133">
        <v>0.74572400000000005</v>
      </c>
      <c r="F133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4" spans="1:6" x14ac:dyDescent="0.25">
      <c r="A134">
        <v>175</v>
      </c>
      <c r="B134" s="2">
        <v>1.9000000000000001E-5</v>
      </c>
      <c r="C134">
        <v>0.74520900000000001</v>
      </c>
      <c r="F134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5" spans="1:6" x14ac:dyDescent="0.25">
      <c r="A135">
        <v>175</v>
      </c>
      <c r="B135" s="2">
        <v>2.0000000000000002E-5</v>
      </c>
      <c r="C135">
        <v>0.72080699999999998</v>
      </c>
      <c r="F135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6" spans="1:6" x14ac:dyDescent="0.25">
      <c r="A136">
        <v>175</v>
      </c>
      <c r="B136" s="2">
        <v>2.0999999999999999E-5</v>
      </c>
      <c r="C136">
        <v>0.68217099999999997</v>
      </c>
      <c r="F136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7" spans="1:6" x14ac:dyDescent="0.25">
      <c r="A137">
        <v>175</v>
      </c>
      <c r="B137" s="2">
        <v>2.1999999999999999E-5</v>
      </c>
      <c r="C137">
        <v>0.62083699999999997</v>
      </c>
      <c r="F137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8" spans="1:6" x14ac:dyDescent="0.25">
      <c r="A138">
        <v>175</v>
      </c>
      <c r="B138" s="2">
        <v>2.3E-5</v>
      </c>
      <c r="C138">
        <v>0.55101999999999995</v>
      </c>
      <c r="F138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9" spans="1:6" x14ac:dyDescent="0.25">
      <c r="A139">
        <v>175</v>
      </c>
      <c r="B139" s="2">
        <v>2.4000000000000001E-5</v>
      </c>
      <c r="C139">
        <v>0.519401</v>
      </c>
      <c r="F139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0" spans="1:6" x14ac:dyDescent="0.25">
      <c r="A140">
        <v>175</v>
      </c>
      <c r="B140" s="2">
        <v>2.5000000000000001E-5</v>
      </c>
      <c r="C140">
        <v>0</v>
      </c>
      <c r="F140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1" spans="1:6" x14ac:dyDescent="0.25">
      <c r="A141">
        <v>175</v>
      </c>
      <c r="B141" s="2">
        <v>2.5999999999999998E-5</v>
      </c>
      <c r="C141">
        <v>0</v>
      </c>
      <c r="F141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2" spans="1:6" x14ac:dyDescent="0.25">
      <c r="A142">
        <v>175</v>
      </c>
      <c r="B142" s="2">
        <v>2.6999999999999999E-5</v>
      </c>
      <c r="C142">
        <v>0</v>
      </c>
      <c r="F142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3" spans="1:6" x14ac:dyDescent="0.25">
      <c r="A143">
        <v>175</v>
      </c>
      <c r="B143" s="2">
        <v>2.8E-5</v>
      </c>
      <c r="C143">
        <v>0</v>
      </c>
      <c r="F143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4" spans="1:6" x14ac:dyDescent="0.25">
      <c r="A144">
        <v>175</v>
      </c>
      <c r="B144" s="2">
        <v>2.9E-5</v>
      </c>
      <c r="C144">
        <v>0</v>
      </c>
      <c r="F144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5" spans="1:6" x14ac:dyDescent="0.25">
      <c r="A145">
        <v>200</v>
      </c>
      <c r="B145" s="2">
        <v>6.0000000000000002E-6</v>
      </c>
      <c r="C145">
        <v>0</v>
      </c>
      <c r="F145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6" spans="1:6" x14ac:dyDescent="0.25">
      <c r="A146">
        <v>200</v>
      </c>
      <c r="B146" s="2">
        <v>6.9999999999999999E-6</v>
      </c>
      <c r="C146">
        <v>0</v>
      </c>
      <c r="F146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7" spans="1:6" x14ac:dyDescent="0.25">
      <c r="A147">
        <v>200</v>
      </c>
      <c r="B147" s="2">
        <v>7.9999999999999996E-6</v>
      </c>
      <c r="C147">
        <v>0</v>
      </c>
      <c r="F147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8" spans="1:6" x14ac:dyDescent="0.25">
      <c r="A148">
        <v>200</v>
      </c>
      <c r="B148" s="2">
        <v>9.0000000000000002E-6</v>
      </c>
      <c r="C148">
        <v>0</v>
      </c>
      <c r="F148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9" spans="1:6" x14ac:dyDescent="0.25">
      <c r="A149">
        <v>200</v>
      </c>
      <c r="B149" s="2">
        <v>1.0000000000000001E-5</v>
      </c>
      <c r="C149">
        <v>0.85403099999999998</v>
      </c>
      <c r="F149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0" spans="1:6" x14ac:dyDescent="0.25">
      <c r="A150">
        <v>200</v>
      </c>
      <c r="B150" s="2">
        <v>1.1E-5</v>
      </c>
      <c r="C150">
        <v>0.846715</v>
      </c>
      <c r="F150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1" spans="1:6" x14ac:dyDescent="0.25">
      <c r="A151">
        <v>200</v>
      </c>
      <c r="B151" s="2">
        <v>1.2E-5</v>
      </c>
      <c r="C151">
        <v>0.83031299999999997</v>
      </c>
      <c r="F151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2" spans="1:6" x14ac:dyDescent="0.25">
      <c r="A152">
        <v>200</v>
      </c>
      <c r="B152" s="2">
        <v>1.2999999999999999E-5</v>
      </c>
      <c r="C152">
        <v>0.82399999999999995</v>
      </c>
      <c r="F152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3" spans="1:6" x14ac:dyDescent="0.25">
      <c r="A153">
        <v>200</v>
      </c>
      <c r="B153" s="2">
        <v>1.4E-5</v>
      </c>
      <c r="C153">
        <v>0.81084999999999996</v>
      </c>
      <c r="F153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4" spans="1:6" x14ac:dyDescent="0.25">
      <c r="A154">
        <v>200</v>
      </c>
      <c r="B154" s="2">
        <v>1.5E-5</v>
      </c>
      <c r="C154">
        <v>0.79752100000000004</v>
      </c>
      <c r="F154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5" spans="1:6" x14ac:dyDescent="0.25">
      <c r="A155">
        <v>200</v>
      </c>
      <c r="B155" s="2">
        <v>1.5999999999999999E-5</v>
      </c>
      <c r="C155">
        <v>0.78061199999999997</v>
      </c>
      <c r="F155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6" spans="1:6" x14ac:dyDescent="0.25">
      <c r="A156">
        <v>200</v>
      </c>
      <c r="B156" s="2">
        <v>1.7E-5</v>
      </c>
      <c r="C156">
        <v>0.77096399999999998</v>
      </c>
      <c r="F156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7" spans="1:6" x14ac:dyDescent="0.25">
      <c r="A157">
        <v>200</v>
      </c>
      <c r="B157" s="2">
        <v>1.8E-5</v>
      </c>
      <c r="C157">
        <v>0.74572400000000005</v>
      </c>
      <c r="F157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8" spans="1:6" x14ac:dyDescent="0.25">
      <c r="A158">
        <v>200</v>
      </c>
      <c r="B158" s="2">
        <v>1.9000000000000001E-5</v>
      </c>
      <c r="C158">
        <v>0.74520900000000001</v>
      </c>
      <c r="F158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9" spans="1:6" x14ac:dyDescent="0.25">
      <c r="A159">
        <v>200</v>
      </c>
      <c r="B159" s="2">
        <v>2.0000000000000002E-5</v>
      </c>
      <c r="C159">
        <v>0.72080699999999998</v>
      </c>
      <c r="F159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0" spans="1:6" x14ac:dyDescent="0.25">
      <c r="A160">
        <v>200</v>
      </c>
      <c r="B160" s="2">
        <v>2.0999999999999999E-5</v>
      </c>
      <c r="C160">
        <v>0.68217099999999997</v>
      </c>
      <c r="F160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1" spans="1:6" x14ac:dyDescent="0.25">
      <c r="A161">
        <v>200</v>
      </c>
      <c r="B161" s="2">
        <v>2.1999999999999999E-5</v>
      </c>
      <c r="C161">
        <v>0.62083699999999997</v>
      </c>
      <c r="F161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2" spans="1:6" x14ac:dyDescent="0.25">
      <c r="A162">
        <v>200</v>
      </c>
      <c r="B162" s="2">
        <v>2.3E-5</v>
      </c>
      <c r="C162">
        <v>0.55101999999999995</v>
      </c>
      <c r="F162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3" spans="1:6" x14ac:dyDescent="0.25">
      <c r="A163">
        <v>200</v>
      </c>
      <c r="B163" s="2">
        <v>2.4000000000000001E-5</v>
      </c>
      <c r="C163">
        <v>0.519401</v>
      </c>
      <c r="F163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4" spans="1:6" x14ac:dyDescent="0.25">
      <c r="A164">
        <v>200</v>
      </c>
      <c r="B164" s="2">
        <v>2.5000000000000001E-5</v>
      </c>
      <c r="C164">
        <v>0</v>
      </c>
      <c r="F164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5" spans="1:6" x14ac:dyDescent="0.25">
      <c r="A165">
        <v>200</v>
      </c>
      <c r="B165" s="2">
        <v>2.5999999999999998E-5</v>
      </c>
      <c r="C165">
        <v>0</v>
      </c>
      <c r="F165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6" spans="1:6" x14ac:dyDescent="0.25">
      <c r="A166">
        <v>200</v>
      </c>
      <c r="B166" s="2">
        <v>2.6999999999999999E-5</v>
      </c>
      <c r="C166">
        <v>0</v>
      </c>
      <c r="F166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7" spans="1:6" x14ac:dyDescent="0.25">
      <c r="A167">
        <v>200</v>
      </c>
      <c r="B167" s="2">
        <v>2.8E-5</v>
      </c>
      <c r="C167">
        <v>0</v>
      </c>
      <c r="F167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8" spans="1:6" x14ac:dyDescent="0.25">
      <c r="A168">
        <v>200</v>
      </c>
      <c r="B168" s="2">
        <v>2.9E-5</v>
      </c>
      <c r="C168">
        <v>0</v>
      </c>
      <c r="F168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9" spans="1:6" x14ac:dyDescent="0.25">
      <c r="A169">
        <v>225</v>
      </c>
      <c r="B169" s="2">
        <v>6.0000000000000002E-6</v>
      </c>
      <c r="C169">
        <v>0</v>
      </c>
      <c r="F169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0" spans="1:6" x14ac:dyDescent="0.25">
      <c r="A170">
        <v>225</v>
      </c>
      <c r="B170" s="2">
        <v>6.9999999999999999E-6</v>
      </c>
      <c r="C170">
        <v>0</v>
      </c>
      <c r="F170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1" spans="1:6" x14ac:dyDescent="0.25">
      <c r="A171">
        <v>225</v>
      </c>
      <c r="B171" s="2">
        <v>7.9999999999999996E-6</v>
      </c>
      <c r="C171">
        <v>0</v>
      </c>
      <c r="F171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2" spans="1:6" x14ac:dyDescent="0.25">
      <c r="A172">
        <v>225</v>
      </c>
      <c r="B172" s="2">
        <v>9.0000000000000002E-6</v>
      </c>
      <c r="C172">
        <v>0</v>
      </c>
      <c r="F172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3" spans="1:6" x14ac:dyDescent="0.25">
      <c r="A173">
        <v>225</v>
      </c>
      <c r="B173" s="2">
        <v>1.0000000000000001E-5</v>
      </c>
      <c r="C173">
        <v>0.85403099999999998</v>
      </c>
      <c r="F173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4" spans="1:6" x14ac:dyDescent="0.25">
      <c r="A174">
        <v>225</v>
      </c>
      <c r="B174" s="2">
        <v>1.1E-5</v>
      </c>
      <c r="C174">
        <v>0.846715</v>
      </c>
      <c r="F174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5" spans="1:6" x14ac:dyDescent="0.25">
      <c r="A175">
        <v>225</v>
      </c>
      <c r="B175" s="2">
        <v>1.2E-5</v>
      </c>
      <c r="C175">
        <v>0.83031299999999997</v>
      </c>
      <c r="F175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6" spans="1:6" x14ac:dyDescent="0.25">
      <c r="A176">
        <v>225</v>
      </c>
      <c r="B176" s="2">
        <v>1.2999999999999999E-5</v>
      </c>
      <c r="C176">
        <v>0.82399999999999995</v>
      </c>
      <c r="F176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7" spans="1:6" x14ac:dyDescent="0.25">
      <c r="A177">
        <v>225</v>
      </c>
      <c r="B177" s="2">
        <v>1.4E-5</v>
      </c>
      <c r="C177">
        <v>0.81084999999999996</v>
      </c>
      <c r="F177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8" spans="1:6" x14ac:dyDescent="0.25">
      <c r="A178">
        <v>225</v>
      </c>
      <c r="B178" s="2">
        <v>1.5E-5</v>
      </c>
      <c r="C178">
        <v>0.79752100000000004</v>
      </c>
      <c r="F178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9" spans="1:6" x14ac:dyDescent="0.25">
      <c r="A179">
        <v>225</v>
      </c>
      <c r="B179" s="2">
        <v>1.5999999999999999E-5</v>
      </c>
      <c r="C179">
        <v>0.78061199999999997</v>
      </c>
      <c r="F179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0" spans="1:6" x14ac:dyDescent="0.25">
      <c r="A180">
        <v>225</v>
      </c>
      <c r="B180" s="2">
        <v>1.7E-5</v>
      </c>
      <c r="C180">
        <v>0.77096399999999998</v>
      </c>
      <c r="F180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1" spans="1:6" x14ac:dyDescent="0.25">
      <c r="A181">
        <v>225</v>
      </c>
      <c r="B181" s="2">
        <v>1.8E-5</v>
      </c>
      <c r="C181">
        <v>0.74572400000000005</v>
      </c>
      <c r="F181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2" spans="1:6" x14ac:dyDescent="0.25">
      <c r="A182">
        <v>225</v>
      </c>
      <c r="B182" s="2">
        <v>1.9000000000000001E-5</v>
      </c>
      <c r="C182">
        <v>0.74520900000000001</v>
      </c>
      <c r="F182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3" spans="1:6" x14ac:dyDescent="0.25">
      <c r="A183">
        <v>225</v>
      </c>
      <c r="B183" s="2">
        <v>2.0000000000000002E-5</v>
      </c>
      <c r="C183">
        <v>0.72080699999999998</v>
      </c>
      <c r="F183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4" spans="1:6" x14ac:dyDescent="0.25">
      <c r="A184">
        <v>225</v>
      </c>
      <c r="B184" s="2">
        <v>2.0999999999999999E-5</v>
      </c>
      <c r="C184">
        <v>0.68217099999999997</v>
      </c>
      <c r="F184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5" spans="1:6" x14ac:dyDescent="0.25">
      <c r="A185">
        <v>225</v>
      </c>
      <c r="B185" s="2">
        <v>2.1999999999999999E-5</v>
      </c>
      <c r="C185">
        <v>0.62083699999999997</v>
      </c>
      <c r="F185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6" spans="1:6" x14ac:dyDescent="0.25">
      <c r="A186">
        <v>225</v>
      </c>
      <c r="B186" s="2">
        <v>2.3E-5</v>
      </c>
      <c r="C186">
        <v>0.55101999999999995</v>
      </c>
      <c r="F186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7" spans="1:6" x14ac:dyDescent="0.25">
      <c r="A187">
        <v>225</v>
      </c>
      <c r="B187" s="2">
        <v>2.4000000000000001E-5</v>
      </c>
      <c r="C187">
        <v>0.519401</v>
      </c>
      <c r="F187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8" spans="1:6" x14ac:dyDescent="0.25">
      <c r="A188">
        <v>225</v>
      </c>
      <c r="B188" s="2">
        <v>2.5000000000000001E-5</v>
      </c>
      <c r="C188">
        <v>0</v>
      </c>
      <c r="F188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9" spans="1:6" x14ac:dyDescent="0.25">
      <c r="A189">
        <v>225</v>
      </c>
      <c r="B189" s="2">
        <v>2.5999999999999998E-5</v>
      </c>
      <c r="C189">
        <v>0</v>
      </c>
      <c r="F189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0" spans="1:6" x14ac:dyDescent="0.25">
      <c r="A190">
        <v>225</v>
      </c>
      <c r="B190" s="2">
        <v>2.6999999999999999E-5</v>
      </c>
      <c r="C190">
        <v>0</v>
      </c>
      <c r="F190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1" spans="1:6" x14ac:dyDescent="0.25">
      <c r="A191">
        <v>225</v>
      </c>
      <c r="B191" s="2">
        <v>2.8E-5</v>
      </c>
      <c r="C191">
        <v>0</v>
      </c>
      <c r="F191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2" spans="1:6" x14ac:dyDescent="0.25">
      <c r="A192">
        <v>225</v>
      </c>
      <c r="B192" s="2">
        <v>2.9E-5</v>
      </c>
      <c r="C192">
        <v>0</v>
      </c>
      <c r="F192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3" spans="1:6" x14ac:dyDescent="0.25">
      <c r="A193">
        <v>250</v>
      </c>
      <c r="B193" s="2">
        <v>6.0000000000000002E-6</v>
      </c>
      <c r="C193">
        <v>0</v>
      </c>
      <c r="F193" t="str">
        <f t="shared" ref="F193:F256" si="3">C193&amp;","&amp;F194</f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4" spans="1:6" x14ac:dyDescent="0.25">
      <c r="A194">
        <v>250</v>
      </c>
      <c r="B194" s="2">
        <v>6.9999999999999999E-6</v>
      </c>
      <c r="C194">
        <v>0</v>
      </c>
      <c r="F194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5" spans="1:6" x14ac:dyDescent="0.25">
      <c r="A195">
        <v>250</v>
      </c>
      <c r="B195" s="2">
        <v>7.9999999999999996E-6</v>
      </c>
      <c r="C195">
        <v>0</v>
      </c>
      <c r="F195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6" spans="1:6" x14ac:dyDescent="0.25">
      <c r="A196">
        <v>250</v>
      </c>
      <c r="B196" s="2">
        <v>9.0000000000000002E-6</v>
      </c>
      <c r="C196">
        <v>0</v>
      </c>
      <c r="F196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7" spans="1:6" x14ac:dyDescent="0.25">
      <c r="A197">
        <v>250</v>
      </c>
      <c r="B197" s="2">
        <v>1.0000000000000001E-5</v>
      </c>
      <c r="C197">
        <v>0.85403099999999998</v>
      </c>
      <c r="F197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8" spans="1:6" x14ac:dyDescent="0.25">
      <c r="A198">
        <v>250</v>
      </c>
      <c r="B198" s="2">
        <v>1.1E-5</v>
      </c>
      <c r="C198">
        <v>0.846715</v>
      </c>
      <c r="F198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9" spans="1:6" x14ac:dyDescent="0.25">
      <c r="A199">
        <v>250</v>
      </c>
      <c r="B199" s="2">
        <v>1.2E-5</v>
      </c>
      <c r="C199">
        <v>0.83031299999999997</v>
      </c>
      <c r="F199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0" spans="1:6" x14ac:dyDescent="0.25">
      <c r="A200">
        <v>250</v>
      </c>
      <c r="B200" s="2">
        <v>1.2999999999999999E-5</v>
      </c>
      <c r="C200">
        <v>0.82399999999999995</v>
      </c>
      <c r="F200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1" spans="1:6" x14ac:dyDescent="0.25">
      <c r="A201">
        <v>250</v>
      </c>
      <c r="B201" s="2">
        <v>1.4E-5</v>
      </c>
      <c r="C201">
        <v>0.81084999999999996</v>
      </c>
      <c r="F201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2" spans="1:6" x14ac:dyDescent="0.25">
      <c r="A202">
        <v>250</v>
      </c>
      <c r="B202" s="2">
        <v>1.5E-5</v>
      </c>
      <c r="C202">
        <v>0.79752100000000004</v>
      </c>
      <c r="F202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3" spans="1:6" x14ac:dyDescent="0.25">
      <c r="A203">
        <v>250</v>
      </c>
      <c r="B203" s="2">
        <v>1.5999999999999999E-5</v>
      </c>
      <c r="C203">
        <v>0.78061199999999997</v>
      </c>
      <c r="F203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4" spans="1:6" x14ac:dyDescent="0.25">
      <c r="A204">
        <v>250</v>
      </c>
      <c r="B204" s="2">
        <v>1.7E-5</v>
      </c>
      <c r="C204">
        <v>0.77096399999999998</v>
      </c>
      <c r="F204" t="str">
        <f t="shared" si="3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5" spans="1:6" x14ac:dyDescent="0.25">
      <c r="A205">
        <v>250</v>
      </c>
      <c r="B205" s="2">
        <v>1.8E-5</v>
      </c>
      <c r="C205">
        <v>0.74572400000000005</v>
      </c>
      <c r="F205" t="str">
        <f t="shared" si="3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6" spans="1:6" x14ac:dyDescent="0.25">
      <c r="A206">
        <v>250</v>
      </c>
      <c r="B206" s="2">
        <v>1.9000000000000001E-5</v>
      </c>
      <c r="C206">
        <v>0.74520900000000001</v>
      </c>
      <c r="F206" t="str">
        <f t="shared" si="3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7" spans="1:6" x14ac:dyDescent="0.25">
      <c r="A207">
        <v>250</v>
      </c>
      <c r="B207" s="2">
        <v>2.0000000000000002E-5</v>
      </c>
      <c r="C207">
        <v>0.72080699999999998</v>
      </c>
      <c r="F207" t="str">
        <f t="shared" si="3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8" spans="1:6" x14ac:dyDescent="0.25">
      <c r="A208">
        <v>250</v>
      </c>
      <c r="B208" s="2">
        <v>2.0999999999999999E-5</v>
      </c>
      <c r="C208">
        <v>0.68217099999999997</v>
      </c>
      <c r="F208" t="str">
        <f t="shared" si="3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9" spans="1:6" x14ac:dyDescent="0.25">
      <c r="A209">
        <v>250</v>
      </c>
      <c r="B209" s="2">
        <v>2.1999999999999999E-5</v>
      </c>
      <c r="C209">
        <v>0.62083699999999997</v>
      </c>
      <c r="F209" t="str">
        <f t="shared" si="3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0" spans="1:6" x14ac:dyDescent="0.25">
      <c r="A210">
        <v>250</v>
      </c>
      <c r="B210" s="2">
        <v>2.3E-5</v>
      </c>
      <c r="C210">
        <v>0.55101999999999995</v>
      </c>
      <c r="F210" t="str">
        <f t="shared" si="3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1" spans="1:6" x14ac:dyDescent="0.25">
      <c r="A211">
        <v>250</v>
      </c>
      <c r="B211" s="2">
        <v>2.4000000000000001E-5</v>
      </c>
      <c r="C211">
        <v>0.519401</v>
      </c>
      <c r="F211" t="str">
        <f t="shared" si="3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2" spans="1:6" x14ac:dyDescent="0.25">
      <c r="A212">
        <v>250</v>
      </c>
      <c r="B212" s="2">
        <v>2.5000000000000001E-5</v>
      </c>
      <c r="C212">
        <v>0</v>
      </c>
      <c r="F212" t="str">
        <f t="shared" si="3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3" spans="1:6" x14ac:dyDescent="0.25">
      <c r="A213">
        <v>250</v>
      </c>
      <c r="B213" s="2">
        <v>2.5999999999999998E-5</v>
      </c>
      <c r="C213">
        <v>0</v>
      </c>
      <c r="F213" t="str">
        <f t="shared" si="3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4" spans="1:6" x14ac:dyDescent="0.25">
      <c r="A214">
        <v>250</v>
      </c>
      <c r="B214" s="2">
        <v>2.6999999999999999E-5</v>
      </c>
      <c r="C214">
        <v>0</v>
      </c>
      <c r="F214" t="str">
        <f t="shared" si="3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5" spans="1:6" x14ac:dyDescent="0.25">
      <c r="A215">
        <v>250</v>
      </c>
      <c r="B215" s="2">
        <v>2.8E-5</v>
      </c>
      <c r="C215">
        <v>0</v>
      </c>
      <c r="F215" t="str">
        <f t="shared" si="3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6" spans="1:6" x14ac:dyDescent="0.25">
      <c r="A216">
        <v>250</v>
      </c>
      <c r="B216" s="2">
        <v>2.9E-5</v>
      </c>
      <c r="C216">
        <v>0</v>
      </c>
      <c r="F216" t="str">
        <f t="shared" si="3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7" spans="1:6" x14ac:dyDescent="0.25">
      <c r="A217">
        <v>275</v>
      </c>
      <c r="B217" s="2">
        <v>6.0000000000000002E-6</v>
      </c>
      <c r="C217">
        <v>0</v>
      </c>
      <c r="F217" t="str">
        <f t="shared" si="3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8" spans="1:6" x14ac:dyDescent="0.25">
      <c r="A218">
        <v>275</v>
      </c>
      <c r="B218" s="2">
        <v>6.9999999999999999E-6</v>
      </c>
      <c r="C218">
        <v>0</v>
      </c>
      <c r="F218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9" spans="1:6" x14ac:dyDescent="0.25">
      <c r="A219">
        <v>275</v>
      </c>
      <c r="B219" s="2">
        <v>7.9999999999999996E-6</v>
      </c>
      <c r="C219">
        <v>0</v>
      </c>
      <c r="F219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0" spans="1:6" x14ac:dyDescent="0.25">
      <c r="A220">
        <v>275</v>
      </c>
      <c r="B220" s="2">
        <v>9.0000000000000002E-6</v>
      </c>
      <c r="C220">
        <v>0</v>
      </c>
      <c r="F220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1" spans="1:6" x14ac:dyDescent="0.25">
      <c r="A221">
        <v>275</v>
      </c>
      <c r="B221" s="2">
        <v>1.0000000000000001E-5</v>
      </c>
      <c r="C221">
        <v>0.85403099999999998</v>
      </c>
      <c r="F221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2" spans="1:6" x14ac:dyDescent="0.25">
      <c r="A222">
        <v>275</v>
      </c>
      <c r="B222" s="2">
        <v>1.1E-5</v>
      </c>
      <c r="C222">
        <v>0.846715</v>
      </c>
      <c r="F222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3" spans="1:6" x14ac:dyDescent="0.25">
      <c r="A223">
        <v>275</v>
      </c>
      <c r="B223" s="2">
        <v>1.2E-5</v>
      </c>
      <c r="C223">
        <v>0.83031299999999997</v>
      </c>
      <c r="F223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4" spans="1:6" x14ac:dyDescent="0.25">
      <c r="A224">
        <v>275</v>
      </c>
      <c r="B224" s="2">
        <v>1.2999999999999999E-5</v>
      </c>
      <c r="C224">
        <v>0.82399999999999995</v>
      </c>
      <c r="F224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5" spans="1:6" x14ac:dyDescent="0.25">
      <c r="A225">
        <v>275</v>
      </c>
      <c r="B225" s="2">
        <v>1.4E-5</v>
      </c>
      <c r="C225">
        <v>0.81084999999999996</v>
      </c>
      <c r="F225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6" spans="1:6" x14ac:dyDescent="0.25">
      <c r="A226">
        <v>275</v>
      </c>
      <c r="B226" s="2">
        <v>1.5E-5</v>
      </c>
      <c r="C226">
        <v>0.79752100000000004</v>
      </c>
      <c r="F226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7" spans="1:6" x14ac:dyDescent="0.25">
      <c r="A227">
        <v>275</v>
      </c>
      <c r="B227" s="2">
        <v>1.5999999999999999E-5</v>
      </c>
      <c r="C227">
        <v>0.78061199999999997</v>
      </c>
      <c r="F227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8" spans="1:6" x14ac:dyDescent="0.25">
      <c r="A228">
        <v>275</v>
      </c>
      <c r="B228" s="2">
        <v>1.7E-5</v>
      </c>
      <c r="C228">
        <v>0.77096399999999998</v>
      </c>
      <c r="F228" t="str">
        <f t="shared" si="3"/>
        <v>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9" spans="1:6" x14ac:dyDescent="0.25">
      <c r="A229">
        <v>275</v>
      </c>
      <c r="B229" s="2">
        <v>1.8E-5</v>
      </c>
      <c r="C229">
        <v>0.74572400000000005</v>
      </c>
      <c r="F229" t="str">
        <f t="shared" si="3"/>
        <v>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0" spans="1:6" x14ac:dyDescent="0.25">
      <c r="A230">
        <v>275</v>
      </c>
      <c r="B230" s="2">
        <v>1.9000000000000001E-5</v>
      </c>
      <c r="C230">
        <v>0.74520900000000001</v>
      </c>
      <c r="F230" t="str">
        <f t="shared" si="3"/>
        <v>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1" spans="1:6" x14ac:dyDescent="0.25">
      <c r="A231">
        <v>275</v>
      </c>
      <c r="B231" s="2">
        <v>2.0000000000000002E-5</v>
      </c>
      <c r="C231">
        <v>0.72080699999999998</v>
      </c>
      <c r="F231" t="str">
        <f t="shared" si="3"/>
        <v>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2" spans="1:6" x14ac:dyDescent="0.25">
      <c r="A232">
        <v>275</v>
      </c>
      <c r="B232" s="2">
        <v>2.0999999999999999E-5</v>
      </c>
      <c r="C232">
        <v>0.68217099999999997</v>
      </c>
      <c r="F232" t="str">
        <f t="shared" si="3"/>
        <v>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3" spans="1:6" x14ac:dyDescent="0.25">
      <c r="A233">
        <v>275</v>
      </c>
      <c r="B233" s="2">
        <v>2.1999999999999999E-5</v>
      </c>
      <c r="C233">
        <v>0.62083699999999997</v>
      </c>
      <c r="F233" t="str">
        <f t="shared" si="3"/>
        <v>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4" spans="1:6" x14ac:dyDescent="0.25">
      <c r="A234">
        <v>275</v>
      </c>
      <c r="B234" s="2">
        <v>2.3E-5</v>
      </c>
      <c r="C234">
        <v>0.55101999999999995</v>
      </c>
      <c r="F234" t="str">
        <f t="shared" si="3"/>
        <v>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5" spans="1:6" x14ac:dyDescent="0.25">
      <c r="A235">
        <v>275</v>
      </c>
      <c r="B235" s="2">
        <v>2.4000000000000001E-5</v>
      </c>
      <c r="C235">
        <v>0.519401</v>
      </c>
      <c r="F235" t="str">
        <f t="shared" si="3"/>
        <v>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6" spans="1:6" x14ac:dyDescent="0.25">
      <c r="A236">
        <v>275</v>
      </c>
      <c r="B236" s="2">
        <v>2.5000000000000001E-5</v>
      </c>
      <c r="C236">
        <v>0</v>
      </c>
      <c r="F236" t="str">
        <f t="shared" si="3"/>
        <v>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7" spans="1:6" x14ac:dyDescent="0.25">
      <c r="A237">
        <v>275</v>
      </c>
      <c r="B237" s="2">
        <v>2.5999999999999998E-5</v>
      </c>
      <c r="C237">
        <v>0</v>
      </c>
      <c r="F237" t="str">
        <f t="shared" si="3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8" spans="1:6" x14ac:dyDescent="0.25">
      <c r="A238">
        <v>275</v>
      </c>
      <c r="B238" s="2">
        <v>2.6999999999999999E-5</v>
      </c>
      <c r="C238">
        <v>0</v>
      </c>
      <c r="F238" t="str">
        <f t="shared" si="3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9" spans="1:6" x14ac:dyDescent="0.25">
      <c r="A239">
        <v>275</v>
      </c>
      <c r="B239" s="2">
        <v>2.8E-5</v>
      </c>
      <c r="C239">
        <v>0</v>
      </c>
      <c r="F239" t="str">
        <f t="shared" si="3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0" spans="1:6" x14ac:dyDescent="0.25">
      <c r="A240">
        <v>275</v>
      </c>
      <c r="B240" s="2">
        <v>2.9E-5</v>
      </c>
      <c r="C240">
        <v>0</v>
      </c>
      <c r="F240" t="str">
        <f t="shared" si="3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1" spans="1:6" x14ac:dyDescent="0.25">
      <c r="A241">
        <v>300</v>
      </c>
      <c r="B241" s="2">
        <v>6.0000000000000002E-6</v>
      </c>
      <c r="C241">
        <v>0</v>
      </c>
      <c r="F241" t="str">
        <f t="shared" si="3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2" spans="1:6" x14ac:dyDescent="0.25">
      <c r="A242">
        <v>300</v>
      </c>
      <c r="B242" s="2">
        <v>6.9999999999999999E-6</v>
      </c>
      <c r="C242">
        <v>0</v>
      </c>
      <c r="F242" t="str">
        <f t="shared" si="3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3" spans="1:6" x14ac:dyDescent="0.25">
      <c r="A243">
        <v>300</v>
      </c>
      <c r="B243" s="2">
        <v>7.9999999999999996E-6</v>
      </c>
      <c r="C243">
        <v>0</v>
      </c>
      <c r="F243" t="str">
        <f t="shared" si="3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4" spans="1:6" x14ac:dyDescent="0.25">
      <c r="A244">
        <v>300</v>
      </c>
      <c r="B244" s="2">
        <v>9.0000000000000002E-6</v>
      </c>
      <c r="C244">
        <v>0</v>
      </c>
      <c r="F244" t="str">
        <f t="shared" si="3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5" spans="1:6" x14ac:dyDescent="0.25">
      <c r="A245">
        <v>300</v>
      </c>
      <c r="B245" s="2">
        <v>1.0000000000000001E-5</v>
      </c>
      <c r="C245">
        <v>0.85403099999999998</v>
      </c>
      <c r="F245" t="str">
        <f t="shared" si="3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6" spans="1:6" x14ac:dyDescent="0.25">
      <c r="A246">
        <v>300</v>
      </c>
      <c r="B246" s="2">
        <v>1.1E-5</v>
      </c>
      <c r="C246">
        <v>0.846715</v>
      </c>
      <c r="F246" t="str">
        <f t="shared" si="3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7" spans="1:6" x14ac:dyDescent="0.25">
      <c r="A247">
        <v>300</v>
      </c>
      <c r="B247" s="2">
        <v>1.2E-5</v>
      </c>
      <c r="C247">
        <v>0.83031299999999997</v>
      </c>
      <c r="F247" t="str">
        <f t="shared" si="3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8" spans="1:6" x14ac:dyDescent="0.25">
      <c r="A248">
        <v>300</v>
      </c>
      <c r="B248" s="2">
        <v>1.2999999999999999E-5</v>
      </c>
      <c r="C248">
        <v>0.82399999999999995</v>
      </c>
      <c r="F248" t="str">
        <f t="shared" si="3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9" spans="1:6" x14ac:dyDescent="0.25">
      <c r="A249">
        <v>300</v>
      </c>
      <c r="B249" s="2">
        <v>1.4E-5</v>
      </c>
      <c r="C249">
        <v>0.81084999999999996</v>
      </c>
      <c r="F249" t="str">
        <f t="shared" si="3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0" spans="1:6" x14ac:dyDescent="0.25">
      <c r="A250">
        <v>300</v>
      </c>
      <c r="B250" s="2">
        <v>1.5E-5</v>
      </c>
      <c r="C250">
        <v>0.79752100000000004</v>
      </c>
      <c r="F250" t="str">
        <f t="shared" si="3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1" spans="1:6" x14ac:dyDescent="0.25">
      <c r="A251">
        <v>300</v>
      </c>
      <c r="B251" s="2">
        <v>1.5999999999999999E-5</v>
      </c>
      <c r="C251">
        <v>0.78061199999999997</v>
      </c>
      <c r="F251" t="str">
        <f t="shared" si="3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2" spans="1:6" x14ac:dyDescent="0.25">
      <c r="A252">
        <v>300</v>
      </c>
      <c r="B252" s="2">
        <v>1.7E-5</v>
      </c>
      <c r="C252">
        <v>0.77096399999999998</v>
      </c>
      <c r="F252" t="str">
        <f t="shared" si="3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3" spans="1:6" x14ac:dyDescent="0.25">
      <c r="A253">
        <v>300</v>
      </c>
      <c r="B253" s="2">
        <v>1.8E-5</v>
      </c>
      <c r="C253">
        <v>0.74572400000000005</v>
      </c>
      <c r="F253" t="str">
        <f t="shared" si="3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4" spans="1:6" x14ac:dyDescent="0.25">
      <c r="A254">
        <v>300</v>
      </c>
      <c r="B254" s="2">
        <v>1.9000000000000001E-5</v>
      </c>
      <c r="C254">
        <v>0.74520900000000001</v>
      </c>
      <c r="F254" t="str">
        <f t="shared" si="3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5" spans="1:6" x14ac:dyDescent="0.25">
      <c r="A255">
        <v>300</v>
      </c>
      <c r="B255" s="2">
        <v>2.0000000000000002E-5</v>
      </c>
      <c r="C255">
        <v>0.72080699999999998</v>
      </c>
      <c r="F255" t="str">
        <f t="shared" si="3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6" spans="1:6" x14ac:dyDescent="0.25">
      <c r="A256">
        <v>300</v>
      </c>
      <c r="B256" s="2">
        <v>2.0999999999999999E-5</v>
      </c>
      <c r="C256">
        <v>0.68217099999999997</v>
      </c>
      <c r="F256" t="str">
        <f t="shared" si="3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7" spans="1:6" x14ac:dyDescent="0.25">
      <c r="A257">
        <v>300</v>
      </c>
      <c r="B257" s="2">
        <v>2.1999999999999999E-5</v>
      </c>
      <c r="C257">
        <v>0.62083699999999997</v>
      </c>
      <c r="F257" t="str">
        <f t="shared" ref="F257:F320" si="4">C257&amp;","&amp;F258</f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8" spans="1:6" x14ac:dyDescent="0.25">
      <c r="A258">
        <v>300</v>
      </c>
      <c r="B258" s="2">
        <v>2.3E-5</v>
      </c>
      <c r="C258">
        <v>0.55101999999999995</v>
      </c>
      <c r="F258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9" spans="1:6" x14ac:dyDescent="0.25">
      <c r="A259">
        <v>300</v>
      </c>
      <c r="B259" s="2">
        <v>2.4000000000000001E-5</v>
      </c>
      <c r="C259">
        <v>0.519401</v>
      </c>
      <c r="F259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0" spans="1:6" x14ac:dyDescent="0.25">
      <c r="A260">
        <v>300</v>
      </c>
      <c r="B260" s="2">
        <v>2.5000000000000001E-5</v>
      </c>
      <c r="C260">
        <v>0.47850100000000001</v>
      </c>
      <c r="F260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1" spans="1:6" x14ac:dyDescent="0.25">
      <c r="A261">
        <v>300</v>
      </c>
      <c r="B261" s="2">
        <v>2.5999999999999998E-5</v>
      </c>
      <c r="C261">
        <v>0</v>
      </c>
      <c r="F261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2" spans="1:6" x14ac:dyDescent="0.25">
      <c r="A262">
        <v>300</v>
      </c>
      <c r="B262" s="2">
        <v>2.6999999999999999E-5</v>
      </c>
      <c r="C262">
        <v>0</v>
      </c>
      <c r="F262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3" spans="1:6" x14ac:dyDescent="0.25">
      <c r="A263">
        <v>300</v>
      </c>
      <c r="B263" s="2">
        <v>2.8E-5</v>
      </c>
      <c r="C263">
        <v>0</v>
      </c>
      <c r="F263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4" spans="1:6" x14ac:dyDescent="0.25">
      <c r="A264">
        <v>300</v>
      </c>
      <c r="B264" s="2">
        <v>2.9E-5</v>
      </c>
      <c r="C264">
        <v>0</v>
      </c>
      <c r="F264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5" spans="1:6" x14ac:dyDescent="0.25">
      <c r="A265">
        <v>325</v>
      </c>
      <c r="B265" s="2">
        <v>6.0000000000000002E-6</v>
      </c>
      <c r="C265">
        <v>0</v>
      </c>
      <c r="F265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6" spans="1:6" x14ac:dyDescent="0.25">
      <c r="A266">
        <v>325</v>
      </c>
      <c r="B266" s="2">
        <v>6.9999999999999999E-6</v>
      </c>
      <c r="C266">
        <v>0</v>
      </c>
      <c r="F266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7" spans="1:6" x14ac:dyDescent="0.25">
      <c r="A267">
        <v>325</v>
      </c>
      <c r="B267" s="2">
        <v>7.9999999999999996E-6</v>
      </c>
      <c r="C267">
        <v>0</v>
      </c>
      <c r="F267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8" spans="1:6" x14ac:dyDescent="0.25">
      <c r="A268">
        <v>325</v>
      </c>
      <c r="B268" s="2">
        <v>9.0000000000000002E-6</v>
      </c>
      <c r="C268">
        <v>0</v>
      </c>
      <c r="F268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9" spans="1:6" x14ac:dyDescent="0.25">
      <c r="A269">
        <v>325</v>
      </c>
      <c r="B269" s="2">
        <v>1.0000000000000001E-5</v>
      </c>
      <c r="C269">
        <v>0.85403099999999998</v>
      </c>
      <c r="F269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0" spans="1:6" x14ac:dyDescent="0.25">
      <c r="A270">
        <v>325</v>
      </c>
      <c r="B270" s="2">
        <v>1.1E-5</v>
      </c>
      <c r="C270">
        <v>0.846715</v>
      </c>
      <c r="F270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1" spans="1:6" x14ac:dyDescent="0.25">
      <c r="A271">
        <v>325</v>
      </c>
      <c r="B271" s="2">
        <v>1.2E-5</v>
      </c>
      <c r="C271">
        <v>0.83031299999999997</v>
      </c>
      <c r="F271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2" spans="1:6" x14ac:dyDescent="0.25">
      <c r="A272">
        <v>325</v>
      </c>
      <c r="B272" s="2">
        <v>1.2999999999999999E-5</v>
      </c>
      <c r="C272">
        <v>0.82399999999999995</v>
      </c>
      <c r="F272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3" spans="1:6" x14ac:dyDescent="0.25">
      <c r="A273">
        <v>325</v>
      </c>
      <c r="B273" s="2">
        <v>1.4E-5</v>
      </c>
      <c r="C273">
        <v>0.81084999999999996</v>
      </c>
      <c r="F273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4" spans="1:6" x14ac:dyDescent="0.25">
      <c r="A274">
        <v>325</v>
      </c>
      <c r="B274" s="2">
        <v>1.5E-5</v>
      </c>
      <c r="C274">
        <v>0.79752100000000004</v>
      </c>
      <c r="F274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5" spans="1:6" x14ac:dyDescent="0.25">
      <c r="A275">
        <v>325</v>
      </c>
      <c r="B275" s="2">
        <v>1.5999999999999999E-5</v>
      </c>
      <c r="C275">
        <v>0.78061199999999997</v>
      </c>
      <c r="F275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6" spans="1:6" x14ac:dyDescent="0.25">
      <c r="A276">
        <v>325</v>
      </c>
      <c r="B276" s="2">
        <v>1.7E-5</v>
      </c>
      <c r="C276">
        <v>0.77096399999999998</v>
      </c>
      <c r="F276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7" spans="1:6" x14ac:dyDescent="0.25">
      <c r="A277">
        <v>325</v>
      </c>
      <c r="B277" s="2">
        <v>1.8E-5</v>
      </c>
      <c r="C277">
        <v>0.74572400000000005</v>
      </c>
      <c r="F277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8" spans="1:6" x14ac:dyDescent="0.25">
      <c r="A278">
        <v>325</v>
      </c>
      <c r="B278" s="2">
        <v>1.9000000000000001E-5</v>
      </c>
      <c r="C278">
        <v>0.74520900000000001</v>
      </c>
      <c r="F278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9" spans="1:6" x14ac:dyDescent="0.25">
      <c r="A279">
        <v>325</v>
      </c>
      <c r="B279" s="2">
        <v>2.0000000000000002E-5</v>
      </c>
      <c r="C279">
        <v>0.72080699999999998</v>
      </c>
      <c r="F279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0" spans="1:6" x14ac:dyDescent="0.25">
      <c r="A280">
        <v>325</v>
      </c>
      <c r="B280" s="2">
        <v>2.0999999999999999E-5</v>
      </c>
      <c r="C280">
        <v>0.68217099999999997</v>
      </c>
      <c r="F280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1" spans="1:6" x14ac:dyDescent="0.25">
      <c r="A281">
        <v>325</v>
      </c>
      <c r="B281" s="2">
        <v>2.1999999999999999E-5</v>
      </c>
      <c r="C281">
        <v>0.62083699999999997</v>
      </c>
      <c r="F281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2" spans="1:6" x14ac:dyDescent="0.25">
      <c r="A282">
        <v>325</v>
      </c>
      <c r="B282" s="2">
        <v>2.3E-5</v>
      </c>
      <c r="C282">
        <v>0.55101999999999995</v>
      </c>
      <c r="F282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3" spans="1:6" x14ac:dyDescent="0.25">
      <c r="A283">
        <v>325</v>
      </c>
      <c r="B283" s="2">
        <v>2.4000000000000001E-5</v>
      </c>
      <c r="C283">
        <v>0.519401</v>
      </c>
      <c r="F283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4" spans="1:6" x14ac:dyDescent="0.25">
      <c r="A284">
        <v>325</v>
      </c>
      <c r="B284" s="2">
        <v>2.5000000000000001E-5</v>
      </c>
      <c r="C284">
        <v>0.47850100000000001</v>
      </c>
      <c r="F284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5" spans="1:6" x14ac:dyDescent="0.25">
      <c r="A285">
        <v>325</v>
      </c>
      <c r="B285" s="2">
        <v>2.5999999999999998E-5</v>
      </c>
      <c r="C285">
        <v>0</v>
      </c>
      <c r="F285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6" spans="1:6" x14ac:dyDescent="0.25">
      <c r="A286">
        <v>325</v>
      </c>
      <c r="B286" s="2">
        <v>2.6999999999999999E-5</v>
      </c>
      <c r="C286">
        <v>0</v>
      </c>
      <c r="F286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7" spans="1:6" x14ac:dyDescent="0.25">
      <c r="A287">
        <v>325</v>
      </c>
      <c r="B287" s="2">
        <v>2.8E-5</v>
      </c>
      <c r="C287">
        <v>0</v>
      </c>
      <c r="F287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8" spans="1:6" x14ac:dyDescent="0.25">
      <c r="A288">
        <v>325</v>
      </c>
      <c r="B288" s="2">
        <v>2.9E-5</v>
      </c>
      <c r="C288">
        <v>0</v>
      </c>
      <c r="F288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9" spans="1:6" x14ac:dyDescent="0.25">
      <c r="A289">
        <v>350</v>
      </c>
      <c r="B289" s="2">
        <v>6.0000000000000002E-6</v>
      </c>
      <c r="C289">
        <v>0</v>
      </c>
      <c r="F289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0" spans="1:6" x14ac:dyDescent="0.25">
      <c r="A290">
        <v>350</v>
      </c>
      <c r="B290" s="2">
        <v>6.9999999999999999E-6</v>
      </c>
      <c r="C290">
        <v>0</v>
      </c>
      <c r="F290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1" spans="1:6" x14ac:dyDescent="0.25">
      <c r="A291">
        <v>350</v>
      </c>
      <c r="B291" s="2">
        <v>7.9999999999999996E-6</v>
      </c>
      <c r="C291">
        <v>0</v>
      </c>
      <c r="F291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2" spans="1:6" x14ac:dyDescent="0.25">
      <c r="A292">
        <v>350</v>
      </c>
      <c r="B292" s="2">
        <v>9.0000000000000002E-6</v>
      </c>
      <c r="C292">
        <v>0</v>
      </c>
      <c r="F292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3" spans="1:6" x14ac:dyDescent="0.25">
      <c r="A293">
        <v>350</v>
      </c>
      <c r="B293" s="2">
        <v>1.0000000000000001E-5</v>
      </c>
      <c r="C293">
        <v>0.85403099999999998</v>
      </c>
      <c r="F293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4" spans="1:6" x14ac:dyDescent="0.25">
      <c r="A294">
        <v>350</v>
      </c>
      <c r="B294" s="2">
        <v>1.1E-5</v>
      </c>
      <c r="C294">
        <v>0.846715</v>
      </c>
      <c r="F294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5" spans="1:6" x14ac:dyDescent="0.25">
      <c r="A295">
        <v>350</v>
      </c>
      <c r="B295" s="2">
        <v>1.2E-5</v>
      </c>
      <c r="C295">
        <v>0.83031299999999997</v>
      </c>
      <c r="F295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6" spans="1:6" x14ac:dyDescent="0.25">
      <c r="A296">
        <v>350</v>
      </c>
      <c r="B296" s="2">
        <v>1.2999999999999999E-5</v>
      </c>
      <c r="C296">
        <v>0.82399999999999995</v>
      </c>
      <c r="F296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7" spans="1:6" x14ac:dyDescent="0.25">
      <c r="A297">
        <v>350</v>
      </c>
      <c r="B297" s="2">
        <v>1.4E-5</v>
      </c>
      <c r="C297">
        <v>0.81084999999999996</v>
      </c>
      <c r="F297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8" spans="1:6" x14ac:dyDescent="0.25">
      <c r="A298">
        <v>350</v>
      </c>
      <c r="B298" s="2">
        <v>1.5E-5</v>
      </c>
      <c r="C298">
        <v>0.79752100000000004</v>
      </c>
      <c r="F298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9" spans="1:6" x14ac:dyDescent="0.25">
      <c r="A299">
        <v>350</v>
      </c>
      <c r="B299" s="2">
        <v>1.5999999999999999E-5</v>
      </c>
      <c r="C299">
        <v>0.78061199999999997</v>
      </c>
      <c r="F299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0" spans="1:6" x14ac:dyDescent="0.25">
      <c r="A300">
        <v>350</v>
      </c>
      <c r="B300" s="2">
        <v>1.7E-5</v>
      </c>
      <c r="C300">
        <v>0.77096399999999998</v>
      </c>
      <c r="F300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1" spans="1:6" x14ac:dyDescent="0.25">
      <c r="A301">
        <v>350</v>
      </c>
      <c r="B301" s="2">
        <v>1.8E-5</v>
      </c>
      <c r="C301">
        <v>0.74572400000000005</v>
      </c>
      <c r="F301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2" spans="1:6" x14ac:dyDescent="0.25">
      <c r="A302">
        <v>350</v>
      </c>
      <c r="B302" s="2">
        <v>1.9000000000000001E-5</v>
      </c>
      <c r="C302">
        <v>0.74520900000000001</v>
      </c>
      <c r="F302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3" spans="1:6" x14ac:dyDescent="0.25">
      <c r="A303">
        <v>350</v>
      </c>
      <c r="B303" s="2">
        <v>2.0000000000000002E-5</v>
      </c>
      <c r="C303">
        <v>0.72080699999999998</v>
      </c>
      <c r="F303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4" spans="1:6" x14ac:dyDescent="0.25">
      <c r="A304">
        <v>350</v>
      </c>
      <c r="B304" s="2">
        <v>2.0999999999999999E-5</v>
      </c>
      <c r="C304">
        <v>0.68217099999999997</v>
      </c>
      <c r="F304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5" spans="1:6" x14ac:dyDescent="0.25">
      <c r="A305">
        <v>350</v>
      </c>
      <c r="B305" s="2">
        <v>2.1999999999999999E-5</v>
      </c>
      <c r="C305">
        <v>0.62083699999999997</v>
      </c>
      <c r="F305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6" spans="1:6" x14ac:dyDescent="0.25">
      <c r="A306">
        <v>350</v>
      </c>
      <c r="B306" s="2">
        <v>2.3E-5</v>
      </c>
      <c r="C306">
        <v>0.55101999999999995</v>
      </c>
      <c r="F306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7" spans="1:6" x14ac:dyDescent="0.25">
      <c r="A307">
        <v>350</v>
      </c>
      <c r="B307" s="2">
        <v>2.4000000000000001E-5</v>
      </c>
      <c r="C307">
        <v>0.519401</v>
      </c>
      <c r="F307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8" spans="1:6" x14ac:dyDescent="0.25">
      <c r="A308">
        <v>350</v>
      </c>
      <c r="B308" s="2">
        <v>2.5000000000000001E-5</v>
      </c>
      <c r="C308">
        <v>0.47850100000000001</v>
      </c>
      <c r="F308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9" spans="1:6" x14ac:dyDescent="0.25">
      <c r="A309">
        <v>350</v>
      </c>
      <c r="B309" s="2">
        <v>2.5999999999999998E-5</v>
      </c>
      <c r="C309">
        <v>0</v>
      </c>
      <c r="F309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0" spans="1:6" x14ac:dyDescent="0.25">
      <c r="A310">
        <v>350</v>
      </c>
      <c r="B310" s="2">
        <v>2.6999999999999999E-5</v>
      </c>
      <c r="C310">
        <v>0</v>
      </c>
      <c r="F310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1" spans="1:6" x14ac:dyDescent="0.25">
      <c r="A311">
        <v>350</v>
      </c>
      <c r="B311" s="2">
        <v>2.8E-5</v>
      </c>
      <c r="C311">
        <v>0</v>
      </c>
      <c r="F311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2" spans="1:6" x14ac:dyDescent="0.25">
      <c r="A312">
        <v>350</v>
      </c>
      <c r="B312" s="2">
        <v>2.9E-5</v>
      </c>
      <c r="C312">
        <v>0</v>
      </c>
      <c r="F312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3" spans="1:6" x14ac:dyDescent="0.25">
      <c r="A313">
        <v>375</v>
      </c>
      <c r="B313" s="2">
        <v>6.0000000000000002E-6</v>
      </c>
      <c r="C313">
        <v>0</v>
      </c>
      <c r="F313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4" spans="1:6" x14ac:dyDescent="0.25">
      <c r="A314">
        <v>375</v>
      </c>
      <c r="B314" s="2">
        <v>6.9999999999999999E-6</v>
      </c>
      <c r="C314">
        <v>0</v>
      </c>
      <c r="F314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5" spans="1:6" x14ac:dyDescent="0.25">
      <c r="A315">
        <v>375</v>
      </c>
      <c r="B315" s="2">
        <v>7.9999999999999996E-6</v>
      </c>
      <c r="C315">
        <v>0</v>
      </c>
      <c r="F315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6" spans="1:6" x14ac:dyDescent="0.25">
      <c r="A316">
        <v>375</v>
      </c>
      <c r="B316" s="2">
        <v>9.0000000000000002E-6</v>
      </c>
      <c r="C316">
        <v>0</v>
      </c>
      <c r="F316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7" spans="1:6" x14ac:dyDescent="0.25">
      <c r="A317">
        <v>375</v>
      </c>
      <c r="B317" s="2">
        <v>1.0000000000000001E-5</v>
      </c>
      <c r="C317">
        <v>0.85403099999999998</v>
      </c>
      <c r="F317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8" spans="1:6" x14ac:dyDescent="0.25">
      <c r="A318">
        <v>375</v>
      </c>
      <c r="B318" s="2">
        <v>1.1E-5</v>
      </c>
      <c r="C318">
        <v>0.846715</v>
      </c>
      <c r="F318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9" spans="1:6" x14ac:dyDescent="0.25">
      <c r="A319">
        <v>375</v>
      </c>
      <c r="B319" s="2">
        <v>1.2E-5</v>
      </c>
      <c r="C319">
        <v>0.83031299999999997</v>
      </c>
      <c r="F319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0" spans="1:6" x14ac:dyDescent="0.25">
      <c r="A320">
        <v>375</v>
      </c>
      <c r="B320" s="2">
        <v>1.2999999999999999E-5</v>
      </c>
      <c r="C320">
        <v>0.82399999999999995</v>
      </c>
      <c r="F320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1" spans="1:6" x14ac:dyDescent="0.25">
      <c r="A321">
        <v>375</v>
      </c>
      <c r="B321" s="2">
        <v>1.4E-5</v>
      </c>
      <c r="C321">
        <v>0.81084999999999996</v>
      </c>
      <c r="F321" t="str">
        <f t="shared" ref="F321:F384" si="5">C321&amp;","&amp;F322</f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2" spans="1:6" x14ac:dyDescent="0.25">
      <c r="A322">
        <v>375</v>
      </c>
      <c r="B322" s="2">
        <v>1.5E-5</v>
      </c>
      <c r="C322">
        <v>0.79752100000000004</v>
      </c>
      <c r="F322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3" spans="1:6" x14ac:dyDescent="0.25">
      <c r="A323">
        <v>375</v>
      </c>
      <c r="B323" s="2">
        <v>1.5999999999999999E-5</v>
      </c>
      <c r="C323">
        <v>0.78061199999999997</v>
      </c>
      <c r="F323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4" spans="1:6" x14ac:dyDescent="0.25">
      <c r="A324">
        <v>375</v>
      </c>
      <c r="B324" s="2">
        <v>1.7E-5</v>
      </c>
      <c r="C324">
        <v>0.77096399999999998</v>
      </c>
      <c r="F324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5" spans="1:6" x14ac:dyDescent="0.25">
      <c r="A325">
        <v>375</v>
      </c>
      <c r="B325" s="2">
        <v>1.8E-5</v>
      </c>
      <c r="C325">
        <v>0.74572400000000005</v>
      </c>
      <c r="F325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6" spans="1:6" x14ac:dyDescent="0.25">
      <c r="A326">
        <v>375</v>
      </c>
      <c r="B326" s="2">
        <v>1.9000000000000001E-5</v>
      </c>
      <c r="C326">
        <v>0.74520900000000001</v>
      </c>
      <c r="F326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7" spans="1:6" x14ac:dyDescent="0.25">
      <c r="A327">
        <v>375</v>
      </c>
      <c r="B327" s="2">
        <v>2.0000000000000002E-5</v>
      </c>
      <c r="C327">
        <v>0.72080699999999998</v>
      </c>
      <c r="F327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8" spans="1:6" x14ac:dyDescent="0.25">
      <c r="A328">
        <v>375</v>
      </c>
      <c r="B328" s="2">
        <v>2.0999999999999999E-5</v>
      </c>
      <c r="C328">
        <v>0.68217099999999997</v>
      </c>
      <c r="F328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9" spans="1:6" x14ac:dyDescent="0.25">
      <c r="A329">
        <v>375</v>
      </c>
      <c r="B329" s="2">
        <v>2.1999999999999999E-5</v>
      </c>
      <c r="C329">
        <v>0.62083699999999997</v>
      </c>
      <c r="F329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0" spans="1:6" x14ac:dyDescent="0.25">
      <c r="A330">
        <v>375</v>
      </c>
      <c r="B330" s="2">
        <v>2.3E-5</v>
      </c>
      <c r="C330">
        <v>0.55101999999999995</v>
      </c>
      <c r="F330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1" spans="1:6" x14ac:dyDescent="0.25">
      <c r="A331">
        <v>375</v>
      </c>
      <c r="B331" s="2">
        <v>2.4000000000000001E-5</v>
      </c>
      <c r="C331">
        <v>0.519401</v>
      </c>
      <c r="F331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2" spans="1:6" x14ac:dyDescent="0.25">
      <c r="A332">
        <v>375</v>
      </c>
      <c r="B332" s="2">
        <v>2.5000000000000001E-5</v>
      </c>
      <c r="C332">
        <v>0.47850100000000001</v>
      </c>
      <c r="F332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3" spans="1:6" x14ac:dyDescent="0.25">
      <c r="A333">
        <v>375</v>
      </c>
      <c r="B333" s="2">
        <v>2.5999999999999998E-5</v>
      </c>
      <c r="C333">
        <v>0</v>
      </c>
      <c r="F333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4" spans="1:6" x14ac:dyDescent="0.25">
      <c r="A334">
        <v>375</v>
      </c>
      <c r="B334" s="2">
        <v>2.6999999999999999E-5</v>
      </c>
      <c r="C334">
        <v>0</v>
      </c>
      <c r="F334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5" spans="1:6" x14ac:dyDescent="0.25">
      <c r="A335">
        <v>375</v>
      </c>
      <c r="B335" s="2">
        <v>2.8E-5</v>
      </c>
      <c r="C335">
        <v>0</v>
      </c>
      <c r="F335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6" spans="1:6" x14ac:dyDescent="0.25">
      <c r="A336">
        <v>375</v>
      </c>
      <c r="B336" s="2">
        <v>2.9E-5</v>
      </c>
      <c r="C336">
        <v>0</v>
      </c>
      <c r="F336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7" spans="1:6" x14ac:dyDescent="0.25">
      <c r="A337">
        <v>400</v>
      </c>
      <c r="B337" s="2">
        <v>6.0000000000000002E-6</v>
      </c>
      <c r="C337">
        <v>0</v>
      </c>
      <c r="F337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8" spans="1:6" x14ac:dyDescent="0.25">
      <c r="A338">
        <v>400</v>
      </c>
      <c r="B338" s="2">
        <v>6.9999999999999999E-6</v>
      </c>
      <c r="C338">
        <v>0</v>
      </c>
      <c r="F338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9" spans="1:6" x14ac:dyDescent="0.25">
      <c r="A339">
        <v>400</v>
      </c>
      <c r="B339" s="2">
        <v>7.9999999999999996E-6</v>
      </c>
      <c r="C339">
        <v>0</v>
      </c>
      <c r="F339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0" spans="1:6" x14ac:dyDescent="0.25">
      <c r="A340">
        <v>400</v>
      </c>
      <c r="B340" s="2">
        <v>9.0000000000000002E-6</v>
      </c>
      <c r="C340">
        <v>0</v>
      </c>
      <c r="F340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1" spans="1:6" x14ac:dyDescent="0.25">
      <c r="A341">
        <v>400</v>
      </c>
      <c r="B341" s="2">
        <v>1.0000000000000001E-5</v>
      </c>
      <c r="C341">
        <v>0.85403099999999998</v>
      </c>
      <c r="F341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2" spans="1:6" x14ac:dyDescent="0.25">
      <c r="A342">
        <v>400</v>
      </c>
      <c r="B342" s="2">
        <v>1.1E-5</v>
      </c>
      <c r="C342">
        <v>0.846715</v>
      </c>
      <c r="F342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3" spans="1:6" x14ac:dyDescent="0.25">
      <c r="A343">
        <v>400</v>
      </c>
      <c r="B343" s="2">
        <v>1.2E-5</v>
      </c>
      <c r="C343">
        <v>0.83031299999999997</v>
      </c>
      <c r="F343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4" spans="1:6" x14ac:dyDescent="0.25">
      <c r="A344">
        <v>400</v>
      </c>
      <c r="B344" s="2">
        <v>1.2999999999999999E-5</v>
      </c>
      <c r="C344">
        <v>0.82399999999999995</v>
      </c>
      <c r="F344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5" spans="1:6" x14ac:dyDescent="0.25">
      <c r="A345">
        <v>400</v>
      </c>
      <c r="B345" s="2">
        <v>1.4E-5</v>
      </c>
      <c r="C345">
        <v>0.81084999999999996</v>
      </c>
      <c r="F345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6" spans="1:6" x14ac:dyDescent="0.25">
      <c r="A346">
        <v>400</v>
      </c>
      <c r="B346" s="2">
        <v>1.5E-5</v>
      </c>
      <c r="C346">
        <v>0.79752100000000004</v>
      </c>
      <c r="F346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7" spans="1:6" x14ac:dyDescent="0.25">
      <c r="A347">
        <v>400</v>
      </c>
      <c r="B347" s="2">
        <v>1.5999999999999999E-5</v>
      </c>
      <c r="C347">
        <v>0.78061199999999997</v>
      </c>
      <c r="F347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8" spans="1:6" x14ac:dyDescent="0.25">
      <c r="A348">
        <v>400</v>
      </c>
      <c r="B348" s="2">
        <v>1.7E-5</v>
      </c>
      <c r="C348">
        <v>0.77096399999999998</v>
      </c>
      <c r="F348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9" spans="1:6" x14ac:dyDescent="0.25">
      <c r="A349">
        <v>400</v>
      </c>
      <c r="B349" s="2">
        <v>1.8E-5</v>
      </c>
      <c r="C349">
        <v>0.74572400000000005</v>
      </c>
      <c r="F349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0" spans="1:6" x14ac:dyDescent="0.25">
      <c r="A350">
        <v>400</v>
      </c>
      <c r="B350" s="2">
        <v>1.9000000000000001E-5</v>
      </c>
      <c r="C350">
        <v>0.74520900000000001</v>
      </c>
      <c r="F350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1" spans="1:6" x14ac:dyDescent="0.25">
      <c r="A351">
        <v>400</v>
      </c>
      <c r="B351" s="2">
        <v>2.0000000000000002E-5</v>
      </c>
      <c r="C351">
        <v>0.72080699999999998</v>
      </c>
      <c r="F351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2" spans="1:6" x14ac:dyDescent="0.25">
      <c r="A352">
        <v>400</v>
      </c>
      <c r="B352" s="2">
        <v>2.0999999999999999E-5</v>
      </c>
      <c r="C352">
        <v>0.68217099999999997</v>
      </c>
      <c r="F352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3" spans="1:6" x14ac:dyDescent="0.25">
      <c r="A353">
        <v>400</v>
      </c>
      <c r="B353" s="2">
        <v>2.1999999999999999E-5</v>
      </c>
      <c r="C353">
        <v>0.62083699999999997</v>
      </c>
      <c r="F353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4" spans="1:6" x14ac:dyDescent="0.25">
      <c r="A354">
        <v>400</v>
      </c>
      <c r="B354" s="2">
        <v>2.3E-5</v>
      </c>
      <c r="C354">
        <v>0.55101999999999995</v>
      </c>
      <c r="F354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5" spans="1:6" x14ac:dyDescent="0.25">
      <c r="A355">
        <v>400</v>
      </c>
      <c r="B355" s="2">
        <v>2.4000000000000001E-5</v>
      </c>
      <c r="C355">
        <v>0.519401</v>
      </c>
      <c r="F355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6" spans="1:6" x14ac:dyDescent="0.25">
      <c r="A356">
        <v>400</v>
      </c>
      <c r="B356" s="2">
        <v>2.5000000000000001E-5</v>
      </c>
      <c r="C356">
        <v>0.47850100000000001</v>
      </c>
      <c r="F356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7" spans="1:6" x14ac:dyDescent="0.25">
      <c r="A357">
        <v>400</v>
      </c>
      <c r="B357" s="2">
        <v>2.5999999999999998E-5</v>
      </c>
      <c r="C357">
        <v>0</v>
      </c>
      <c r="F357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8" spans="1:6" x14ac:dyDescent="0.25">
      <c r="A358">
        <v>400</v>
      </c>
      <c r="B358" s="2">
        <v>2.6999999999999999E-5</v>
      </c>
      <c r="C358">
        <v>0</v>
      </c>
      <c r="F358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9" spans="1:6" x14ac:dyDescent="0.25">
      <c r="A359">
        <v>400</v>
      </c>
      <c r="B359" s="2">
        <v>2.8E-5</v>
      </c>
      <c r="C359">
        <v>0</v>
      </c>
      <c r="F359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0" spans="1:6" x14ac:dyDescent="0.25">
      <c r="A360">
        <v>400</v>
      </c>
      <c r="B360" s="2">
        <v>2.9E-5</v>
      </c>
      <c r="C360">
        <v>0</v>
      </c>
      <c r="F360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1" spans="1:6" x14ac:dyDescent="0.25">
      <c r="A361">
        <v>425</v>
      </c>
      <c r="B361" s="2">
        <v>6.0000000000000002E-6</v>
      </c>
      <c r="C361">
        <v>0</v>
      </c>
      <c r="F361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2" spans="1:6" x14ac:dyDescent="0.25">
      <c r="A362">
        <v>425</v>
      </c>
      <c r="B362" s="2">
        <v>6.9999999999999999E-6</v>
      </c>
      <c r="C362">
        <v>0</v>
      </c>
      <c r="F362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3" spans="1:6" x14ac:dyDescent="0.25">
      <c r="A363">
        <v>425</v>
      </c>
      <c r="B363" s="2">
        <v>7.9999999999999996E-6</v>
      </c>
      <c r="C363">
        <v>0</v>
      </c>
      <c r="F363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4" spans="1:6" x14ac:dyDescent="0.25">
      <c r="A364">
        <v>425</v>
      </c>
      <c r="B364" s="2">
        <v>9.0000000000000002E-6</v>
      </c>
      <c r="C364">
        <v>0</v>
      </c>
      <c r="F364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5" spans="1:6" x14ac:dyDescent="0.25">
      <c r="A365">
        <v>425</v>
      </c>
      <c r="B365" s="2">
        <v>1.0000000000000001E-5</v>
      </c>
      <c r="C365">
        <v>0.85403099999999998</v>
      </c>
      <c r="F365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6" spans="1:6" x14ac:dyDescent="0.25">
      <c r="A366">
        <v>425</v>
      </c>
      <c r="B366" s="2">
        <v>1.1E-5</v>
      </c>
      <c r="C366">
        <v>0.846715</v>
      </c>
      <c r="F366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7" spans="1:6" x14ac:dyDescent="0.25">
      <c r="A367">
        <v>425</v>
      </c>
      <c r="B367" s="2">
        <v>1.2E-5</v>
      </c>
      <c r="C367">
        <v>0.83031299999999997</v>
      </c>
      <c r="F367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8" spans="1:6" x14ac:dyDescent="0.25">
      <c r="A368">
        <v>425</v>
      </c>
      <c r="B368" s="2">
        <v>1.2999999999999999E-5</v>
      </c>
      <c r="C368">
        <v>0.82399999999999995</v>
      </c>
      <c r="F368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9" spans="1:6" x14ac:dyDescent="0.25">
      <c r="A369">
        <v>425</v>
      </c>
      <c r="B369" s="2">
        <v>1.4E-5</v>
      </c>
      <c r="C369">
        <v>0.81084999999999996</v>
      </c>
      <c r="F369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0" spans="1:6" x14ac:dyDescent="0.25">
      <c r="A370">
        <v>425</v>
      </c>
      <c r="B370" s="2">
        <v>1.5E-5</v>
      </c>
      <c r="C370">
        <v>0.79752100000000004</v>
      </c>
      <c r="F370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1" spans="1:6" x14ac:dyDescent="0.25">
      <c r="A371">
        <v>425</v>
      </c>
      <c r="B371" s="2">
        <v>1.5999999999999999E-5</v>
      </c>
      <c r="C371">
        <v>0.78061199999999997</v>
      </c>
      <c r="F371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2" spans="1:6" x14ac:dyDescent="0.25">
      <c r="A372">
        <v>425</v>
      </c>
      <c r="B372" s="2">
        <v>1.7E-5</v>
      </c>
      <c r="C372">
        <v>0.77096399999999998</v>
      </c>
      <c r="F372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3" spans="1:6" x14ac:dyDescent="0.25">
      <c r="A373">
        <v>425</v>
      </c>
      <c r="B373" s="2">
        <v>1.8E-5</v>
      </c>
      <c r="C373">
        <v>0.74572400000000005</v>
      </c>
      <c r="F373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4" spans="1:6" x14ac:dyDescent="0.25">
      <c r="A374">
        <v>425</v>
      </c>
      <c r="B374" s="2">
        <v>1.9000000000000001E-5</v>
      </c>
      <c r="C374">
        <v>0.74520900000000001</v>
      </c>
      <c r="F374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5" spans="1:6" x14ac:dyDescent="0.25">
      <c r="A375">
        <v>425</v>
      </c>
      <c r="B375" s="2">
        <v>2.0000000000000002E-5</v>
      </c>
      <c r="C375">
        <v>0.72080699999999998</v>
      </c>
      <c r="F375" t="str">
        <f t="shared" si="5"/>
        <v>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6" spans="1:6" x14ac:dyDescent="0.25">
      <c r="A376">
        <v>425</v>
      </c>
      <c r="B376" s="2">
        <v>2.0999999999999999E-5</v>
      </c>
      <c r="C376">
        <v>0.68217099999999997</v>
      </c>
      <c r="F376" t="str">
        <f t="shared" si="5"/>
        <v>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7" spans="1:6" x14ac:dyDescent="0.25">
      <c r="A377">
        <v>425</v>
      </c>
      <c r="B377" s="2">
        <v>2.1999999999999999E-5</v>
      </c>
      <c r="C377">
        <v>0.62083699999999997</v>
      </c>
      <c r="F377" t="str">
        <f t="shared" si="5"/>
        <v>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8" spans="1:6" x14ac:dyDescent="0.25">
      <c r="A378">
        <v>425</v>
      </c>
      <c r="B378" s="2">
        <v>2.3E-5</v>
      </c>
      <c r="C378">
        <v>0.55101999999999995</v>
      </c>
      <c r="F378" t="str">
        <f t="shared" si="5"/>
        <v>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9" spans="1:6" x14ac:dyDescent="0.25">
      <c r="A379">
        <v>425</v>
      </c>
      <c r="B379" s="2">
        <v>2.4000000000000001E-5</v>
      </c>
      <c r="C379">
        <v>0.519401</v>
      </c>
      <c r="F379" t="str">
        <f t="shared" si="5"/>
        <v>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0" spans="1:6" x14ac:dyDescent="0.25">
      <c r="A380">
        <v>425</v>
      </c>
      <c r="B380" s="2">
        <v>2.5000000000000001E-5</v>
      </c>
      <c r="C380">
        <v>0.47850100000000001</v>
      </c>
      <c r="F380" t="str">
        <f t="shared" si="5"/>
        <v>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1" spans="1:6" x14ac:dyDescent="0.25">
      <c r="A381">
        <v>425</v>
      </c>
      <c r="B381" s="2">
        <v>2.5999999999999998E-5</v>
      </c>
      <c r="C381">
        <v>0</v>
      </c>
      <c r="F381" t="str">
        <f t="shared" si="5"/>
        <v>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2" spans="1:6" x14ac:dyDescent="0.25">
      <c r="A382">
        <v>425</v>
      </c>
      <c r="B382" s="2">
        <v>2.6999999999999999E-5</v>
      </c>
      <c r="C382">
        <v>0</v>
      </c>
      <c r="F382" t="str">
        <f t="shared" si="5"/>
        <v>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3" spans="1:6" x14ac:dyDescent="0.25">
      <c r="A383">
        <v>425</v>
      </c>
      <c r="B383" s="2">
        <v>2.8E-5</v>
      </c>
      <c r="C383">
        <v>0</v>
      </c>
      <c r="F383" t="str">
        <f t="shared" si="5"/>
        <v>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4" spans="1:6" x14ac:dyDescent="0.25">
      <c r="A384">
        <v>425</v>
      </c>
      <c r="B384" s="2">
        <v>2.9E-5</v>
      </c>
      <c r="C384">
        <v>0</v>
      </c>
      <c r="F384" t="str">
        <f t="shared" si="5"/>
        <v>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5" spans="1:6" x14ac:dyDescent="0.25">
      <c r="A385">
        <v>450</v>
      </c>
      <c r="B385" s="2">
        <v>6.0000000000000002E-6</v>
      </c>
      <c r="C385">
        <v>0</v>
      </c>
      <c r="F385" t="str">
        <f t="shared" ref="F385:F448" si="6">C385&amp;","&amp;F386</f>
        <v>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6" spans="1:6" x14ac:dyDescent="0.25">
      <c r="A386">
        <v>450</v>
      </c>
      <c r="B386" s="2">
        <v>6.9999999999999999E-6</v>
      </c>
      <c r="C386">
        <v>0</v>
      </c>
      <c r="F386" t="str">
        <f t="shared" si="6"/>
        <v>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7" spans="1:6" x14ac:dyDescent="0.25">
      <c r="A387">
        <v>450</v>
      </c>
      <c r="B387" s="2">
        <v>7.9999999999999996E-6</v>
      </c>
      <c r="C387">
        <v>0</v>
      </c>
      <c r="F387" t="str">
        <f t="shared" si="6"/>
        <v>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8" spans="1:6" x14ac:dyDescent="0.25">
      <c r="A388">
        <v>450</v>
      </c>
      <c r="B388" s="2">
        <v>9.0000000000000002E-6</v>
      </c>
      <c r="C388">
        <v>0</v>
      </c>
      <c r="F388" t="str">
        <f t="shared" si="6"/>
        <v>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9" spans="1:6" x14ac:dyDescent="0.25">
      <c r="A389">
        <v>450</v>
      </c>
      <c r="B389" s="2">
        <v>1.0000000000000001E-5</v>
      </c>
      <c r="C389">
        <v>0.85403099999999998</v>
      </c>
      <c r="F389" t="str">
        <f t="shared" si="6"/>
        <v>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0" spans="1:6" x14ac:dyDescent="0.25">
      <c r="A390">
        <v>450</v>
      </c>
      <c r="B390" s="2">
        <v>1.1E-5</v>
      </c>
      <c r="C390">
        <v>0.846715</v>
      </c>
      <c r="F390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1" spans="1:6" x14ac:dyDescent="0.25">
      <c r="A391">
        <v>450</v>
      </c>
      <c r="B391" s="2">
        <v>1.2E-5</v>
      </c>
      <c r="C391">
        <v>0.83031299999999997</v>
      </c>
      <c r="F391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2" spans="1:6" x14ac:dyDescent="0.25">
      <c r="A392">
        <v>450</v>
      </c>
      <c r="B392" s="2">
        <v>1.2999999999999999E-5</v>
      </c>
      <c r="C392">
        <v>0.82399999999999995</v>
      </c>
      <c r="F392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3" spans="1:6" x14ac:dyDescent="0.25">
      <c r="A393">
        <v>450</v>
      </c>
      <c r="B393" s="2">
        <v>1.4E-5</v>
      </c>
      <c r="C393">
        <v>0.81084999999999996</v>
      </c>
      <c r="F393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4" spans="1:6" x14ac:dyDescent="0.25">
      <c r="A394">
        <v>450</v>
      </c>
      <c r="B394" s="2">
        <v>1.5E-5</v>
      </c>
      <c r="C394">
        <v>0.79752100000000004</v>
      </c>
      <c r="F394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5" spans="1:6" x14ac:dyDescent="0.25">
      <c r="A395">
        <v>450</v>
      </c>
      <c r="B395" s="2">
        <v>1.5999999999999999E-5</v>
      </c>
      <c r="C395">
        <v>0.78061199999999997</v>
      </c>
      <c r="F395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6" spans="1:6" x14ac:dyDescent="0.25">
      <c r="A396">
        <v>450</v>
      </c>
      <c r="B396" s="2">
        <v>1.7E-5</v>
      </c>
      <c r="C396">
        <v>0.77096399999999998</v>
      </c>
      <c r="F396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7" spans="1:6" x14ac:dyDescent="0.25">
      <c r="A397">
        <v>450</v>
      </c>
      <c r="B397" s="2">
        <v>1.8E-5</v>
      </c>
      <c r="C397">
        <v>0.74572400000000005</v>
      </c>
      <c r="F397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8" spans="1:6" x14ac:dyDescent="0.25">
      <c r="A398">
        <v>450</v>
      </c>
      <c r="B398" s="2">
        <v>1.9000000000000001E-5</v>
      </c>
      <c r="C398">
        <v>0.74520900000000001</v>
      </c>
      <c r="F398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9" spans="1:6" x14ac:dyDescent="0.25">
      <c r="A399">
        <v>450</v>
      </c>
      <c r="B399" s="2">
        <v>2.0000000000000002E-5</v>
      </c>
      <c r="C399">
        <v>0.72080699999999998</v>
      </c>
      <c r="F399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0" spans="1:6" x14ac:dyDescent="0.25">
      <c r="A400">
        <v>450</v>
      </c>
      <c r="B400" s="2">
        <v>2.0999999999999999E-5</v>
      </c>
      <c r="C400">
        <v>0.68217099999999997</v>
      </c>
      <c r="F400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1" spans="1:6" x14ac:dyDescent="0.25">
      <c r="A401">
        <v>450</v>
      </c>
      <c r="B401" s="2">
        <v>2.1999999999999999E-5</v>
      </c>
      <c r="C401">
        <v>0.62083699999999997</v>
      </c>
      <c r="F401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2" spans="1:6" x14ac:dyDescent="0.25">
      <c r="A402">
        <v>450</v>
      </c>
      <c r="B402" s="2">
        <v>2.3E-5</v>
      </c>
      <c r="C402">
        <v>0.55101999999999995</v>
      </c>
      <c r="F402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3" spans="1:6" x14ac:dyDescent="0.25">
      <c r="A403">
        <v>450</v>
      </c>
      <c r="B403" s="2">
        <v>2.4000000000000001E-5</v>
      </c>
      <c r="C403">
        <v>0.519401</v>
      </c>
      <c r="F403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4" spans="1:6" x14ac:dyDescent="0.25">
      <c r="A404">
        <v>450</v>
      </c>
      <c r="B404" s="2">
        <v>2.5000000000000001E-5</v>
      </c>
      <c r="C404">
        <v>0.47850100000000001</v>
      </c>
      <c r="F404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5" spans="1:6" x14ac:dyDescent="0.25">
      <c r="A405">
        <v>450</v>
      </c>
      <c r="B405" s="2">
        <v>2.5999999999999998E-5</v>
      </c>
      <c r="C405">
        <v>0</v>
      </c>
      <c r="F405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6" spans="1:6" x14ac:dyDescent="0.25">
      <c r="A406">
        <v>450</v>
      </c>
      <c r="B406" s="2">
        <v>2.6999999999999999E-5</v>
      </c>
      <c r="C406">
        <v>0</v>
      </c>
      <c r="F406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7" spans="1:6" x14ac:dyDescent="0.25">
      <c r="A407">
        <v>450</v>
      </c>
      <c r="B407" s="2">
        <v>2.8E-5</v>
      </c>
      <c r="C407">
        <v>0</v>
      </c>
      <c r="F407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8" spans="1:6" x14ac:dyDescent="0.25">
      <c r="A408">
        <v>450</v>
      </c>
      <c r="B408" s="2">
        <v>2.9E-5</v>
      </c>
      <c r="C408">
        <v>0</v>
      </c>
      <c r="F408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9" spans="1:6" x14ac:dyDescent="0.25">
      <c r="A409">
        <v>475</v>
      </c>
      <c r="B409" s="2">
        <v>6.0000000000000002E-6</v>
      </c>
      <c r="C409">
        <v>0</v>
      </c>
      <c r="F409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0" spans="1:6" x14ac:dyDescent="0.25">
      <c r="A410">
        <v>475</v>
      </c>
      <c r="B410" s="2">
        <v>6.9999999999999999E-6</v>
      </c>
      <c r="C410">
        <v>0</v>
      </c>
      <c r="F410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1" spans="1:6" x14ac:dyDescent="0.25">
      <c r="A411">
        <v>475</v>
      </c>
      <c r="B411" s="2">
        <v>7.9999999999999996E-6</v>
      </c>
      <c r="C411">
        <v>0</v>
      </c>
      <c r="F411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2" spans="1:6" x14ac:dyDescent="0.25">
      <c r="A412">
        <v>475</v>
      </c>
      <c r="B412" s="2">
        <v>9.0000000000000002E-6</v>
      </c>
      <c r="C412">
        <v>0</v>
      </c>
      <c r="F412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3" spans="1:6" x14ac:dyDescent="0.25">
      <c r="A413">
        <v>475</v>
      </c>
      <c r="B413" s="2">
        <v>1.0000000000000001E-5</v>
      </c>
      <c r="C413">
        <v>0</v>
      </c>
      <c r="F413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4" spans="1:6" x14ac:dyDescent="0.25">
      <c r="A414">
        <v>475</v>
      </c>
      <c r="B414" s="2">
        <v>1.1E-5</v>
      </c>
      <c r="C414">
        <v>0.846715</v>
      </c>
      <c r="F414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5" spans="1:6" x14ac:dyDescent="0.25">
      <c r="A415">
        <v>475</v>
      </c>
      <c r="B415" s="2">
        <v>1.2E-5</v>
      </c>
      <c r="C415">
        <v>0.83031299999999997</v>
      </c>
      <c r="F415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6" spans="1:6" x14ac:dyDescent="0.25">
      <c r="A416">
        <v>475</v>
      </c>
      <c r="B416" s="2">
        <v>1.2999999999999999E-5</v>
      </c>
      <c r="C416">
        <v>0.82399999999999995</v>
      </c>
      <c r="F416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7" spans="1:6" x14ac:dyDescent="0.25">
      <c r="A417">
        <v>475</v>
      </c>
      <c r="B417" s="2">
        <v>1.4E-5</v>
      </c>
      <c r="C417">
        <v>0.81084999999999996</v>
      </c>
      <c r="F417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8" spans="1:6" x14ac:dyDescent="0.25">
      <c r="A418">
        <v>475</v>
      </c>
      <c r="B418" s="2">
        <v>1.5E-5</v>
      </c>
      <c r="C418">
        <v>0.79752100000000004</v>
      </c>
      <c r="F418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9" spans="1:6" x14ac:dyDescent="0.25">
      <c r="A419">
        <v>475</v>
      </c>
      <c r="B419" s="2">
        <v>1.5999999999999999E-5</v>
      </c>
      <c r="C419">
        <v>0.78061199999999997</v>
      </c>
      <c r="F419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0" spans="1:6" x14ac:dyDescent="0.25">
      <c r="A420">
        <v>475</v>
      </c>
      <c r="B420" s="2">
        <v>1.7E-5</v>
      </c>
      <c r="C420">
        <v>0.77096399999999998</v>
      </c>
      <c r="F420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1" spans="1:6" x14ac:dyDescent="0.25">
      <c r="A421">
        <v>475</v>
      </c>
      <c r="B421" s="2">
        <v>1.8E-5</v>
      </c>
      <c r="C421">
        <v>0.74572400000000005</v>
      </c>
      <c r="F421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2" spans="1:6" x14ac:dyDescent="0.25">
      <c r="A422">
        <v>475</v>
      </c>
      <c r="B422" s="2">
        <v>1.9000000000000001E-5</v>
      </c>
      <c r="C422">
        <v>0.74520900000000001</v>
      </c>
      <c r="F422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3" spans="1:6" x14ac:dyDescent="0.25">
      <c r="A423">
        <v>475</v>
      </c>
      <c r="B423" s="2">
        <v>2.0000000000000002E-5</v>
      </c>
      <c r="C423">
        <v>0.72080699999999998</v>
      </c>
      <c r="F423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4" spans="1:6" x14ac:dyDescent="0.25">
      <c r="A424">
        <v>475</v>
      </c>
      <c r="B424" s="2">
        <v>2.0999999999999999E-5</v>
      </c>
      <c r="C424">
        <v>0.68217099999999997</v>
      </c>
      <c r="F424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5" spans="1:6" x14ac:dyDescent="0.25">
      <c r="A425">
        <v>475</v>
      </c>
      <c r="B425" s="2">
        <v>2.1999999999999999E-5</v>
      </c>
      <c r="C425">
        <v>0.62083699999999997</v>
      </c>
      <c r="F425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6" spans="1:6" x14ac:dyDescent="0.25">
      <c r="A426">
        <v>475</v>
      </c>
      <c r="B426" s="2">
        <v>2.3E-5</v>
      </c>
      <c r="C426">
        <v>0.55101999999999995</v>
      </c>
      <c r="F426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7" spans="1:6" x14ac:dyDescent="0.25">
      <c r="A427">
        <v>475</v>
      </c>
      <c r="B427" s="2">
        <v>2.4000000000000001E-5</v>
      </c>
      <c r="C427">
        <v>0.519401</v>
      </c>
      <c r="F427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8" spans="1:6" x14ac:dyDescent="0.25">
      <c r="A428">
        <v>475</v>
      </c>
      <c r="B428" s="2">
        <v>2.5000000000000001E-5</v>
      </c>
      <c r="C428">
        <v>0.47850100000000001</v>
      </c>
      <c r="F428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9" spans="1:6" x14ac:dyDescent="0.25">
      <c r="A429">
        <v>475</v>
      </c>
      <c r="B429" s="2">
        <v>2.5999999999999998E-5</v>
      </c>
      <c r="C429">
        <v>0</v>
      </c>
      <c r="F429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0" spans="1:6" x14ac:dyDescent="0.25">
      <c r="A430">
        <v>475</v>
      </c>
      <c r="B430" s="2">
        <v>2.6999999999999999E-5</v>
      </c>
      <c r="C430">
        <v>0</v>
      </c>
      <c r="F430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1" spans="1:6" x14ac:dyDescent="0.25">
      <c r="A431">
        <v>475</v>
      </c>
      <c r="B431" s="2">
        <v>2.8E-5</v>
      </c>
      <c r="C431">
        <v>0</v>
      </c>
      <c r="F431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2" spans="1:6" x14ac:dyDescent="0.25">
      <c r="A432">
        <v>475</v>
      </c>
      <c r="B432" s="2">
        <v>2.9E-5</v>
      </c>
      <c r="C432">
        <v>0</v>
      </c>
      <c r="F432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3" spans="1:6" x14ac:dyDescent="0.25">
      <c r="A433">
        <v>500</v>
      </c>
      <c r="B433" s="2">
        <v>6.0000000000000002E-6</v>
      </c>
      <c r="C433">
        <v>0</v>
      </c>
      <c r="F433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4" spans="1:6" x14ac:dyDescent="0.25">
      <c r="A434">
        <v>500</v>
      </c>
      <c r="B434" s="2">
        <v>6.9999999999999999E-6</v>
      </c>
      <c r="C434">
        <v>0</v>
      </c>
      <c r="F434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5" spans="1:6" x14ac:dyDescent="0.25">
      <c r="A435">
        <v>500</v>
      </c>
      <c r="B435" s="2">
        <v>7.9999999999999996E-6</v>
      </c>
      <c r="C435">
        <v>0</v>
      </c>
      <c r="F435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6" spans="1:6" x14ac:dyDescent="0.25">
      <c r="A436">
        <v>500</v>
      </c>
      <c r="B436" s="2">
        <v>9.0000000000000002E-6</v>
      </c>
      <c r="C436">
        <v>0</v>
      </c>
      <c r="F436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7" spans="1:6" x14ac:dyDescent="0.25">
      <c r="A437">
        <v>500</v>
      </c>
      <c r="B437" s="2">
        <v>1.0000000000000001E-5</v>
      </c>
      <c r="C437">
        <v>0</v>
      </c>
      <c r="F437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8" spans="1:6" x14ac:dyDescent="0.25">
      <c r="A438">
        <v>500</v>
      </c>
      <c r="B438" s="2">
        <v>1.1E-5</v>
      </c>
      <c r="C438">
        <v>0.846715</v>
      </c>
      <c r="F438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9" spans="1:6" x14ac:dyDescent="0.25">
      <c r="A439">
        <v>500</v>
      </c>
      <c r="B439" s="2">
        <v>1.2E-5</v>
      </c>
      <c r="C439">
        <v>0.83031299999999997</v>
      </c>
      <c r="F439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0" spans="1:6" x14ac:dyDescent="0.25">
      <c r="A440">
        <v>500</v>
      </c>
      <c r="B440" s="2">
        <v>1.2999999999999999E-5</v>
      </c>
      <c r="C440">
        <v>0.82399999999999995</v>
      </c>
      <c r="F440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1" spans="1:6" x14ac:dyDescent="0.25">
      <c r="A441">
        <v>500</v>
      </c>
      <c r="B441" s="2">
        <v>1.4E-5</v>
      </c>
      <c r="C441">
        <v>0.81084999999999996</v>
      </c>
      <c r="F441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2" spans="1:6" x14ac:dyDescent="0.25">
      <c r="A442">
        <v>500</v>
      </c>
      <c r="B442" s="2">
        <v>1.5E-5</v>
      </c>
      <c r="C442">
        <v>0.79752100000000004</v>
      </c>
      <c r="F442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3" spans="1:6" x14ac:dyDescent="0.25">
      <c r="A443">
        <v>500</v>
      </c>
      <c r="B443" s="2">
        <v>1.5999999999999999E-5</v>
      </c>
      <c r="C443">
        <v>0.78061199999999997</v>
      </c>
      <c r="F443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4" spans="1:6" x14ac:dyDescent="0.25">
      <c r="A444">
        <v>500</v>
      </c>
      <c r="B444" s="2">
        <v>1.7E-5</v>
      </c>
      <c r="C444">
        <v>0.77096399999999998</v>
      </c>
      <c r="F444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</v>
      </c>
    </row>
    <row r="445" spans="1:6" x14ac:dyDescent="0.25">
      <c r="A445">
        <v>500</v>
      </c>
      <c r="B445" s="2">
        <v>1.8E-5</v>
      </c>
      <c r="C445">
        <v>0.74572400000000005</v>
      </c>
      <c r="F445" t="str">
        <f t="shared" si="6"/>
        <v>0.745724,0.745209,0.720807,0.682171,0.620837,0.55102,0.519401,0.478501,0,0,0,0,0,0,0,0,0,0.846715,0.830313,0.824,0.81085,0.797521,0.780612,0.770964,0.745724,0.745209,0.720807,0.682171,0.620837,0.55102,0.519401,0.478501,0,0,0,0</v>
      </c>
    </row>
    <row r="446" spans="1:6" x14ac:dyDescent="0.25">
      <c r="A446">
        <v>500</v>
      </c>
      <c r="B446" s="2">
        <v>1.9000000000000001E-5</v>
      </c>
      <c r="C446">
        <v>0.74520900000000001</v>
      </c>
      <c r="F446" t="str">
        <f t="shared" si="6"/>
        <v>0.745209,0.720807,0.682171,0.620837,0.55102,0.519401,0.478501,0,0,0,0,0,0,0,0,0,0.846715,0.830313,0.824,0.81085,0.797521,0.780612,0.770964,0.745724,0.745209,0.720807,0.682171,0.620837,0.55102,0.519401,0.478501,0,0,0,0</v>
      </c>
    </row>
    <row r="447" spans="1:6" x14ac:dyDescent="0.25">
      <c r="A447">
        <v>500</v>
      </c>
      <c r="B447" s="2">
        <v>2.0000000000000002E-5</v>
      </c>
      <c r="C447">
        <v>0.72080699999999998</v>
      </c>
      <c r="F447" t="str">
        <f t="shared" si="6"/>
        <v>0.720807,0.682171,0.620837,0.55102,0.519401,0.478501,0,0,0,0,0,0,0,0,0,0.846715,0.830313,0.824,0.81085,0.797521,0.780612,0.770964,0.745724,0.745209,0.720807,0.682171,0.620837,0.55102,0.519401,0.478501,0,0,0,0</v>
      </c>
    </row>
    <row r="448" spans="1:6" x14ac:dyDescent="0.25">
      <c r="A448">
        <v>500</v>
      </c>
      <c r="B448" s="2">
        <v>2.0999999999999999E-5</v>
      </c>
      <c r="C448">
        <v>0.68217099999999997</v>
      </c>
      <c r="F448" t="str">
        <f t="shared" si="6"/>
        <v>0.682171,0.620837,0.55102,0.519401,0.478501,0,0,0,0,0,0,0,0,0,0.846715,0.830313,0.824,0.81085,0.797521,0.780612,0.770964,0.745724,0.745209,0.720807,0.682171,0.620837,0.55102,0.519401,0.478501,0,0,0,0</v>
      </c>
    </row>
    <row r="449" spans="1:6" x14ac:dyDescent="0.25">
      <c r="A449">
        <v>500</v>
      </c>
      <c r="B449" s="2">
        <v>2.1999999999999999E-5</v>
      </c>
      <c r="C449">
        <v>0.62083699999999997</v>
      </c>
      <c r="F449" t="str">
        <f t="shared" ref="F449:F477" si="7">C449&amp;","&amp;F450</f>
        <v>0.620837,0.55102,0.519401,0.478501,0,0,0,0,0,0,0,0,0,0.846715,0.830313,0.824,0.81085,0.797521,0.780612,0.770964,0.745724,0.745209,0.720807,0.682171,0.620837,0.55102,0.519401,0.478501,0,0,0,0</v>
      </c>
    </row>
    <row r="450" spans="1:6" x14ac:dyDescent="0.25">
      <c r="A450">
        <v>500</v>
      </c>
      <c r="B450" s="2">
        <v>2.3E-5</v>
      </c>
      <c r="C450">
        <v>0.55101999999999995</v>
      </c>
      <c r="F450" t="str">
        <f t="shared" si="7"/>
        <v>0.55102,0.519401,0.478501,0,0,0,0,0,0,0,0,0,0.846715,0.830313,0.824,0.81085,0.797521,0.780612,0.770964,0.745724,0.745209,0.720807,0.682171,0.620837,0.55102,0.519401,0.478501,0,0,0,0</v>
      </c>
    </row>
    <row r="451" spans="1:6" x14ac:dyDescent="0.25">
      <c r="A451">
        <v>500</v>
      </c>
      <c r="B451" s="2">
        <v>2.4000000000000001E-5</v>
      </c>
      <c r="C451">
        <v>0.519401</v>
      </c>
      <c r="F451" t="str">
        <f t="shared" si="7"/>
        <v>0.519401,0.478501,0,0,0,0,0,0,0,0,0,0.846715,0.830313,0.824,0.81085,0.797521,0.780612,0.770964,0.745724,0.745209,0.720807,0.682171,0.620837,0.55102,0.519401,0.478501,0,0,0,0</v>
      </c>
    </row>
    <row r="452" spans="1:6" x14ac:dyDescent="0.25">
      <c r="A452">
        <v>500</v>
      </c>
      <c r="B452" s="2">
        <v>2.5000000000000001E-5</v>
      </c>
      <c r="C452">
        <v>0.47850100000000001</v>
      </c>
      <c r="F452" t="str">
        <f t="shared" si="7"/>
        <v>0.478501,0,0,0,0,0,0,0,0,0,0.846715,0.830313,0.824,0.81085,0.797521,0.780612,0.770964,0.745724,0.745209,0.720807,0.682171,0.620837,0.55102,0.519401,0.478501,0,0,0,0</v>
      </c>
    </row>
    <row r="453" spans="1:6" x14ac:dyDescent="0.25">
      <c r="A453">
        <v>500</v>
      </c>
      <c r="B453" s="2">
        <v>2.5999999999999998E-5</v>
      </c>
      <c r="C453">
        <v>0</v>
      </c>
      <c r="F453" t="str">
        <f t="shared" si="7"/>
        <v>0,0,0,0,0,0,0,0,0,0.846715,0.830313,0.824,0.81085,0.797521,0.780612,0.770964,0.745724,0.745209,0.720807,0.682171,0.620837,0.55102,0.519401,0.478501,0,0,0,0</v>
      </c>
    </row>
    <row r="454" spans="1:6" x14ac:dyDescent="0.25">
      <c r="A454">
        <v>500</v>
      </c>
      <c r="B454" s="2">
        <v>2.6999999999999999E-5</v>
      </c>
      <c r="C454">
        <v>0</v>
      </c>
      <c r="F454" t="str">
        <f t="shared" si="7"/>
        <v>0,0,0,0,0,0,0,0,0.846715,0.830313,0.824,0.81085,0.797521,0.780612,0.770964,0.745724,0.745209,0.720807,0.682171,0.620837,0.55102,0.519401,0.478501,0,0,0,0</v>
      </c>
    </row>
    <row r="455" spans="1:6" x14ac:dyDescent="0.25">
      <c r="A455">
        <v>500</v>
      </c>
      <c r="B455" s="2">
        <v>2.8E-5</v>
      </c>
      <c r="C455">
        <v>0</v>
      </c>
      <c r="F455" t="str">
        <f t="shared" si="7"/>
        <v>0,0,0,0,0,0,0,0.846715,0.830313,0.824,0.81085,0.797521,0.780612,0.770964,0.745724,0.745209,0.720807,0.682171,0.620837,0.55102,0.519401,0.478501,0,0,0,0</v>
      </c>
    </row>
    <row r="456" spans="1:6" x14ac:dyDescent="0.25">
      <c r="A456">
        <v>500</v>
      </c>
      <c r="B456" s="2">
        <v>2.9E-5</v>
      </c>
      <c r="C456">
        <v>0</v>
      </c>
      <c r="F456" t="str">
        <f t="shared" si="7"/>
        <v>0,0,0,0,0,0,0.846715,0.830313,0.824,0.81085,0.797521,0.780612,0.770964,0.745724,0.745209,0.720807,0.682171,0.620837,0.55102,0.519401,0.478501,0,0,0,0</v>
      </c>
    </row>
    <row r="457" spans="1:6" x14ac:dyDescent="0.25">
      <c r="A457">
        <v>525</v>
      </c>
      <c r="B457" s="2">
        <v>6.0000000000000002E-6</v>
      </c>
      <c r="C457">
        <v>0</v>
      </c>
      <c r="F457" t="str">
        <f t="shared" si="7"/>
        <v>0,0,0,0,0,0.846715,0.830313,0.824,0.81085,0.797521,0.780612,0.770964,0.745724,0.745209,0.720807,0.682171,0.620837,0.55102,0.519401,0.478501,0,0,0,0</v>
      </c>
    </row>
    <row r="458" spans="1:6" x14ac:dyDescent="0.25">
      <c r="A458">
        <v>525</v>
      </c>
      <c r="B458" s="2">
        <v>6.9999999999999999E-6</v>
      </c>
      <c r="C458">
        <v>0</v>
      </c>
      <c r="F458" t="str">
        <f t="shared" si="7"/>
        <v>0,0,0,0,0.846715,0.830313,0.824,0.81085,0.797521,0.780612,0.770964,0.745724,0.745209,0.720807,0.682171,0.620837,0.55102,0.519401,0.478501,0,0,0,0</v>
      </c>
    </row>
    <row r="459" spans="1:6" x14ac:dyDescent="0.25">
      <c r="A459">
        <v>525</v>
      </c>
      <c r="B459" s="2">
        <v>7.9999999999999996E-6</v>
      </c>
      <c r="C459">
        <v>0</v>
      </c>
      <c r="F459" t="str">
        <f t="shared" si="7"/>
        <v>0,0,0,0.846715,0.830313,0.824,0.81085,0.797521,0.780612,0.770964,0.745724,0.745209,0.720807,0.682171,0.620837,0.55102,0.519401,0.478501,0,0,0,0</v>
      </c>
    </row>
    <row r="460" spans="1:6" x14ac:dyDescent="0.25">
      <c r="A460">
        <v>525</v>
      </c>
      <c r="B460" s="2">
        <v>9.0000000000000002E-6</v>
      </c>
      <c r="C460">
        <v>0</v>
      </c>
      <c r="F460" t="str">
        <f t="shared" si="7"/>
        <v>0,0,0.846715,0.830313,0.824,0.81085,0.797521,0.780612,0.770964,0.745724,0.745209,0.720807,0.682171,0.620837,0.55102,0.519401,0.478501,0,0,0,0</v>
      </c>
    </row>
    <row r="461" spans="1:6" x14ac:dyDescent="0.25">
      <c r="A461">
        <v>525</v>
      </c>
      <c r="B461" s="2">
        <v>1.0000000000000001E-5</v>
      </c>
      <c r="C461">
        <v>0</v>
      </c>
      <c r="F461" t="str">
        <f t="shared" si="7"/>
        <v>0,0.846715,0.830313,0.824,0.81085,0.797521,0.780612,0.770964,0.745724,0.745209,0.720807,0.682171,0.620837,0.55102,0.519401,0.478501,0,0,0,0</v>
      </c>
    </row>
    <row r="462" spans="1:6" x14ac:dyDescent="0.25">
      <c r="A462">
        <v>525</v>
      </c>
      <c r="B462" s="2">
        <v>1.1E-5</v>
      </c>
      <c r="C462">
        <v>0.846715</v>
      </c>
      <c r="F462" t="str">
        <f t="shared" si="7"/>
        <v>0.846715,0.830313,0.824,0.81085,0.797521,0.780612,0.770964,0.745724,0.745209,0.720807,0.682171,0.620837,0.55102,0.519401,0.478501,0,0,0,0</v>
      </c>
    </row>
    <row r="463" spans="1:6" x14ac:dyDescent="0.25">
      <c r="A463">
        <v>525</v>
      </c>
      <c r="B463" s="2">
        <v>1.2E-5</v>
      </c>
      <c r="C463">
        <v>0.83031299999999997</v>
      </c>
      <c r="F463" t="str">
        <f t="shared" si="7"/>
        <v>0.830313,0.824,0.81085,0.797521,0.780612,0.770964,0.745724,0.745209,0.720807,0.682171,0.620837,0.55102,0.519401,0.478501,0,0,0,0</v>
      </c>
    </row>
    <row r="464" spans="1:6" x14ac:dyDescent="0.25">
      <c r="A464">
        <v>525</v>
      </c>
      <c r="B464" s="2">
        <v>1.2999999999999999E-5</v>
      </c>
      <c r="C464">
        <v>0.82399999999999995</v>
      </c>
      <c r="F464" t="str">
        <f t="shared" si="7"/>
        <v>0.824,0.81085,0.797521,0.780612,0.770964,0.745724,0.745209,0.720807,0.682171,0.620837,0.55102,0.519401,0.478501,0,0,0,0</v>
      </c>
    </row>
    <row r="465" spans="1:6" x14ac:dyDescent="0.25">
      <c r="A465">
        <v>525</v>
      </c>
      <c r="B465" s="2">
        <v>1.4E-5</v>
      </c>
      <c r="C465">
        <v>0.81084999999999996</v>
      </c>
      <c r="F465" t="str">
        <f t="shared" si="7"/>
        <v>0.81085,0.797521,0.780612,0.770964,0.745724,0.745209,0.720807,0.682171,0.620837,0.55102,0.519401,0.478501,0,0,0,0</v>
      </c>
    </row>
    <row r="466" spans="1:6" x14ac:dyDescent="0.25">
      <c r="A466">
        <v>525</v>
      </c>
      <c r="B466" s="2">
        <v>1.5E-5</v>
      </c>
      <c r="C466">
        <v>0.79752100000000004</v>
      </c>
      <c r="F466" t="str">
        <f t="shared" si="7"/>
        <v>0.797521,0.780612,0.770964,0.745724,0.745209,0.720807,0.682171,0.620837,0.55102,0.519401,0.478501,0,0,0,0</v>
      </c>
    </row>
    <row r="467" spans="1:6" x14ac:dyDescent="0.25">
      <c r="A467">
        <v>525</v>
      </c>
      <c r="B467" s="2">
        <v>1.5999999999999999E-5</v>
      </c>
      <c r="C467">
        <v>0.78061199999999997</v>
      </c>
      <c r="F467" t="str">
        <f t="shared" si="7"/>
        <v>0.780612,0.770964,0.745724,0.745209,0.720807,0.682171,0.620837,0.55102,0.519401,0.478501,0,0,0,0</v>
      </c>
    </row>
    <row r="468" spans="1:6" x14ac:dyDescent="0.25">
      <c r="A468">
        <v>525</v>
      </c>
      <c r="B468" s="2">
        <v>1.7E-5</v>
      </c>
      <c r="C468">
        <v>0.77096399999999998</v>
      </c>
      <c r="F468" t="str">
        <f t="shared" si="7"/>
        <v>0.770964,0.745724,0.745209,0.720807,0.682171,0.620837,0.55102,0.519401,0.478501,0,0,0,0</v>
      </c>
    </row>
    <row r="469" spans="1:6" x14ac:dyDescent="0.25">
      <c r="A469">
        <v>525</v>
      </c>
      <c r="B469" s="2">
        <v>1.8E-5</v>
      </c>
      <c r="C469">
        <v>0.74572400000000005</v>
      </c>
      <c r="F469" t="str">
        <f t="shared" si="7"/>
        <v>0.745724,0.745209,0.720807,0.682171,0.620837,0.55102,0.519401,0.478501,0,0,0,0</v>
      </c>
    </row>
    <row r="470" spans="1:6" x14ac:dyDescent="0.25">
      <c r="A470">
        <v>525</v>
      </c>
      <c r="B470" s="2">
        <v>1.9000000000000001E-5</v>
      </c>
      <c r="C470">
        <v>0.74520900000000001</v>
      </c>
      <c r="F470" t="str">
        <f t="shared" si="7"/>
        <v>0.745209,0.720807,0.682171,0.620837,0.55102,0.519401,0.478501,0,0,0,0</v>
      </c>
    </row>
    <row r="471" spans="1:6" x14ac:dyDescent="0.25">
      <c r="A471">
        <v>525</v>
      </c>
      <c r="B471" s="2">
        <v>2.0000000000000002E-5</v>
      </c>
      <c r="C471">
        <v>0.72080699999999998</v>
      </c>
      <c r="F471" t="str">
        <f t="shared" si="7"/>
        <v>0.720807,0.682171,0.620837,0.55102,0.519401,0.478501,0,0,0,0</v>
      </c>
    </row>
    <row r="472" spans="1:6" x14ac:dyDescent="0.25">
      <c r="A472">
        <v>525</v>
      </c>
      <c r="B472" s="2">
        <v>2.0999999999999999E-5</v>
      </c>
      <c r="C472">
        <v>0.68217099999999997</v>
      </c>
      <c r="F472" t="str">
        <f t="shared" si="7"/>
        <v>0.682171,0.620837,0.55102,0.519401,0.478501,0,0,0,0</v>
      </c>
    </row>
    <row r="473" spans="1:6" x14ac:dyDescent="0.25">
      <c r="A473">
        <v>525</v>
      </c>
      <c r="B473" s="2">
        <v>2.1999999999999999E-5</v>
      </c>
      <c r="C473">
        <v>0.62083699999999997</v>
      </c>
      <c r="F473" t="str">
        <f t="shared" si="7"/>
        <v>0.620837,0.55102,0.519401,0.478501,0,0,0,0</v>
      </c>
    </row>
    <row r="474" spans="1:6" x14ac:dyDescent="0.25">
      <c r="A474">
        <v>525</v>
      </c>
      <c r="B474" s="2">
        <v>2.3E-5</v>
      </c>
      <c r="C474">
        <v>0.55101999999999995</v>
      </c>
      <c r="F474" t="str">
        <f t="shared" si="7"/>
        <v>0.55102,0.519401,0.478501,0,0,0,0</v>
      </c>
    </row>
    <row r="475" spans="1:6" x14ac:dyDescent="0.25">
      <c r="A475">
        <v>525</v>
      </c>
      <c r="B475" s="2">
        <v>2.4000000000000001E-5</v>
      </c>
      <c r="C475">
        <v>0.519401</v>
      </c>
      <c r="F475" t="str">
        <f t="shared" si="7"/>
        <v>0.519401,0.478501,0,0,0,0</v>
      </c>
    </row>
    <row r="476" spans="1:6" x14ac:dyDescent="0.25">
      <c r="A476">
        <v>525</v>
      </c>
      <c r="B476" s="2">
        <v>2.5000000000000001E-5</v>
      </c>
      <c r="C476">
        <v>0.47850100000000001</v>
      </c>
      <c r="F476" t="str">
        <f t="shared" si="7"/>
        <v>0.478501,0,0,0,0</v>
      </c>
    </row>
    <row r="477" spans="1:6" x14ac:dyDescent="0.25">
      <c r="A477">
        <v>525</v>
      </c>
      <c r="B477" s="2">
        <v>2.5999999999999998E-5</v>
      </c>
      <c r="C477">
        <v>0</v>
      </c>
      <c r="F477" t="str">
        <f t="shared" si="7"/>
        <v>0,0,0,0</v>
      </c>
    </row>
    <row r="478" spans="1:6" x14ac:dyDescent="0.25">
      <c r="A478">
        <v>525</v>
      </c>
      <c r="B478" s="2">
        <v>2.6999999999999999E-5</v>
      </c>
      <c r="C478">
        <v>0</v>
      </c>
      <c r="F478" t="str">
        <f>C478&amp;","&amp;F479</f>
        <v>0,0,0</v>
      </c>
    </row>
    <row r="479" spans="1:6" x14ac:dyDescent="0.25">
      <c r="A479">
        <v>525</v>
      </c>
      <c r="B479" s="2">
        <v>2.8E-5</v>
      </c>
      <c r="C479">
        <v>0</v>
      </c>
      <c r="F479" t="str">
        <f>C479&amp;","&amp;F480</f>
        <v>0,0</v>
      </c>
    </row>
    <row r="480" spans="1:6" x14ac:dyDescent="0.25">
      <c r="A480">
        <v>525</v>
      </c>
      <c r="B480" s="2">
        <v>2.9E-5</v>
      </c>
      <c r="C480">
        <v>0</v>
      </c>
      <c r="F480">
        <f>C480</f>
        <v>0</v>
      </c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workbookViewId="0">
      <selection activeCell="C72" sqref="C72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26" sqref="A26:XFD26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1" width="20.85546875" customWidth="1"/>
    <col min="12" max="12" width="21.5703125" customWidth="1"/>
    <col min="13" max="13" width="22.7109375" customWidth="1"/>
    <col min="14" max="14" width="22.85546875" customWidth="1"/>
    <col min="15" max="15" width="13.85546875" customWidth="1"/>
    <col min="16" max="16" width="13" customWidth="1"/>
    <col min="17" max="17" width="12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25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25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25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25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25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25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25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25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25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25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25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25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25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25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25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25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25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25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25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25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25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25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25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25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25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Overview_extinction</vt:lpstr>
      <vt:lpstr>extinction</vt:lpstr>
      <vt:lpstr>parameter_optimization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2021-10-08T22:52:57Z</dcterms:modified>
</cp:coreProperties>
</file>