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80" yWindow="360" windowWidth="25120" windowHeight="12940"/>
  </bookViews>
  <sheets>
    <sheet name="Районы_Москвы" sheetId="1" r:id="rId1"/>
  </sheets>
  <definedNames>
    <definedName name="_xlnm.Database">Районы_Москвы!$A$1:$Y$6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1" l="1"/>
  <c r="S7" i="1"/>
  <c r="T7" i="1"/>
  <c r="W7" i="1"/>
  <c r="X7" i="1"/>
  <c r="V7" i="1"/>
  <c r="Y7" i="1"/>
  <c r="R7" i="1"/>
</calcChain>
</file>

<file path=xl/sharedStrings.xml><?xml version="1.0" encoding="utf-8"?>
<sst xmlns="http://schemas.openxmlformats.org/spreadsheetml/2006/main" count="71" uniqueCount="45">
  <si>
    <t>ID</t>
  </si>
  <si>
    <t>NUTS1</t>
  </si>
  <si>
    <t>NUTS2</t>
  </si>
  <si>
    <t>NUTS3</t>
  </si>
  <si>
    <t>NUTS4</t>
  </si>
  <si>
    <t>NUTS5</t>
  </si>
  <si>
    <t>NUTS6</t>
  </si>
  <si>
    <t>NUTS7</t>
  </si>
  <si>
    <t>NUTS8</t>
  </si>
  <si>
    <t>PARENT_ID</t>
  </si>
  <si>
    <t>NAME</t>
  </si>
  <si>
    <t>CHILDREN_I</t>
  </si>
  <si>
    <t>HOUSE_HOLD</t>
  </si>
  <si>
    <t>NAME_NEW</t>
  </si>
  <si>
    <t>X</t>
  </si>
  <si>
    <t>Y</t>
  </si>
  <si>
    <t>POP_2002</t>
  </si>
  <si>
    <t>POP_2010</t>
  </si>
  <si>
    <t>POP_2012</t>
  </si>
  <si>
    <t>POP_2013</t>
  </si>
  <si>
    <t>POP_2014</t>
  </si>
  <si>
    <t>Российская Федерация</t>
  </si>
  <si>
    <t>Центральный Федеральный Округ</t>
  </si>
  <si>
    <t>Москва</t>
  </si>
  <si>
    <t>г. Москва</t>
  </si>
  <si>
    <t>городское</t>
  </si>
  <si>
    <t>Центральный округ</t>
  </si>
  <si>
    <t>Пресненский</t>
  </si>
  <si>
    <t>г. Москва, Пресненский</t>
  </si>
  <si>
    <t>Северо-Западный округ</t>
  </si>
  <si>
    <t>Северное Тушино</t>
  </si>
  <si>
    <t>г. Москва, Северное Тушино</t>
  </si>
  <si>
    <t>Юго-Восточный округ</t>
  </si>
  <si>
    <t>Выхино-Жулебино</t>
  </si>
  <si>
    <t>г. Москва, Выхино-Жулебино</t>
  </si>
  <si>
    <t>Юго-Западный округ</t>
  </si>
  <si>
    <t>Академический</t>
  </si>
  <si>
    <t>г. Москва, Академический</t>
  </si>
  <si>
    <t>Щукино</t>
  </si>
  <si>
    <t>г. Москва, Щукино</t>
  </si>
  <si>
    <t>CITY_ID</t>
  </si>
  <si>
    <t>SALARY_2012</t>
  </si>
  <si>
    <t>SALARY_2013</t>
  </si>
  <si>
    <t>SALARY_2014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</si>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</sst>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topLeftCell="Q1" workbookViewId="0">
      <selection activeCell="R7" sqref="R7:V7"/>
    </sheetView>
  </sheetViews>
  <sheetFormatPr baseColWidth="10" defaultColWidth="8.83203125" defaultRowHeight="14" x14ac:dyDescent="0"/>
  <cols>
    <col min="1" max="1" width="6.5" style="1" customWidth="1"/>
    <col min="2" max="2" width="23.5" style="1" customWidth="1"/>
    <col min="3" max="3" width="33.33203125" style="1" bestFit="1" customWidth="1"/>
    <col min="4" max="4" width="9.83203125" style="1" customWidth="1"/>
    <col min="5" max="5" width="9.5" style="1" bestFit="1" customWidth="1"/>
    <col min="6" max="6" width="10.5" style="1" bestFit="1" customWidth="1"/>
    <col min="7" max="7" width="9.5" style="1" bestFit="1" customWidth="1"/>
    <col min="8" max="8" width="23.33203125" style="1" bestFit="1" customWidth="1"/>
    <col min="9" max="9" width="18.5" style="1" bestFit="1" customWidth="1"/>
    <col min="10" max="10" width="11.6640625" style="3" customWidth="1"/>
    <col min="11" max="11" width="31.6640625" style="1" customWidth="1"/>
    <col min="12" max="13" width="11.6640625" style="1" customWidth="1"/>
    <col min="14" max="14" width="12.83203125" style="2" bestFit="1" customWidth="1"/>
    <col min="15" max="15" width="18.33203125" style="3" customWidth="1"/>
    <col min="16" max="25" width="19.6640625" style="4" customWidth="1"/>
    <col min="26" max="26" width="8.83203125" style="5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40</v>
      </c>
      <c r="M1" s="1" t="s">
        <v>11</v>
      </c>
      <c r="N1" s="2" t="s">
        <v>12</v>
      </c>
      <c r="O1" s="3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41</v>
      </c>
      <c r="X1" s="4" t="s">
        <v>42</v>
      </c>
      <c r="Y1" s="4" t="s">
        <v>43</v>
      </c>
    </row>
    <row r="2" spans="1:25">
      <c r="A2" s="1">
        <v>3523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24</v>
      </c>
      <c r="H2" s="1" t="s">
        <v>26</v>
      </c>
      <c r="I2" s="1" t="s">
        <v>27</v>
      </c>
      <c r="J2" s="3">
        <v>77</v>
      </c>
      <c r="K2" s="1" t="s">
        <v>28</v>
      </c>
      <c r="L2" s="1">
        <v>77001</v>
      </c>
      <c r="M2" s="1">
        <v>1</v>
      </c>
      <c r="N2" s="2">
        <v>2.6</v>
      </c>
      <c r="P2" s="4">
        <v>37.561985</v>
      </c>
      <c r="Q2" s="4">
        <v>55.760322000000002</v>
      </c>
      <c r="R2" s="3">
        <v>116500</v>
      </c>
      <c r="S2" s="3">
        <v>123300</v>
      </c>
      <c r="T2" s="3">
        <v>124015</v>
      </c>
      <c r="U2" s="3">
        <v>124947</v>
      </c>
      <c r="V2" s="3">
        <v>125764</v>
      </c>
      <c r="W2" s="3">
        <v>63401</v>
      </c>
      <c r="X2" s="3">
        <v>68651</v>
      </c>
      <c r="Y2" s="3">
        <v>72486</v>
      </c>
    </row>
    <row r="3" spans="1:25">
      <c r="A3" s="1">
        <v>3551</v>
      </c>
      <c r="B3" s="1" t="s">
        <v>21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24</v>
      </c>
      <c r="H3" s="1" t="s">
        <v>29</v>
      </c>
      <c r="I3" s="1" t="s">
        <v>30</v>
      </c>
      <c r="J3" s="3">
        <v>77</v>
      </c>
      <c r="K3" s="1" t="s">
        <v>31</v>
      </c>
      <c r="L3" s="1">
        <v>77001</v>
      </c>
      <c r="M3" s="1">
        <v>1</v>
      </c>
      <c r="N3" s="2">
        <v>2.6</v>
      </c>
      <c r="P3" s="4">
        <v>37.427030999999999</v>
      </c>
      <c r="Q3" s="4">
        <v>55.864266000000001</v>
      </c>
      <c r="R3" s="3">
        <v>137600</v>
      </c>
      <c r="S3" s="3">
        <v>153400</v>
      </c>
      <c r="T3" s="3">
        <v>157569</v>
      </c>
      <c r="U3" s="3">
        <v>158479</v>
      </c>
      <c r="V3" s="3">
        <v>162050</v>
      </c>
      <c r="W3" s="3">
        <v>45858</v>
      </c>
      <c r="X3" s="3">
        <v>51114</v>
      </c>
      <c r="Y3" s="3">
        <v>54780</v>
      </c>
    </row>
    <row r="4" spans="1:25">
      <c r="A4" s="1">
        <v>3584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24</v>
      </c>
      <c r="H4" s="1" t="s">
        <v>32</v>
      </c>
      <c r="I4" s="1" t="s">
        <v>33</v>
      </c>
      <c r="J4" s="3">
        <v>77</v>
      </c>
      <c r="K4" s="1" t="s">
        <v>34</v>
      </c>
      <c r="L4" s="1">
        <v>77001</v>
      </c>
      <c r="M4" s="1">
        <v>1</v>
      </c>
      <c r="N4" s="2">
        <v>2.6</v>
      </c>
      <c r="P4" s="4">
        <v>37.825994999999999</v>
      </c>
      <c r="Q4" s="4">
        <v>55.698633999999998</v>
      </c>
      <c r="R4" s="3">
        <v>185600</v>
      </c>
      <c r="S4" s="3">
        <v>217100</v>
      </c>
      <c r="T4" s="3">
        <v>220711</v>
      </c>
      <c r="U4" s="3">
        <v>221137</v>
      </c>
      <c r="V4" s="3">
        <v>221807</v>
      </c>
      <c r="W4" s="3">
        <v>42629</v>
      </c>
      <c r="X4" s="3">
        <v>51170</v>
      </c>
      <c r="Y4" s="3">
        <v>59977</v>
      </c>
    </row>
    <row r="5" spans="1:25">
      <c r="A5" s="1">
        <v>3617</v>
      </c>
      <c r="B5" s="1" t="s">
        <v>21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24</v>
      </c>
      <c r="H5" s="1" t="s">
        <v>35</v>
      </c>
      <c r="I5" s="1" t="s">
        <v>36</v>
      </c>
      <c r="J5" s="3">
        <v>77</v>
      </c>
      <c r="K5" s="1" t="s">
        <v>37</v>
      </c>
      <c r="L5" s="1">
        <v>77001</v>
      </c>
      <c r="M5" s="1">
        <v>1</v>
      </c>
      <c r="N5" s="2">
        <v>2.6</v>
      </c>
      <c r="P5" s="4">
        <v>37.577089999999998</v>
      </c>
      <c r="Q5" s="4">
        <v>55.689875000000001</v>
      </c>
      <c r="R5" s="3">
        <v>95000</v>
      </c>
      <c r="S5" s="3">
        <v>109100</v>
      </c>
      <c r="T5" s="3">
        <v>107628</v>
      </c>
      <c r="U5" s="3">
        <v>107836</v>
      </c>
      <c r="V5" s="3">
        <v>108274</v>
      </c>
      <c r="W5" s="3">
        <v>76424</v>
      </c>
      <c r="X5" s="3">
        <v>79072</v>
      </c>
      <c r="Y5" s="3">
        <v>88058</v>
      </c>
    </row>
    <row r="6" spans="1:25">
      <c r="A6" s="1">
        <v>3546</v>
      </c>
      <c r="B6" s="1" t="s">
        <v>21</v>
      </c>
      <c r="C6" s="1" t="s">
        <v>22</v>
      </c>
      <c r="D6" s="1" t="s">
        <v>23</v>
      </c>
      <c r="E6" s="1" t="s">
        <v>24</v>
      </c>
      <c r="F6" s="1" t="s">
        <v>25</v>
      </c>
      <c r="G6" s="1" t="s">
        <v>24</v>
      </c>
      <c r="H6" s="1" t="s">
        <v>29</v>
      </c>
      <c r="I6" s="1" t="s">
        <v>38</v>
      </c>
      <c r="J6" s="3">
        <v>77</v>
      </c>
      <c r="K6" s="1" t="s">
        <v>39</v>
      </c>
      <c r="L6" s="1">
        <v>77001</v>
      </c>
      <c r="M6" s="1">
        <v>1</v>
      </c>
      <c r="N6" s="2">
        <v>2.6</v>
      </c>
      <c r="P6" s="4">
        <v>37.474400000000003</v>
      </c>
      <c r="Q6" s="4">
        <v>55.801600000000001</v>
      </c>
      <c r="R6" s="3">
        <v>91500</v>
      </c>
      <c r="S6" s="3">
        <v>103100</v>
      </c>
      <c r="T6" s="3">
        <v>106180</v>
      </c>
      <c r="U6" s="3">
        <v>107269</v>
      </c>
      <c r="V6" s="3">
        <v>108542</v>
      </c>
      <c r="W6" s="3">
        <v>45858</v>
      </c>
      <c r="X6" s="3">
        <v>51114</v>
      </c>
      <c r="Y6" s="3">
        <v>54780</v>
      </c>
    </row>
    <row r="7" spans="1:25">
      <c r="Q7" s="4" t="s">
        <v>44</v>
      </c>
      <c r="R7" s="4">
        <f>AVERAGE(R2:R6)</f>
        <v>125240</v>
      </c>
      <c r="S7" s="4">
        <f t="shared" ref="S7:Y7" si="0">AVERAGE(S2:S6)</f>
        <v>141200</v>
      </c>
      <c r="T7" s="4">
        <f t="shared" si="0"/>
        <v>143220.6</v>
      </c>
      <c r="U7" s="4">
        <f t="shared" si="0"/>
        <v>143933.6</v>
      </c>
      <c r="V7" s="4">
        <f>AVERAGE(V2:V6)</f>
        <v>145287.4</v>
      </c>
      <c r="W7" s="4">
        <f t="shared" si="0"/>
        <v>54834</v>
      </c>
      <c r="X7" s="4">
        <f t="shared" si="0"/>
        <v>60224.2</v>
      </c>
      <c r="Y7" s="4">
        <f t="shared" si="0"/>
        <v>66016.2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Районы_Москвы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Ekaterina_Rilos</dc:creator>
  <cp:lastModifiedBy>Филипп Кац</cp:lastModifiedBy>
  <dcterms:created xsi:type="dcterms:W3CDTF">2015-03-06T08:17:03Z</dcterms:created>
  <dcterms:modified xsi:type="dcterms:W3CDTF">2015-03-17T21:27:31Z</dcterms:modified>
</cp:coreProperties>
</file>