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nityProgramme\ClassicMono\KaizerWald_TowerDefense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<sst xmlns="http://schemas.openxmlformats.org/spreadsheetml/2006/main" count="156" uniqueCount="133">
  <si>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</si>
  <si>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</si>
  <si>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</si>
  <si>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</si>
  <si>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</si>
  <si>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</si>
  <si>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</si>
  <si>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</si>
  <si>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</si>
  <si>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</si>
  <si>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</si>
  <si>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</si>
  <si>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</si>
  <si>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</si>
  <si>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</si>
  <si>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</si>
  <si>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</si>
  <si>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</si>
  <si>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</si>
  <si>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</si>
  <si>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</si>
  <si>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</si>
  <si>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</si>
  <si>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</si>
  <si>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</si>
  <si>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</si>
  <si>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</si>
  <si>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</si>
  <si>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</si>
  <si>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</si>
  <si>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</si>
  <si>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</si>
  <si>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</si>
  <si>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</si>
  <si>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</si>
  <si>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</si>
  <si>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</si>
  <si>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</si>
  <si>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</si>
  <si>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</si>
  <si>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</si>
  <si>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</si>
  <si>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</si>
  <si>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</si>
  <si>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</si>
  <si>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</si>
  <si>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</si>
  <si>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</si>
  <si>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</si>
  <si>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</si>
  <si>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</si>
  <si>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</si>
  <si>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</si>
  <si>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</si>
  <si>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</si>
  <si>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</si>
  <si>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</si>
  <si>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</si>
  <si>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</si>
  <si>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</si>
  <si>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</si>
  <si>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</si>
  <si>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</si>
  <si>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</si>
  <si>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</si>
  <si>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</si>
  <si>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</si>
  <si>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</si>
  <si>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</si>
  <si>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</si>
  <si>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</si>
  <si>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</si>
  <si>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</si>
  <si>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</si>
  <si>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</si>
  <si>
    <t>Tourelle: ObjectPooling pour Munition</t>
  </si>
  <si>
    <t>Tourelle : Munition</t>
  </si>
  <si>
    <t>Remplacement du vieux system BulletManager
Pour un Pool d'objet mettant fin aux problème lié aux entrecroisement des concernes entre Tourelles et munitions</t>
  </si>
  <si>
    <t>Discussion avec chef de projet</t>
  </si>
  <si>
    <t>Pour le 14 Mars proposer un projet TPI
Partir sur un RTS
avoir un solution Tower Defense au cas ou</t>
  </si>
  <si>
    <t>Mail Chef de Projet</t>
  </si>
  <si>
    <t>mal entendu de ma part concernant la partie adaptative du pathfinding
prévu initialement : un labyrinth: cela ne casse rien au niveau de ce qui a été mis en place, sa mise en place va impacter des modules qui sont encore à implémenter</t>
  </si>
  <si>
    <t>Analyse et Conception
Pathfinding Labyrinth</t>
  </si>
  <si>
    <t>Problématique et intégration aux grid générics déjà en place</t>
  </si>
  <si>
    <t>Redirection des objectifs</t>
  </si>
  <si>
    <t>La réponse au mail concernant la demande pour éviter la détection d'obstacle a été reçu.
Cependant ne restant que 3 semaines il est urgent de définir les objectifs afin d'avoir un projet qui remplisse un maximum le cahier des charges</t>
  </si>
  <si>
    <t>Mettre la documentation technique à jour</t>
  </si>
  <si>
    <t>Analyse et conception
Pathfinding Detection chemin bloqué</t>
  </si>
  <si>
    <t>https://www.redblobgames.com/pathfinding/a-star/introduction.html</t>
  </si>
  <si>
    <t>Recherche via RedBlobGame contenant enormement d'article et lien d'articles sur le pathfinding</t>
  </si>
  <si>
    <t>Pathfinding : Astar</t>
  </si>
  <si>
    <t>Implémentation simple</t>
  </si>
  <si>
    <t>Correction Crash</t>
  </si>
  <si>
    <t>Burst fait planté l'éditeur (pas sur le stand alone d'après les ingénieur de Unity)</t>
  </si>
  <si>
    <t>Mise en Place d'un Pragma permettant d'activer Burst Uniquement quand le jeu sera compilé</t>
  </si>
  <si>
    <t>Mise en Place d'un debugger visuel</t>
  </si>
  <si>
    <t>CRASH a corriger rapidement</t>
  </si>
  <si>
    <t>Lecture d'article de recherche sur le modele HPA</t>
  </si>
  <si>
    <t>Burst a enfin été mis à jour par Unity et il est enfin possible de travailler sur l'éditeur sans que celui-ci ne crash!</t>
  </si>
  <si>
    <t>Mise a jour de Burst</t>
  </si>
  <si>
    <t>Implémentation du Pathfinding Astar + adaptation pour utilisation avec job system</t>
  </si>
  <si>
    <t>Afin de pouvoir utiliser l'asycrone de Unity il a fallu revoir l'algoritm les collection utilisé ain que ces dernière soient compatible avec Burst et le job system</t>
  </si>
  <si>
    <t>l'implémentation est fonctionnelle mais est clairement peut élégantes il faudra la revoir</t>
  </si>
  <si>
    <t>Prototype pour s'adapter aux nouveau obstacles
+ interface pour manager les ressources de type Grille</t>
  </si>
  <si>
    <t>L'utilisation assez conséquente de grille commencent à poser des soucies d'achitecture: il faut créer un système pour partager cette ressource de manière centralisé au risque de voir le code devenir hors de contrôle
Une implémentation basiqu à été faite pour reconnaître les obstacles et recalculer le chemin</t>
  </si>
  <si>
    <t>Refactor FlowField</t>
  </si>
  <si>
    <t>Utilisation de l'utilitaire Grille partionnée</t>
  </si>
  <si>
    <t>Adaptation du flowField
pathfinding dynamic</t>
  </si>
  <si>
    <t>Un refactor Urgent</t>
  </si>
  <si>
    <t>L'architecture menace de devenir hors de contrôle
refactors suivant sont nécessaire
création d'interface pour le système de grille
Centralisation de la ressource : TerrainData dipliquez si souvent que j'en ai perdu le compte</t>
  </si>
  <si>
    <t>Utilisation d'un singleton pour le TerrainData</t>
  </si>
  <si>
    <t>Recoller les morceaux</t>
  </si>
  <si>
    <t>Le refactor c'est très mal passé et à révélé au grand jour de gros problème dans l'utilisation des ressources</t>
  </si>
  <si>
    <t>Début du flowfield dynamic</t>
  </si>
  <si>
    <t>après un refactor compliqué début de l'implémentation du flowfield dynamic</t>
  </si>
  <si>
    <t>Amélioration Grid System</t>
  </si>
  <si>
    <t>Utilisation de l'héritage plutôt que d'une interface
Dans notre cas la grille "simple" peut être instancier Seul Donc la méthode est valide</t>
  </si>
  <si>
    <t>Début de création d'un template Main Menu</t>
  </si>
  <si>
    <t>Canvas</t>
  </si>
  <si>
    <t>MainMenu interaction</t>
  </si>
  <si>
    <t>table de conversion pour grid system</t>
  </si>
  <si>
    <t>Conception et Analyse
Grid System</t>
  </si>
  <si>
    <t>Refactoring du système
de partition de grille</t>
  </si>
  <si>
    <t>Les tests on révélé des faiblesses dans l'implémentation de base il faut revoir tout!</t>
  </si>
  <si>
    <t>Implémentation des test Unitaire + Bug Fixe</t>
  </si>
  <si>
    <t>Trop de refactor…</t>
  </si>
  <si>
    <t>On arrive enfin au bout de l'implémentation! Le code peut être mise dans le projet principal, cependant il faut encore un système de A* pour detecter si un chemin est possible</t>
  </si>
  <si>
    <t>Refactor</t>
  </si>
  <si>
    <t>refactor Astar pathfinding</t>
  </si>
  <si>
    <t>implémentation de Astar
Pathfinding</t>
  </si>
  <si>
    <t>PROBLEME : la grille doit s'adapter a une grille plus grande..</t>
  </si>
  <si>
    <t>Analyse du problème d'adaptation de grille</t>
  </si>
  <si>
    <t>Problematique : 
Soit on calcule dynamiquement a chaque besoin les cellule concernée
on crée une grille temporaire adapté qui calculera une fois lors du callback tout les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</si>
</sst>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65" workbookViewId="0">
      <selection activeCell="A68" sqref="A68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25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25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25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25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25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25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25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25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25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25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25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25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25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25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25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25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25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25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25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25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25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25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25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25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25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25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25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25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25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25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25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25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25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25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25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25">
      <c r="A37" s="31">
        <v>44620</v>
      </c>
      <c r="B37" s="18">
        <v>0.40972222222222227</v>
      </c>
      <c r="C37" s="18">
        <v>0.44722222222222219</v>
      </c>
      <c r="D37" s="18">
        <f t="shared" si="5"/>
        <v>3.7499999999999922E-2</v>
      </c>
      <c r="E37" s="30" t="s">
        <v>75</v>
      </c>
      <c r="F37" s="23" t="s">
        <v>58</v>
      </c>
      <c r="G37" s="19"/>
      <c r="H37" s="20"/>
    </row>
    <row r="38" spans="1:8" ht="75" customHeight="1" x14ac:dyDescent="0.25">
      <c r="A38" s="3">
        <v>44620</v>
      </c>
      <c r="B38" s="4">
        <v>0.44861111111111113</v>
      </c>
      <c r="C38" s="4">
        <v>0.4861111111111111</v>
      </c>
      <c r="D38" s="4">
        <f t="shared" ref="D38:D41" si="6">C38-B38</f>
        <v>3.7499999999999978E-2</v>
      </c>
      <c r="E38" s="30" t="s">
        <v>76</v>
      </c>
      <c r="F38" s="21" t="s">
        <v>77</v>
      </c>
      <c r="G38" s="6"/>
      <c r="H38" s="9"/>
    </row>
    <row r="39" spans="1:8" ht="75" customHeight="1" x14ac:dyDescent="0.25">
      <c r="A39" s="3">
        <v>44620</v>
      </c>
      <c r="B39" s="18">
        <v>0.4861111111111111</v>
      </c>
      <c r="C39" s="18">
        <v>0.49583333333333335</v>
      </c>
      <c r="D39" s="18">
        <f t="shared" si="6"/>
        <v>9.7222222222222432E-3</v>
      </c>
      <c r="E39" s="30" t="s">
        <v>78</v>
      </c>
      <c r="F39" s="23" t="s">
        <v>79</v>
      </c>
      <c r="G39" s="19"/>
      <c r="H39" s="20"/>
    </row>
    <row r="40" spans="1:8" ht="85.5" x14ac:dyDescent="0.25">
      <c r="A40" s="3">
        <v>44621</v>
      </c>
      <c r="B40" s="4">
        <v>0.4861111111111111</v>
      </c>
      <c r="C40" s="4">
        <v>0.49583333333333335</v>
      </c>
      <c r="D40" s="4">
        <f t="shared" si="6"/>
        <v>9.7222222222222432E-3</v>
      </c>
      <c r="E40" s="30" t="s">
        <v>80</v>
      </c>
      <c r="F40" s="21" t="s">
        <v>81</v>
      </c>
      <c r="G40" s="6"/>
      <c r="H40" s="9"/>
    </row>
    <row r="41" spans="1:8" ht="75" customHeight="1" x14ac:dyDescent="0.25">
      <c r="A41" s="31">
        <v>44621</v>
      </c>
      <c r="B41" s="18">
        <v>0.49583333333333335</v>
      </c>
      <c r="C41" s="18">
        <v>0.51041666666666663</v>
      </c>
      <c r="D41" s="18">
        <f t="shared" si="6"/>
        <v>1.4583333333333282E-2</v>
      </c>
      <c r="E41" s="30" t="s">
        <v>82</v>
      </c>
      <c r="F41" s="23" t="s">
        <v>83</v>
      </c>
      <c r="G41" s="19"/>
      <c r="H41" s="20"/>
    </row>
    <row r="42" spans="1:8" ht="75" customHeight="1" x14ac:dyDescent="0.25">
      <c r="A42" s="3">
        <v>44621</v>
      </c>
      <c r="B42" s="4">
        <v>0.5625</v>
      </c>
      <c r="C42" s="4">
        <v>0.57847222222222217</v>
      </c>
      <c r="D42" s="4">
        <f t="shared" ref="D42:D81" si="7">C42-B42</f>
        <v>1.5972222222222165E-2</v>
      </c>
      <c r="E42" s="30" t="s">
        <v>84</v>
      </c>
      <c r="F42" s="21" t="s">
        <v>85</v>
      </c>
      <c r="G42" s="6" t="s">
        <v>86</v>
      </c>
      <c r="H42" s="9"/>
    </row>
    <row r="43" spans="1:8" ht="75" customHeight="1" x14ac:dyDescent="0.25">
      <c r="A43" s="31">
        <v>44621</v>
      </c>
      <c r="B43" s="18">
        <v>0.57847222222222217</v>
      </c>
      <c r="C43" s="18">
        <v>0.62916666666666665</v>
      </c>
      <c r="D43" s="18">
        <f t="shared" si="7"/>
        <v>5.0694444444444486E-2</v>
      </c>
      <c r="E43" s="30" t="s">
        <v>87</v>
      </c>
      <c r="F43" s="23"/>
      <c r="G43" s="19" t="s">
        <v>89</v>
      </c>
      <c r="H43" s="20" t="s">
        <v>88</v>
      </c>
    </row>
    <row r="44" spans="1:8" ht="75" customHeight="1" x14ac:dyDescent="0.25">
      <c r="A44" s="3">
        <v>44621</v>
      </c>
      <c r="B44" s="4">
        <v>0.64236111111111105</v>
      </c>
      <c r="C44" s="4">
        <v>0.70486111111111116</v>
      </c>
      <c r="D44" s="4">
        <f t="shared" si="7"/>
        <v>6.2500000000000111E-2</v>
      </c>
      <c r="E44" s="30" t="s">
        <v>97</v>
      </c>
      <c r="F44" s="21"/>
      <c r="G44" s="6"/>
      <c r="H44" s="9"/>
    </row>
    <row r="45" spans="1:8" ht="75" customHeight="1" x14ac:dyDescent="0.25">
      <c r="A45" s="31">
        <v>44622</v>
      </c>
      <c r="B45" s="18">
        <v>0.33333333333333331</v>
      </c>
      <c r="C45" s="18">
        <v>0.35694444444444445</v>
      </c>
      <c r="D45" s="18">
        <f t="shared" si="7"/>
        <v>2.3611111111111138E-2</v>
      </c>
      <c r="E45" s="30" t="s">
        <v>90</v>
      </c>
      <c r="F45" s="23" t="s">
        <v>91</v>
      </c>
      <c r="G45" s="19"/>
      <c r="H45" s="20"/>
    </row>
    <row r="46" spans="1:8" ht="75" customHeight="1" x14ac:dyDescent="0.25">
      <c r="A46" s="3">
        <v>44622</v>
      </c>
      <c r="B46" s="4">
        <v>0.35694444444444445</v>
      </c>
      <c r="C46" s="4">
        <v>0.3659722222222222</v>
      </c>
      <c r="D46" s="4">
        <f t="shared" si="7"/>
        <v>9.0277777777777457E-3</v>
      </c>
      <c r="E46" s="30" t="s">
        <v>92</v>
      </c>
      <c r="F46" s="21" t="s">
        <v>93</v>
      </c>
      <c r="G46" s="6" t="s">
        <v>94</v>
      </c>
      <c r="H46" s="9"/>
    </row>
    <row r="47" spans="1:8" ht="75" customHeight="1" x14ac:dyDescent="0.25">
      <c r="A47" s="31">
        <v>44622</v>
      </c>
      <c r="B47" s="18">
        <v>0.3666666666666667</v>
      </c>
      <c r="C47" s="18">
        <v>0.39930555555555558</v>
      </c>
      <c r="D47" s="18">
        <f t="shared" si="7"/>
        <v>3.2638888888888884E-2</v>
      </c>
      <c r="E47" s="30" t="s">
        <v>95</v>
      </c>
      <c r="F47" s="23" t="s">
        <v>96</v>
      </c>
      <c r="G47" s="19"/>
      <c r="H47" s="20"/>
    </row>
    <row r="48" spans="1:8" ht="75" customHeight="1" x14ac:dyDescent="0.25">
      <c r="A48" s="31">
        <v>44624</v>
      </c>
      <c r="B48" s="4">
        <v>0.52430555555555558</v>
      </c>
      <c r="C48" s="4">
        <v>0.52777777777777779</v>
      </c>
      <c r="D48" s="4">
        <f t="shared" si="7"/>
        <v>3.4722222222222099E-3</v>
      </c>
      <c r="E48" s="30" t="s">
        <v>99</v>
      </c>
      <c r="F48" s="21" t="s">
        <v>98</v>
      </c>
      <c r="G48" s="6"/>
      <c r="H48" s="9"/>
    </row>
    <row r="49" spans="1:8" ht="75" customHeight="1" x14ac:dyDescent="0.25">
      <c r="A49" s="31">
        <v>44624</v>
      </c>
      <c r="B49" s="18">
        <v>0.52777777777777779</v>
      </c>
      <c r="C49" s="18">
        <v>0.58819444444444446</v>
      </c>
      <c r="D49" s="18">
        <f t="shared" si="7"/>
        <v>6.0416666666666674E-2</v>
      </c>
      <c r="E49" s="30" t="s">
        <v>100</v>
      </c>
      <c r="F49" s="23" t="s">
        <v>101</v>
      </c>
      <c r="G49" s="19" t="s">
        <v>102</v>
      </c>
      <c r="H49" s="20"/>
    </row>
    <row r="50" spans="1:8" ht="112.5" x14ac:dyDescent="0.25">
      <c r="A50" s="31">
        <v>44624</v>
      </c>
      <c r="B50" s="4">
        <v>0.58819444444444446</v>
      </c>
      <c r="C50" s="4">
        <v>0.62847222222222221</v>
      </c>
      <c r="D50" s="4">
        <f t="shared" si="7"/>
        <v>4.0277777777777746E-2</v>
      </c>
      <c r="E50" s="30" t="s">
        <v>103</v>
      </c>
      <c r="F50" s="21" t="s">
        <v>104</v>
      </c>
      <c r="G50" s="6"/>
      <c r="H50" s="9"/>
    </row>
    <row r="51" spans="1:8" ht="75" customHeight="1" x14ac:dyDescent="0.25">
      <c r="A51" s="31">
        <v>44627</v>
      </c>
      <c r="B51" s="18">
        <v>0.40972222222222227</v>
      </c>
      <c r="C51" s="18">
        <v>0.43055555555555558</v>
      </c>
      <c r="D51" s="18">
        <f t="shared" si="7"/>
        <v>2.0833333333333315E-2</v>
      </c>
      <c r="E51" s="30" t="s">
        <v>105</v>
      </c>
      <c r="F51" s="23" t="s">
        <v>106</v>
      </c>
      <c r="G51" s="19"/>
      <c r="H51" s="20"/>
    </row>
    <row r="52" spans="1:8" ht="75" customHeight="1" x14ac:dyDescent="0.25">
      <c r="A52" s="3">
        <v>44627</v>
      </c>
      <c r="B52" s="4">
        <v>0.43055555555555558</v>
      </c>
      <c r="C52" s="4">
        <v>0.47152777777777777</v>
      </c>
      <c r="D52" s="4">
        <f t="shared" si="7"/>
        <v>4.0972222222222188E-2</v>
      </c>
      <c r="E52" s="30" t="s">
        <v>107</v>
      </c>
      <c r="F52" s="21"/>
      <c r="G52" s="6"/>
      <c r="H52" s="9"/>
    </row>
    <row r="53" spans="1:8" ht="75" customHeight="1" x14ac:dyDescent="0.25">
      <c r="A53" s="31">
        <v>44628</v>
      </c>
      <c r="B53" s="18">
        <v>0.5625</v>
      </c>
      <c r="C53" s="18">
        <v>0.62430555555555556</v>
      </c>
      <c r="D53" s="18">
        <f t="shared" si="7"/>
        <v>6.1805555555555558E-2</v>
      </c>
      <c r="E53" s="30" t="s">
        <v>108</v>
      </c>
      <c r="F53" s="23" t="s">
        <v>109</v>
      </c>
      <c r="G53" s="19" t="s">
        <v>110</v>
      </c>
      <c r="H53" s="20"/>
    </row>
    <row r="54" spans="1:8" ht="75" customHeight="1" x14ac:dyDescent="0.25">
      <c r="A54" s="3">
        <v>44628</v>
      </c>
      <c r="B54" s="4">
        <v>0.62430555555555556</v>
      </c>
      <c r="C54" s="4">
        <v>0.66527777777777775</v>
      </c>
      <c r="D54" s="4">
        <f t="shared" si="7"/>
        <v>4.0972222222222188E-2</v>
      </c>
      <c r="E54" s="30" t="s">
        <v>111</v>
      </c>
      <c r="F54" s="21" t="s">
        <v>112</v>
      </c>
      <c r="G54" s="6"/>
      <c r="H54" s="9"/>
    </row>
    <row r="55" spans="1:8" ht="75" customHeight="1" x14ac:dyDescent="0.25">
      <c r="A55" s="31">
        <v>44628</v>
      </c>
      <c r="B55" s="18">
        <v>0.66666666666666663</v>
      </c>
      <c r="C55" s="18">
        <v>0.68194444444444446</v>
      </c>
      <c r="D55" s="18">
        <f t="shared" si="7"/>
        <v>1.5277777777777835E-2</v>
      </c>
      <c r="E55" s="30" t="s">
        <v>113</v>
      </c>
      <c r="F55" s="23" t="s">
        <v>114</v>
      </c>
      <c r="G55" s="19"/>
      <c r="H55" s="20"/>
    </row>
    <row r="56" spans="1:8" ht="75" customHeight="1" x14ac:dyDescent="0.25">
      <c r="A56" s="3">
        <v>44629</v>
      </c>
      <c r="B56" s="4">
        <v>0.33333333333333331</v>
      </c>
      <c r="C56" s="4">
        <v>0.35138888888888892</v>
      </c>
      <c r="D56" s="4">
        <f t="shared" si="7"/>
        <v>1.8055555555555602E-2</v>
      </c>
      <c r="E56" s="30" t="s">
        <v>115</v>
      </c>
      <c r="F56" s="21" t="s">
        <v>116</v>
      </c>
      <c r="G56" s="6"/>
      <c r="H56" s="9"/>
    </row>
    <row r="57" spans="1:8" ht="75" customHeight="1" x14ac:dyDescent="0.25">
      <c r="A57" s="31">
        <v>44629</v>
      </c>
      <c r="B57" s="18">
        <v>0.3520833333333333</v>
      </c>
      <c r="C57" s="18">
        <v>0.36944444444444446</v>
      </c>
      <c r="D57" s="18">
        <f t="shared" si="7"/>
        <v>1.736111111111116E-2</v>
      </c>
      <c r="E57" s="30" t="s">
        <v>117</v>
      </c>
      <c r="F57" s="23" t="s">
        <v>118</v>
      </c>
      <c r="G57" s="19"/>
      <c r="H57" s="20"/>
    </row>
    <row r="58" spans="1:8" ht="75" customHeight="1" x14ac:dyDescent="0.25">
      <c r="A58" s="3">
        <v>44629</v>
      </c>
      <c r="B58" s="4">
        <v>0.36944444444444446</v>
      </c>
      <c r="C58" s="4">
        <v>0.38194444444444442</v>
      </c>
      <c r="D58" s="4">
        <f t="shared" si="7"/>
        <v>1.2499999999999956E-2</v>
      </c>
      <c r="E58" s="30" t="s">
        <v>119</v>
      </c>
      <c r="F58" s="21"/>
      <c r="G58" s="6"/>
      <c r="H58" s="9"/>
    </row>
    <row r="59" spans="1:8" ht="75" customHeight="1" x14ac:dyDescent="0.25">
      <c r="A59" s="31">
        <v>44629</v>
      </c>
      <c r="B59" s="18">
        <v>0.38194444444444442</v>
      </c>
      <c r="C59" s="18">
        <v>0.3979166666666667</v>
      </c>
      <c r="D59" s="18">
        <f t="shared" si="7"/>
        <v>1.5972222222222276E-2</v>
      </c>
      <c r="E59" s="30" t="s">
        <v>120</v>
      </c>
      <c r="F59" s="23"/>
      <c r="G59" s="19"/>
      <c r="H59" s="20"/>
    </row>
    <row r="60" spans="1:8" ht="75" customHeight="1" x14ac:dyDescent="0.25">
      <c r="A60" s="3">
        <v>44631</v>
      </c>
      <c r="B60" s="4">
        <v>0.5625</v>
      </c>
      <c r="C60" s="4">
        <v>0.62847222222222221</v>
      </c>
      <c r="D60" s="4">
        <f t="shared" si="7"/>
        <v>6.597222222222221E-2</v>
      </c>
      <c r="E60" s="30" t="s">
        <v>121</v>
      </c>
      <c r="F60" s="21"/>
      <c r="G60" s="6"/>
      <c r="H60" s="9"/>
    </row>
    <row r="61" spans="1:8" ht="75" customHeight="1" x14ac:dyDescent="0.25">
      <c r="A61" s="31">
        <v>44634</v>
      </c>
      <c r="B61" s="18">
        <v>0.40972222222222227</v>
      </c>
      <c r="C61" s="18">
        <v>0.49652777777777773</v>
      </c>
      <c r="D61" s="18">
        <f t="shared" si="7"/>
        <v>8.6805555555555469E-2</v>
      </c>
      <c r="E61" s="30" t="s">
        <v>122</v>
      </c>
      <c r="F61" s="23" t="s">
        <v>123</v>
      </c>
      <c r="G61" s="19"/>
      <c r="H61" s="20"/>
    </row>
    <row r="62" spans="1:8" ht="75" customHeight="1" x14ac:dyDescent="0.25">
      <c r="A62" s="3">
        <v>44635</v>
      </c>
      <c r="B62" s="4">
        <v>0.4375</v>
      </c>
      <c r="C62" s="4">
        <v>0.50347222222222221</v>
      </c>
      <c r="D62" s="4">
        <f t="shared" si="7"/>
        <v>6.597222222222221E-2</v>
      </c>
      <c r="E62" s="30" t="s">
        <v>124</v>
      </c>
      <c r="F62" s="21"/>
      <c r="G62" s="6"/>
      <c r="H62" s="9"/>
    </row>
    <row r="63" spans="1:8" ht="75" customHeight="1" x14ac:dyDescent="0.25">
      <c r="A63" s="31">
        <v>44635</v>
      </c>
      <c r="B63" s="18">
        <v>0.5625</v>
      </c>
      <c r="C63" s="18">
        <v>0.65694444444444444</v>
      </c>
      <c r="D63" s="18">
        <f t="shared" si="7"/>
        <v>9.4444444444444442E-2</v>
      </c>
      <c r="E63" s="30" t="s">
        <v>125</v>
      </c>
      <c r="F63" s="23" t="s">
        <v>126</v>
      </c>
      <c r="G63" s="19"/>
      <c r="H63" s="20"/>
    </row>
    <row r="64" spans="1:8" ht="75" customHeight="1" x14ac:dyDescent="0.25">
      <c r="A64" s="3">
        <v>44635</v>
      </c>
      <c r="B64" s="4">
        <v>0.65902777777777777</v>
      </c>
      <c r="C64" s="4">
        <v>0.70486111111111116</v>
      </c>
      <c r="D64" s="4">
        <f t="shared" si="7"/>
        <v>4.5833333333333393E-2</v>
      </c>
      <c r="E64" s="30" t="s">
        <v>127</v>
      </c>
      <c r="F64" s="21"/>
      <c r="G64" s="6"/>
      <c r="H64" s="9"/>
    </row>
    <row r="65" spans="1:8" ht="75" customHeight="1" x14ac:dyDescent="0.25">
      <c r="A65" s="31">
        <v>44636</v>
      </c>
      <c r="B65" s="18">
        <v>0.33333333333333331</v>
      </c>
      <c r="C65" s="18">
        <v>0.34861111111111115</v>
      </c>
      <c r="D65" s="18">
        <f t="shared" si="7"/>
        <v>1.5277777777777835E-2</v>
      </c>
      <c r="E65" s="30" t="s">
        <v>128</v>
      </c>
      <c r="F65" s="23"/>
      <c r="G65" s="19"/>
      <c r="H65" s="20"/>
    </row>
    <row r="66" spans="1:8" ht="75" customHeight="1" x14ac:dyDescent="0.25">
      <c r="A66" s="3">
        <v>44636</v>
      </c>
      <c r="B66" s="4">
        <v>0.34930555555555554</v>
      </c>
      <c r="C66" s="4">
        <v>0.35625000000000001</v>
      </c>
      <c r="D66" s="4">
        <f t="shared" si="7"/>
        <v>6.9444444444444753E-3</v>
      </c>
      <c r="E66" s="30" t="s">
        <v>129</v>
      </c>
      <c r="F66" s="21" t="s">
        <v>130</v>
      </c>
      <c r="G66" s="6"/>
      <c r="H66" s="9"/>
    </row>
    <row r="67" spans="1:8" ht="75" customHeight="1" x14ac:dyDescent="0.25">
      <c r="A67" s="31">
        <v>44636</v>
      </c>
      <c r="B67" s="18">
        <v>0.35625000000000001</v>
      </c>
      <c r="C67" s="18">
        <v>0.39930555555555558</v>
      </c>
      <c r="D67" s="18">
        <f t="shared" si="7"/>
        <v>4.3055555555555569E-2</v>
      </c>
      <c r="E67" s="30" t="s">
        <v>131</v>
      </c>
      <c r="F67" s="23" t="s">
        <v>132</v>
      </c>
      <c r="G67" s="19"/>
      <c r="H67" s="20"/>
    </row>
    <row r="68" spans="1:8" ht="75" customHeight="1" x14ac:dyDescent="0.25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25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25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60</v>
      </c>
      <c r="F80" s="21" t="s">
        <v>61</v>
      </c>
      <c r="G80" s="6"/>
      <c r="H80" s="9"/>
    </row>
    <row r="81" spans="1:8" ht="75" customHeight="1" x14ac:dyDescent="0.25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60</v>
      </c>
      <c r="F81" s="23" t="s">
        <v>62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2022-03-16T10:47:54Z</dcterms:modified>
</cp:coreProperties>
</file>