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 xmlns:r="http://schemas.openxmlformats.org/officeDocument/2006/relationships" name="分账总览"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1" hidden="1">'待确认'!$A$1:$W$420</definedName>
    <definedName name="_xlnm._FilterDatabase" localSheetId="12"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user_confirm_xianyu_water_small_20260711-162450</t>
        </is>
      </c>
      <c r="N14" t="inlineStr">
        <is>
          <t>2026-05-19 10:16:34 | 扫二维码付款 | 光慧 (光慧) | 收款方备注:二维码收款 | 支出 | 1 | 零钱 | 已转账 | 53110001689120202605192010832775 | 10001073012026051901333241969504 | /</t>
        </is>
      </c>
      <c r="O14" t="inlineStr">
        <is>
          <t>个人</t>
        </is>
      </c>
      <c r="P14" t="inlineStr">
        <is>
          <t>中</t>
        </is>
      </c>
      <c r="Q14" t="inlineStr">
        <is>
          <t>用户规则：小于10元且难辨别，先记入个人</t>
        </is>
      </c>
      <c r="R14" t="inlineStr">
        <is>
          <t>个人小额/难辨别</t>
        </is>
      </c>
      <c r="S14" t="inlineStr">
        <is>
          <t>候选入账</t>
        </is>
      </c>
      <c r="U14" t="inlineStr">
        <is>
          <t>保留净额</t>
        </is>
      </c>
      <c r="V14" t="inlineStr">
        <is>
          <t>小额难辨别按个人暂记</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user_confirm_xianyu_water_small_20260711-162450</t>
        </is>
      </c>
      <c r="N16" t="inlineStr">
        <is>
          <t>2026-05-19 09:32:23 | 商户消费 | 双流区华乙商贸部 | 双流区华乙商贸部 | 支出 | 4 | 零钱 | 支付成功 | 4200003043202605194100578254 | 1190811640051807690752 | /</t>
        </is>
      </c>
      <c r="O16" t="inlineStr">
        <is>
          <t>个人</t>
        </is>
      </c>
      <c r="P16" t="inlineStr">
        <is>
          <t>中</t>
        </is>
      </c>
      <c r="Q16" t="inlineStr">
        <is>
          <t>用户规则：小于10元且难辨别，先记入个人</t>
        </is>
      </c>
      <c r="R16" t="inlineStr">
        <is>
          <t>个人小额/难辨别</t>
        </is>
      </c>
      <c r="S16" t="inlineStr">
        <is>
          <t>候选入账</t>
        </is>
      </c>
      <c r="U16" t="inlineStr">
        <is>
          <t>保留净额</t>
        </is>
      </c>
      <c r="V16" t="inlineStr">
        <is>
          <t>小额难辨别按个人暂记</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user_confirm_xianyu_water_small_20260711-162450</t>
        </is>
      </c>
      <c r="N17" t="inlineStr">
        <is>
          <t>2026-05-19 10:14:12 | 扫二维码付款 | 清泉 (清泉) | 收款方备注:二维码收款 | 支出 | 6 | 零钱 | 已转账 | 53110001684179202605190782522493 | 10001073012026051901529314950548 | /</t>
        </is>
      </c>
      <c r="O17" t="inlineStr">
        <is>
          <t>个人</t>
        </is>
      </c>
      <c r="P17" t="inlineStr">
        <is>
          <t>中</t>
        </is>
      </c>
      <c r="Q17" t="inlineStr">
        <is>
          <t>用户规则：小于10元且难辨别，先记入个人</t>
        </is>
      </c>
      <c r="R17" t="inlineStr">
        <is>
          <t>个人小额/难辨别</t>
        </is>
      </c>
      <c r="S17" t="inlineStr">
        <is>
          <t>候选入账</t>
        </is>
      </c>
      <c r="U17" t="inlineStr">
        <is>
          <t>保留净额</t>
        </is>
      </c>
      <c r="V17" t="inlineStr">
        <is>
          <t>小额难辨别按个人暂记</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user_confirm_xianyu_water_small_20260711-162450</t>
        </is>
      </c>
      <c r="N34" t="inlineStr">
        <is>
          <t>2026-05-22 09:38:10 | 商户消费 | 民心购物中心 | 条码支付-总部 | 支出 | 9.9 | 零钱 | 支付成功 | 4200003027202605221879927448 | 20260522110113130166242331534637 | /</t>
        </is>
      </c>
      <c r="O34" t="inlineStr">
        <is>
          <t>个人</t>
        </is>
      </c>
      <c r="P34" t="inlineStr">
        <is>
          <t>中</t>
        </is>
      </c>
      <c r="Q34" t="inlineStr">
        <is>
          <t>用户规则：小于10元且难辨别，先记入个人</t>
        </is>
      </c>
      <c r="R34" t="inlineStr">
        <is>
          <t>个人小额/难辨别</t>
        </is>
      </c>
      <c r="S34" t="inlineStr">
        <is>
          <t>候选入账</t>
        </is>
      </c>
      <c r="U34" t="inlineStr">
        <is>
          <t>保留净额</t>
        </is>
      </c>
      <c r="V34" t="inlineStr">
        <is>
          <t>小额难辨别按个人暂记</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suggested_confirm_20260711-161743</t>
        </is>
      </c>
      <c r="N35" t="inlineStr">
        <is>
          <t>2026-05-22 08:51:18 | 商户消费 | 金桥镇卫生院 | 移动支付 | 支出 | 10 | 零钱 | 支付成功 | 4200003114202605224156948348 | 26052225220645590192 | /</t>
        </is>
      </c>
      <c r="O35" t="inlineStr">
        <is>
          <t>个人</t>
        </is>
      </c>
      <c r="P35" t="inlineStr">
        <is>
          <t>高</t>
        </is>
      </c>
      <c r="Q35" t="inlineStr">
        <is>
          <t>医院/挂号/卫生院属于个人医疗支出</t>
        </is>
      </c>
      <c r="R35" t="inlineStr">
        <is>
          <t>个人医疗</t>
        </is>
      </c>
      <c r="S35" t="inlineStr">
        <is>
          <t>候选入账</t>
        </is>
      </c>
      <c r="U35" t="inlineStr">
        <is>
          <t>保留净额</t>
        </is>
      </c>
      <c r="V35" t="inlineStr">
        <is>
          <t>个人医疗支出</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suggested_confirm_20260711-161743</t>
        </is>
      </c>
      <c r="N36" t="inlineStr">
        <is>
          <t>2026-05-22 18:40:05 | 商户消费 | 罗森 | 成都罗森东恒国际店消费 | 支出 | 14 | 零钱 | 支付成功 | 4200003106202605220032077495 | 750738663088 | /</t>
        </is>
      </c>
      <c r="O36" t="inlineStr">
        <is>
          <t>个人</t>
        </is>
      </c>
      <c r="P36" t="inlineStr">
        <is>
          <t>高</t>
        </is>
      </c>
      <c r="Q36" t="inlineStr">
        <is>
          <t>餐饮/零食/饮品类，按用户前述规则一般归个人</t>
        </is>
      </c>
      <c r="R36" t="inlineStr">
        <is>
          <t>个人餐饮</t>
        </is>
      </c>
      <c r="S36" t="inlineStr">
        <is>
          <t>候选入账</t>
        </is>
      </c>
      <c r="U36" t="inlineStr">
        <is>
          <t>保留净额</t>
        </is>
      </c>
      <c r="V36" t="inlineStr">
        <is>
          <t>明显餐饮消费</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suggested_confirm_20260711-161743</t>
        </is>
      </c>
      <c r="N37" t="inlineStr">
        <is>
          <t>2026-05-22 09:09:34 | 商户消费 | 金桥镇卫生院 | 移动支付 | 支出 | 42.23 | 零钱 | 支付成功 | 4200003036202605221699252762 | 26052225220645605550 | /</t>
        </is>
      </c>
      <c r="O37" t="inlineStr">
        <is>
          <t>个人</t>
        </is>
      </c>
      <c r="P37" t="inlineStr">
        <is>
          <t>高</t>
        </is>
      </c>
      <c r="Q37" t="inlineStr">
        <is>
          <t>医院/挂号/卫生院属于个人医疗支出</t>
        </is>
      </c>
      <c r="R37" t="inlineStr">
        <is>
          <t>个人医疗</t>
        </is>
      </c>
      <c r="S37" t="inlineStr">
        <is>
          <t>候选入账</t>
        </is>
      </c>
      <c r="U37" t="inlineStr">
        <is>
          <t>保留净额</t>
        </is>
      </c>
      <c r="V37" t="inlineStr">
        <is>
          <t>个人医疗支出</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suggested_confirm_20260711-161743</t>
        </is>
      </c>
      <c r="N40" t="inlineStr">
        <is>
          <t>2026-05-23 16:08:11 | 商户消费 | 东东酒水 | 东东酒水 | 支出 | 16 | 零钱 | 支付成功 | 4500000106202605233250600224 | 440204037890000052605230005236 | /</t>
        </is>
      </c>
      <c r="O40" t="inlineStr">
        <is>
          <t>个人</t>
        </is>
      </c>
      <c r="P40" t="inlineStr">
        <is>
          <t>高</t>
        </is>
      </c>
      <c r="Q40" t="inlineStr">
        <is>
          <t>餐饮/零食/饮品类，按用户前述规则一般归个人</t>
        </is>
      </c>
      <c r="R40" t="inlineStr">
        <is>
          <t>个人餐饮</t>
        </is>
      </c>
      <c r="S40" t="inlineStr">
        <is>
          <t>候选入账</t>
        </is>
      </c>
      <c r="U40" t="inlineStr">
        <is>
          <t>保留净额</t>
        </is>
      </c>
      <c r="V40" t="inlineStr">
        <is>
          <t>明显餐饮消费</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suggested_confirm_20260711-161743</t>
        </is>
      </c>
      <c r="N41" t="inlineStr">
        <is>
          <t>2026-05-23 16:36:55 | 商户消费 | 东东酒水 | 东东酒水 | 支出 | 22 | 零钱 | 支付成功 | 4500000193202605233115059558 | 440204037890000052605230003189 | /</t>
        </is>
      </c>
      <c r="O41" t="inlineStr">
        <is>
          <t>个人</t>
        </is>
      </c>
      <c r="P41" t="inlineStr">
        <is>
          <t>高</t>
        </is>
      </c>
      <c r="Q41" t="inlineStr">
        <is>
          <t>餐饮/零食/饮品类，按用户前述规则一般归个人</t>
        </is>
      </c>
      <c r="R41" t="inlineStr">
        <is>
          <t>个人餐饮</t>
        </is>
      </c>
      <c r="S41" t="inlineStr">
        <is>
          <t>候选入账</t>
        </is>
      </c>
      <c r="U41" t="inlineStr">
        <is>
          <t>保留净额</t>
        </is>
      </c>
      <c r="V41" t="inlineStr">
        <is>
          <t>明显餐饮消费</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suggested_confirm_20260711-161743</t>
        </is>
      </c>
      <c r="N46" t="inlineStr">
        <is>
          <t>2026-05-24 10:06:24 | 商户消费 | 东东酒水 | 东东酒水 | 支出 | 37 | 零钱 | 支付成功 | 4500000193202605242503993739 | 440204037890000062605240003180 | /</t>
        </is>
      </c>
      <c r="O46" t="inlineStr">
        <is>
          <t>个人</t>
        </is>
      </c>
      <c r="P46" t="inlineStr">
        <is>
          <t>高</t>
        </is>
      </c>
      <c r="Q46" t="inlineStr">
        <is>
          <t>餐饮/零食/饮品类，按用户前述规则一般归个人</t>
        </is>
      </c>
      <c r="R46" t="inlineStr">
        <is>
          <t>个人餐饮</t>
        </is>
      </c>
      <c r="S46" t="inlineStr">
        <is>
          <t>候选入账</t>
        </is>
      </c>
      <c r="U46" t="inlineStr">
        <is>
          <t>保留净额</t>
        </is>
      </c>
      <c r="V46" t="inlineStr">
        <is>
          <t>明显餐饮消费</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user_confirm_xianyu_water_small_20260711-162450</t>
        </is>
      </c>
      <c r="N49" t="inlineStr">
        <is>
          <t>2026-05-25 23:32:58 | 商户消费 | 好想来零食乐园 | 成都龙泉驿区长江职业学院店 | 支出 | 3.9 | 零钱 | 支付成功 | 4200003109202605251093663645 | 002226052523325701112269 | /</t>
        </is>
      </c>
      <c r="O49" t="inlineStr">
        <is>
          <t>个人</t>
        </is>
      </c>
      <c r="P49" t="inlineStr">
        <is>
          <t>中</t>
        </is>
      </c>
      <c r="Q49" t="inlineStr">
        <is>
          <t>用户规则：小于10元且难辨别，先记入个人</t>
        </is>
      </c>
      <c r="R49" t="inlineStr">
        <is>
          <t>个人小额/难辨别</t>
        </is>
      </c>
      <c r="S49" t="inlineStr">
        <is>
          <t>候选入账</t>
        </is>
      </c>
      <c r="U49" t="inlineStr">
        <is>
          <t>保留净额</t>
        </is>
      </c>
      <c r="V49" t="inlineStr">
        <is>
          <t>小额难辨别按个人暂记</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suggested_confirm_20260711-161743</t>
        </is>
      </c>
      <c r="N63" t="inlineStr">
        <is>
          <t>2026-05-26 12:46:45 | 生财有术知识星球商户号-退款 | 生财有术知识星球商户号 | 生财有术知识星球商户号 | 收入 | 199 | 招商银行信用卡(1439) | 已全额退款 | 50302606942026052653526937881 |  | /</t>
        </is>
      </c>
      <c r="O63" t="inlineStr">
        <is>
          <t>个人</t>
        </is>
      </c>
      <c r="P63" t="inlineStr">
        <is>
          <t>高</t>
        </is>
      </c>
      <c r="Q63" t="inlineStr">
        <is>
          <t>生财有术退款，按建议不作为成本/收入处理</t>
        </is>
      </c>
      <c r="R63" t="inlineStr">
        <is>
          <t>个人学习/退款</t>
        </is>
      </c>
      <c r="S63" t="inlineStr">
        <is>
          <t>不入账</t>
        </is>
      </c>
      <c r="U63" t="inlineStr">
        <is>
          <t>已抵消/不入账</t>
        </is>
      </c>
      <c r="V63" t="inlineStr">
        <is>
          <t>退款流水，仅用于核对原付款</t>
        </is>
      </c>
      <c r="W63" t="inlineStr">
        <is>
          <t>refund_personal_learning</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user_confirm_xianyu_water_small_20260711-162450</t>
        </is>
      </c>
      <c r="N66" t="inlineStr">
        <is>
          <t>2026-05-27 07:10:13 | 商户消费 | luckin coffee | 订单付款 | 支出 | 9.9 | 零钱 | 支付成功 | 4500000189202605274047461031 | 10119442839854581760 | /</t>
        </is>
      </c>
      <c r="O66" t="inlineStr">
        <is>
          <t>个人</t>
        </is>
      </c>
      <c r="P66" t="inlineStr">
        <is>
          <t>中</t>
        </is>
      </c>
      <c r="Q66" t="inlineStr">
        <is>
          <t>用户规则：小于10元且难辨别，先记入个人</t>
        </is>
      </c>
      <c r="R66" t="inlineStr">
        <is>
          <t>个人小额/难辨别</t>
        </is>
      </c>
      <c r="S66" t="inlineStr">
        <is>
          <t>候选入账</t>
        </is>
      </c>
      <c r="U66" t="inlineStr">
        <is>
          <t>保留净额</t>
        </is>
      </c>
      <c r="V66" t="inlineStr">
        <is>
          <t>小额难辨别按个人暂记</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suggested_confirm_20260711-161743</t>
        </is>
      </c>
      <c r="N67" t="inlineStr">
        <is>
          <t>2026-05-27 07:08:50 | 商户消费 | 长红饼业 | 长红饼业 | 支出 | 18.5 | 零钱 | 支付成功 | 4500000221202605271147428259 | 440254415208000062605270954244 | /</t>
        </is>
      </c>
      <c r="O67" t="inlineStr">
        <is>
          <t>个人</t>
        </is>
      </c>
      <c r="P67" t="inlineStr">
        <is>
          <t>高</t>
        </is>
      </c>
      <c r="Q67" t="inlineStr">
        <is>
          <t>餐饮/零食/饮品类，按用户前述规则一般归个人</t>
        </is>
      </c>
      <c r="R67" t="inlineStr">
        <is>
          <t>个人餐饮</t>
        </is>
      </c>
      <c r="S67" t="inlineStr">
        <is>
          <t>候选入账</t>
        </is>
      </c>
      <c r="U67" t="inlineStr">
        <is>
          <t>保留净额</t>
        </is>
      </c>
      <c r="V67" t="inlineStr">
        <is>
          <t>明显餐饮消费</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suggested_confirm_topup_20260711-161827</t>
        </is>
      </c>
      <c r="N69" t="inlineStr">
        <is>
          <t>2026-05-27 13:07:31 | 商户消费 | 遇上更好的自已 | / | 支出 | 30 | 零钱 | 支付成功 | 4500000210202605272564161759 | 10359836481817798584460111756500 | /</t>
        </is>
      </c>
      <c r="O69" t="inlineStr">
        <is>
          <t>个人</t>
        </is>
      </c>
      <c r="P69" t="inlineStr">
        <is>
          <t>中</t>
        </is>
      </c>
      <c r="Q69" t="inlineStr">
        <is>
          <t>商户消费且无工作室/电脑项目线索，暂按个人生活消费处理</t>
        </is>
      </c>
      <c r="R69" t="inlineStr">
        <is>
          <t>个人生活消费</t>
        </is>
      </c>
      <c r="S69" t="inlineStr">
        <is>
          <t>候选入账</t>
        </is>
      </c>
      <c r="U69" t="inlineStr">
        <is>
          <t>保留净额</t>
        </is>
      </c>
      <c r="V69" t="inlineStr">
        <is>
          <t>如后续订单显示为工作室用品可再调整</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user_confirm_xianyu_water_small_20260711-162450</t>
        </is>
      </c>
      <c r="N71" t="inlineStr">
        <is>
          <t>2026-05-27 CNY -1.00 5,638.31 快捷支付 吴文凯</t>
        </is>
      </c>
      <c r="O71" t="inlineStr">
        <is>
          <t>个人</t>
        </is>
      </c>
      <c r="P71" t="inlineStr">
        <is>
          <t>中</t>
        </is>
      </c>
      <c r="Q71" t="inlineStr">
        <is>
          <t>用户规则：小于10元且难辨别，先记入个人</t>
        </is>
      </c>
      <c r="R71" t="inlineStr">
        <is>
          <t>个人小额/难辨别</t>
        </is>
      </c>
      <c r="S71" t="inlineStr">
        <is>
          <t>候选入账</t>
        </is>
      </c>
      <c r="U71" t="inlineStr">
        <is>
          <t>保留净额</t>
        </is>
      </c>
      <c r="V71" t="inlineStr">
        <is>
          <t>小额难辨别按个人暂记</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suggested_confirm_topup_20260711-161827</t>
        </is>
      </c>
      <c r="N73" t="inlineStr">
        <is>
          <t>2026-05-28 11:16:40 | 商户消费 | 遇上更好的自已 | / | 支出 | 36 | 零钱 | 支付成功 | 4500000172202605282130014737 | 10359841767817799381940147070301 | /</t>
        </is>
      </c>
      <c r="O73" t="inlineStr">
        <is>
          <t>个人</t>
        </is>
      </c>
      <c r="P73" t="inlineStr">
        <is>
          <t>中</t>
        </is>
      </c>
      <c r="Q73" t="inlineStr">
        <is>
          <t>商户消费且无工作室/电脑项目线索，暂按个人生活消费处理</t>
        </is>
      </c>
      <c r="R73" t="inlineStr">
        <is>
          <t>个人生活消费</t>
        </is>
      </c>
      <c r="S73" t="inlineStr">
        <is>
          <t>候选入账</t>
        </is>
      </c>
      <c r="U73" t="inlineStr">
        <is>
          <t>保留净额</t>
        </is>
      </c>
      <c r="V73" t="inlineStr">
        <is>
          <t>如后续订单显示为工作室用品可再调整</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suggested_confirm_20260711-161743</t>
        </is>
      </c>
      <c r="N76" t="inlineStr">
        <is>
          <t>2026-05-29 13:29:07 | 商户消费 | 罗森 | 成都罗森东恒国际店消费 | 支出 | 7.7 | 零钱 | 已全额退款 | 4200003118202605290156714470 | 752797721988 | /</t>
        </is>
      </c>
      <c r="O76" t="inlineStr">
        <is>
          <t>个人</t>
        </is>
      </c>
      <c r="P76" t="inlineStr">
        <is>
          <t>高</t>
        </is>
      </c>
      <c r="Q76" t="inlineStr">
        <is>
          <t>餐饮/零食/饮品类，按用户前述规则一般归个人</t>
        </is>
      </c>
      <c r="R76" t="inlineStr">
        <is>
          <t>个人餐饮</t>
        </is>
      </c>
      <c r="S76" t="inlineStr">
        <is>
          <t>候选入账</t>
        </is>
      </c>
      <c r="U76" t="inlineStr">
        <is>
          <t>保留净额</t>
        </is>
      </c>
      <c r="V76" t="inlineStr">
        <is>
          <t>明显餐饮消费</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suggested_confirm_20260711-161743</t>
        </is>
      </c>
      <c r="N77" t="inlineStr">
        <is>
          <t>2026-05-29 13:30:20 | 商户消费 | 罗森 | 成都罗森东恒国际店消费 | 支出 | 7.7 | 零钱 | 支付成功 | 4200003044202605294543493954 | 752795968388 | /</t>
        </is>
      </c>
      <c r="O77" t="inlineStr">
        <is>
          <t>个人</t>
        </is>
      </c>
      <c r="P77" t="inlineStr">
        <is>
          <t>高</t>
        </is>
      </c>
      <c r="Q77" t="inlineStr">
        <is>
          <t>餐饮/零食/饮品类，按用户前述规则一般归个人</t>
        </is>
      </c>
      <c r="R77" t="inlineStr">
        <is>
          <t>个人餐饮</t>
        </is>
      </c>
      <c r="S77" t="inlineStr">
        <is>
          <t>候选入账</t>
        </is>
      </c>
      <c r="U77" t="inlineStr">
        <is>
          <t>保留净额</t>
        </is>
      </c>
      <c r="V77" t="inlineStr">
        <is>
          <t>明显餐饮消费</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suggested_confirm_topup_20260711-161827</t>
        </is>
      </c>
      <c r="N78" t="inlineStr">
        <is>
          <t>2026-05-29 13:10:09 | 商户消费 | 遇上更好的自已 | / | 支出 | 18 | 零钱 | 支付成功 | 4500000207202605292681553618 | 10359804600717800314030121652901 | /</t>
        </is>
      </c>
      <c r="O78" t="inlineStr">
        <is>
          <t>个人</t>
        </is>
      </c>
      <c r="P78" t="inlineStr">
        <is>
          <t>中</t>
        </is>
      </c>
      <c r="Q78" t="inlineStr">
        <is>
          <t>商户消费且无工作室/电脑项目线索，暂按个人生活消费处理</t>
        </is>
      </c>
      <c r="R78" t="inlineStr">
        <is>
          <t>个人生活消费</t>
        </is>
      </c>
      <c r="S78" t="inlineStr">
        <is>
          <t>候选入账</t>
        </is>
      </c>
      <c r="U78" t="inlineStr">
        <is>
          <t>保留净额</t>
        </is>
      </c>
      <c r="V78" t="inlineStr">
        <is>
          <t>如后续订单显示为工作室用品可再调整</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suggested_confirm_topup_20260711-161827</t>
        </is>
      </c>
      <c r="N81" t="inlineStr">
        <is>
          <t>2026-05-30 20:25:36 | 商户消费 | 半梦桃花开 | / | 支出 | 20 | 零钱 | 支付成功 | 4500000219202605304877950439 | 10359806455017801439300172560100 | /</t>
        </is>
      </c>
      <c r="O81" t="inlineStr">
        <is>
          <t>个人</t>
        </is>
      </c>
      <c r="P81" t="inlineStr">
        <is>
          <t>中</t>
        </is>
      </c>
      <c r="Q81" t="inlineStr">
        <is>
          <t>商户消费且无工作室/电脑项目线索，暂按个人生活消费处理</t>
        </is>
      </c>
      <c r="R81" t="inlineStr">
        <is>
          <t>个人生活消费</t>
        </is>
      </c>
      <c r="S81" t="inlineStr">
        <is>
          <t>候选入账</t>
        </is>
      </c>
      <c r="U81" t="inlineStr">
        <is>
          <t>保留净额</t>
        </is>
      </c>
      <c r="V81" t="inlineStr">
        <is>
          <t>如后续订单显示为工作室用品可再调整</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suggested_confirm_20260711-161743</t>
        </is>
      </c>
      <c r="N82" t="inlineStr">
        <is>
          <t>2026-05-30 19:51:47 | 商户消费 | 老牛鸳鸯抄手 | 老牛鸳鸯抄手 | 支出 | 22 | 零钱 | 支付成功 | 4200003103202605308302746140 | 7895214720434207 | /</t>
        </is>
      </c>
      <c r="O82" t="inlineStr">
        <is>
          <t>个人</t>
        </is>
      </c>
      <c r="P82" t="inlineStr">
        <is>
          <t>高</t>
        </is>
      </c>
      <c r="Q82" t="inlineStr">
        <is>
          <t>餐饮/零食/饮品类，按用户前述规则一般归个人</t>
        </is>
      </c>
      <c r="R82" t="inlineStr">
        <is>
          <t>个人餐饮</t>
        </is>
      </c>
      <c r="S82" t="inlineStr">
        <is>
          <t>候选入账</t>
        </is>
      </c>
      <c r="U82" t="inlineStr">
        <is>
          <t>保留净额</t>
        </is>
      </c>
      <c r="V82" t="inlineStr">
        <is>
          <t>明显餐饮消费</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suggested_confirm_20260711-161743</t>
        </is>
      </c>
      <c r="N83" t="inlineStr">
        <is>
          <t>2026-05-30 11:42:58 | 商户消费 | 罗森 | 成都罗森东恒国际店消费 | 支出 | 27.7 | 零钱 | 支付成功 | 4200003014202605301053050767 | 753100872188 | /</t>
        </is>
      </c>
      <c r="O83" t="inlineStr">
        <is>
          <t>个人</t>
        </is>
      </c>
      <c r="P83" t="inlineStr">
        <is>
          <t>高</t>
        </is>
      </c>
      <c r="Q83" t="inlineStr">
        <is>
          <t>餐饮/零食/饮品类，按用户前述规则一般归个人</t>
        </is>
      </c>
      <c r="R83" t="inlineStr">
        <is>
          <t>个人餐饮</t>
        </is>
      </c>
      <c r="S83" t="inlineStr">
        <is>
          <t>候选入账</t>
        </is>
      </c>
      <c r="U83" t="inlineStr">
        <is>
          <t>保留净额</t>
        </is>
      </c>
      <c r="V83" t="inlineStr">
        <is>
          <t>明显餐饮消费</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user_confirm_xianyu_water_small_20260711-162450</t>
        </is>
      </c>
      <c r="N89" t="inlineStr">
        <is>
          <t>2026-05-31 18:47:59 | 二维码收款 | A🌟17313106710 (A🌟17313106710) | 收款方备注:二维码收款 | 收入 | 7 | 零钱 | 已收钱 | 10001073012026053100229775147132 | / | /</t>
        </is>
      </c>
      <c r="O89" t="inlineStr">
        <is>
          <t>个人</t>
        </is>
      </c>
      <c r="P89" t="inlineStr">
        <is>
          <t>中</t>
        </is>
      </c>
      <c r="Q89" t="inlineStr">
        <is>
          <t>用户规则：小于10元且难辨别，先记入个人</t>
        </is>
      </c>
      <c r="R89" t="inlineStr">
        <is>
          <t>个人小额/难辨别</t>
        </is>
      </c>
      <c r="S89" t="inlineStr">
        <is>
          <t>候选入账</t>
        </is>
      </c>
      <c r="U89" t="inlineStr">
        <is>
          <t>保留净额</t>
        </is>
      </c>
      <c r="V89" t="inlineStr">
        <is>
          <t>小额难辨别按个人暂记</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user_confirm_xianyu_water_small_20260711-162450</t>
        </is>
      </c>
      <c r="N100" t="inlineStr">
        <is>
          <t>2026-06-01 12:11:31 | 微信红包（单发） | 发给菜鸟驿站 (苏怀春) | / | 支出 | 3 | 零钱 | 支付成功 | 100003990126060100057311509729021221 | 1000039901202606016005367681047 | /</t>
        </is>
      </c>
      <c r="O100" t="inlineStr">
        <is>
          <t>个人</t>
        </is>
      </c>
      <c r="P100" t="inlineStr">
        <is>
          <t>中</t>
        </is>
      </c>
      <c r="Q100" t="inlineStr">
        <is>
          <t>用户规则：小于10元且难辨别，先记入个人</t>
        </is>
      </c>
      <c r="R100" t="inlineStr">
        <is>
          <t>个人小额/难辨别</t>
        </is>
      </c>
      <c r="S100" t="inlineStr">
        <is>
          <t>候选入账</t>
        </is>
      </c>
      <c r="U100" t="inlineStr">
        <is>
          <t>保留净额</t>
        </is>
      </c>
      <c r="V100" t="inlineStr">
        <is>
          <t>小额难辨别按个人暂记</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suggested_confirm_20260711-161743</t>
        </is>
      </c>
      <c r="N104" t="inlineStr">
        <is>
          <t>2026-06-01 19:53:47 | 商户消费 | 老牛鸳鸯抄手 | 老牛鸳鸯抄手 | 支出 | 31 | 零钱 | 支付成功 | 4500000185202606014197702170 | 7895081257198527 | /</t>
        </is>
      </c>
      <c r="O104" t="inlineStr">
        <is>
          <t>个人</t>
        </is>
      </c>
      <c r="P104" t="inlineStr">
        <is>
          <t>高</t>
        </is>
      </c>
      <c r="Q104" t="inlineStr">
        <is>
          <t>餐饮/零食/饮品类，按用户前述规则一般归个人</t>
        </is>
      </c>
      <c r="R104" t="inlineStr">
        <is>
          <t>个人餐饮</t>
        </is>
      </c>
      <c r="S104" t="inlineStr">
        <is>
          <t>候选入账</t>
        </is>
      </c>
      <c r="U104" t="inlineStr">
        <is>
          <t>保留净额</t>
        </is>
      </c>
      <c r="V104" t="inlineStr">
        <is>
          <t>明显餐饮消费</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user_confirm_xianyu_water_small_20260711-162450</t>
        </is>
      </c>
      <c r="N107" t="inlineStr">
        <is>
          <t>2026-06-02 14:06:42 | 扫二维码付款 | 郑氏肉业 | 收款方备注:二维码收款 | 支出 | 3 | 零钱 | 已转账 | 53110001654010202606020113697670 | 10001073012026060201900289531551 | /</t>
        </is>
      </c>
      <c r="O107" t="inlineStr">
        <is>
          <t>个人</t>
        </is>
      </c>
      <c r="P107" t="inlineStr">
        <is>
          <t>中</t>
        </is>
      </c>
      <c r="Q107" t="inlineStr">
        <is>
          <t>用户规则：小于10元且难辨别，先记入个人</t>
        </is>
      </c>
      <c r="R107" t="inlineStr">
        <is>
          <t>个人小额/难辨别</t>
        </is>
      </c>
      <c r="S107" t="inlineStr">
        <is>
          <t>候选入账</t>
        </is>
      </c>
      <c r="U107" t="inlineStr">
        <is>
          <t>保留净额</t>
        </is>
      </c>
      <c r="V107" t="inlineStr">
        <is>
          <t>小额难辨别按个人暂记</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user_confirm_xianyu_water_small_20260711-162450</t>
        </is>
      </c>
      <c r="N108" t="inlineStr">
        <is>
          <t>2026-06-02 14:01:01 | 扫二维码付款 | 清泉 (清泉) | 收款方备注:二维码收款 | 支出 | 7 | 零钱 | 已转账 | 53110001873125202606021888344075 | 10001073012026060201610993338570 | /</t>
        </is>
      </c>
      <c r="O108" t="inlineStr">
        <is>
          <t>个人</t>
        </is>
      </c>
      <c r="P108" t="inlineStr">
        <is>
          <t>中</t>
        </is>
      </c>
      <c r="Q108" t="inlineStr">
        <is>
          <t>用户规则：小于10元且难辨别，先记入个人</t>
        </is>
      </c>
      <c r="R108" t="inlineStr">
        <is>
          <t>个人小额/难辨别</t>
        </is>
      </c>
      <c r="S108" t="inlineStr">
        <is>
          <t>候选入账</t>
        </is>
      </c>
      <c r="U108" t="inlineStr">
        <is>
          <t>保留净额</t>
        </is>
      </c>
      <c r="V108" t="inlineStr">
        <is>
          <t>小额难辨别按个人暂记</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suggested_confirm_20260711-161743</t>
        </is>
      </c>
      <c r="N111" t="inlineStr">
        <is>
          <t>2026-06-02 13:56:58 | 扫二维码付款 | 郭家鲜蔬 | 收款方备注:二维码收款 | 支出 | 21 | 零钱 | 已转账 | 53110001631138202606021922131455 | 10001073012026060201745538134530 | /</t>
        </is>
      </c>
      <c r="O111" t="inlineStr">
        <is>
          <t>个人</t>
        </is>
      </c>
      <c r="P111" t="inlineStr">
        <is>
          <t>高</t>
        </is>
      </c>
      <c r="Q111" t="inlineStr">
        <is>
          <t>餐饮/零食/饮品类，按用户前述规则一般归个人</t>
        </is>
      </c>
      <c r="R111" t="inlineStr">
        <is>
          <t>个人餐饮</t>
        </is>
      </c>
      <c r="S111" t="inlineStr">
        <is>
          <t>候选入账</t>
        </is>
      </c>
      <c r="U111" t="inlineStr">
        <is>
          <t>保留净额</t>
        </is>
      </c>
      <c r="V111" t="inlineStr">
        <is>
          <t>明显餐饮消费</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suggested_confirm_20260711-161743</t>
        </is>
      </c>
      <c r="N113" t="inlineStr">
        <is>
          <t>2026-06-02 13:27:17 | 商户消费 | 成都市双流区思玥享蓉饭店（个体工商户） | 中国银行信用卡 | 支出 | 28 | 零钱 | 支付成功 | 4500000209202606028438677902 | WPZ910430958569091002132711 | /</t>
        </is>
      </c>
      <c r="O113" t="inlineStr">
        <is>
          <t>个人</t>
        </is>
      </c>
      <c r="P113" t="inlineStr">
        <is>
          <t>高</t>
        </is>
      </c>
      <c r="Q113" t="inlineStr">
        <is>
          <t>餐饮/零食/饮品类，按用户前述规则一般归个人</t>
        </is>
      </c>
      <c r="R113" t="inlineStr">
        <is>
          <t>个人餐饮</t>
        </is>
      </c>
      <c r="S113" t="inlineStr">
        <is>
          <t>候选入账</t>
        </is>
      </c>
      <c r="U113" t="inlineStr">
        <is>
          <t>保留净额</t>
        </is>
      </c>
      <c r="V113" t="inlineStr">
        <is>
          <t>明显餐饮消费</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suggested_confirm_20260711-161743</t>
        </is>
      </c>
      <c r="N114" t="inlineStr">
        <is>
          <t>2026-06-02 20:24:30 | 商户消费 | QQ音乐会员 | 超级会员-订单1260602021929773654(微信账号购买) | 支出 | 30 | 招商银行信用卡(1439) | 已全额退款 | 4200003054202606020452315035 | 4126060224998771072 | /</t>
        </is>
      </c>
      <c r="O114" t="inlineStr">
        <is>
          <t>个人</t>
        </is>
      </c>
      <c r="P114" t="inlineStr">
        <is>
          <t>高</t>
        </is>
      </c>
      <c r="Q114" t="inlineStr">
        <is>
          <t>会员退款，按退款不处理</t>
        </is>
      </c>
      <c r="R114" t="inlineStr">
        <is>
          <t>个人会员/退款</t>
        </is>
      </c>
      <c r="S114" t="inlineStr">
        <is>
          <t>不入账</t>
        </is>
      </c>
      <c r="U114" t="inlineStr">
        <is>
          <t>已抵消/不入账</t>
        </is>
      </c>
      <c r="V114" t="inlineStr">
        <is>
          <t>退款流水，仅用于核对原付款</t>
        </is>
      </c>
      <c r="W114" t="inlineStr">
        <is>
          <t>refund_personal_member</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user_confirm_xianyu_water_small_20260711-162450</t>
        </is>
      </c>
      <c r="N117" t="inlineStr">
        <is>
          <t>2026-06-03 CNY -1.00 7,557.31 快捷支付 吴文凯</t>
        </is>
      </c>
      <c r="O117" t="inlineStr">
        <is>
          <t>个人</t>
        </is>
      </c>
      <c r="P117" t="inlineStr">
        <is>
          <t>中</t>
        </is>
      </c>
      <c r="Q117" t="inlineStr">
        <is>
          <t>用户规则：小于10元且难辨别，先记入个人</t>
        </is>
      </c>
      <c r="R117" t="inlineStr">
        <is>
          <t>个人小额/难辨别</t>
        </is>
      </c>
      <c r="S117" t="inlineStr">
        <is>
          <t>候选入账</t>
        </is>
      </c>
      <c r="U117" t="inlineStr">
        <is>
          <t>保留净额</t>
        </is>
      </c>
      <c r="V117" t="inlineStr">
        <is>
          <t>小额难辨别按个人暂记</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suggested_confirm_20260711-161743</t>
        </is>
      </c>
      <c r="N118" t="inlineStr">
        <is>
          <t>2026-06-04 17:19:38 | 商户消费 | 顺丰速运 | 散单运费-顺丰速运 | 支出 | 10 | 零钱 | 支付成功 | 4500000221202606045698712699 | 202606043254967566 | /</t>
        </is>
      </c>
      <c r="O118" t="inlineStr">
        <is>
          <t>工作室</t>
        </is>
      </c>
      <c r="P118" t="inlineStr">
        <is>
          <t>中</t>
        </is>
      </c>
      <c r="Q118" t="inlineStr">
        <is>
          <t>快递运费，暂按工作室运营支出处理</t>
        </is>
      </c>
      <c r="R118" t="inlineStr">
        <is>
          <t>快递/运费</t>
        </is>
      </c>
      <c r="S118" t="inlineStr">
        <is>
          <t>候选入账</t>
        </is>
      </c>
      <c r="U118" t="inlineStr">
        <is>
          <t>保留净额</t>
        </is>
      </c>
      <c r="V118" t="inlineStr">
        <is>
          <t>如后续发现为个人快递可再调整</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suggested_confirm_20260711-161743</t>
        </is>
      </c>
      <c r="N121" t="inlineStr">
        <is>
          <t>2026-06-05 23:45:14 | QQ音乐会员-退款 | QQ音乐会员 | QQ音乐会员 | 收入 | 30 | 招商银行信用卡(1439) | 已全额退款 | 50303407512026060506118413313 |  | /</t>
        </is>
      </c>
      <c r="O121" t="inlineStr">
        <is>
          <t>个人</t>
        </is>
      </c>
      <c r="P121" t="inlineStr">
        <is>
          <t>高</t>
        </is>
      </c>
      <c r="Q121" t="inlineStr">
        <is>
          <t>会员退款，按退款不处理</t>
        </is>
      </c>
      <c r="R121" t="inlineStr">
        <is>
          <t>个人会员/退款</t>
        </is>
      </c>
      <c r="S121" t="inlineStr">
        <is>
          <t>不入账</t>
        </is>
      </c>
      <c r="U121" t="inlineStr">
        <is>
          <t>已抵消/不入账</t>
        </is>
      </c>
      <c r="V121" t="inlineStr">
        <is>
          <t>退款流水，仅用于核对原付款</t>
        </is>
      </c>
      <c r="W121" t="inlineStr">
        <is>
          <t>refund_personal_member</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个人</t>
        </is>
      </c>
      <c r="P122" t="inlineStr">
        <is>
          <t>高</t>
        </is>
      </c>
      <c r="Q122" t="inlineStr">
        <is>
          <t>用户确认：Riverside河岸是花店，个人送花</t>
        </is>
      </c>
      <c r="R122" t="inlineStr">
        <is>
          <t>个人礼物/送花</t>
        </is>
      </c>
      <c r="S122" t="inlineStr">
        <is>
          <t>排除或转个人账</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电脑项目</t>
        </is>
      </c>
      <c r="P123" t="inlineStr">
        <is>
          <t>高</t>
        </is>
      </c>
      <c r="Q123" t="inlineStr">
        <is>
          <t>用户确认：陳/墨绿的夜/Updown 三笔 160 是电脑业务，不算工作室</t>
        </is>
      </c>
      <c r="R123" t="inlineStr">
        <is>
          <t>电脑项目收入</t>
        </is>
      </c>
      <c r="S123" t="inlineStr">
        <is>
          <t>确认后入电脑项目账</t>
        </is>
      </c>
      <c r="U123" t="inlineStr">
        <is>
          <t>保留净额</t>
        </is>
      </c>
      <c r="V123" t="inlineStr">
        <is>
          <t>电脑项目实际业务流水，保留净额</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user_confirm_xianyu_water_small_20260711-162450</t>
        </is>
      </c>
      <c r="N126" t="inlineStr">
        <is>
          <t>2026-06-06 09:09:41 | 微信红包 | 罗诗怡 | / | 收入 | 2.76 | / | 已存入零钱 | 1000039801004606056131607763051 | 1000039801202606056131607763051 | /</t>
        </is>
      </c>
      <c r="O126" t="inlineStr">
        <is>
          <t>个人</t>
        </is>
      </c>
      <c r="P126" t="inlineStr">
        <is>
          <t>中</t>
        </is>
      </c>
      <c r="Q126" t="inlineStr">
        <is>
          <t>用户规则：小于10元且难辨别，先记入个人</t>
        </is>
      </c>
      <c r="R126" t="inlineStr">
        <is>
          <t>个人小额/难辨别</t>
        </is>
      </c>
      <c r="S126" t="inlineStr">
        <is>
          <t>候选入账</t>
        </is>
      </c>
      <c r="U126" t="inlineStr">
        <is>
          <t>保留净额</t>
        </is>
      </c>
      <c r="V126" t="inlineStr">
        <is>
          <t>小额难辨别按个人暂记</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suggested_confirm_20260711-161743</t>
        </is>
      </c>
      <c r="N128" t="inlineStr">
        <is>
          <t>2026-06-06 22:05:57 | 商户消费 | 陶德砂锅阳光新业店 | 【堂食】_陶德砂锅阳光新业店_270780_11_无_无 | 支出 | 69 | 零钱 | 支付成功 | 4200003061202606068271445624 | 260606115904161369 | /</t>
        </is>
      </c>
      <c r="O128" t="inlineStr">
        <is>
          <t>个人</t>
        </is>
      </c>
      <c r="P128" t="inlineStr">
        <is>
          <t>高</t>
        </is>
      </c>
      <c r="Q128" t="inlineStr">
        <is>
          <t>餐饮/零食/饮品类，按用户前述规则一般归个人</t>
        </is>
      </c>
      <c r="R128" t="inlineStr">
        <is>
          <t>个人餐饮</t>
        </is>
      </c>
      <c r="S128" t="inlineStr">
        <is>
          <t>候选入账</t>
        </is>
      </c>
      <c r="U128" t="inlineStr">
        <is>
          <t>保留净额</t>
        </is>
      </c>
      <c r="V128" t="inlineStr">
        <is>
          <t>明显餐饮消费</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电脑项目</t>
        </is>
      </c>
      <c r="P130" t="inlineStr">
        <is>
          <t>高</t>
        </is>
      </c>
      <c r="Q130" t="inlineStr">
        <is>
          <t>用户确认：陳/墨绿的夜/Updown 三笔 160 是电脑业务，不算工作室</t>
        </is>
      </c>
      <c r="R130" t="inlineStr">
        <is>
          <t>电脑项目收入</t>
        </is>
      </c>
      <c r="S130" t="inlineStr">
        <is>
          <t>确认后入电脑项目账</t>
        </is>
      </c>
      <c r="U130" t="inlineStr">
        <is>
          <t>保留净额</t>
        </is>
      </c>
      <c r="V130" t="inlineStr">
        <is>
          <t>电脑项目实际业务流水，保留净额</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user_confirm_xianyu_water_small_20260711-162450</t>
        </is>
      </c>
      <c r="N133" t="inlineStr">
        <is>
          <t>2026-06-07 16:30:31 | 扫二维码付款 | 罗传朝丨锦江店 | 收款方备注:二维码收款 | 支出 | 3 | 零钱 | 已转账 | 53110001853142202606071254609314 | 10001073012026060701868365644569 | /</t>
        </is>
      </c>
      <c r="O133" t="inlineStr">
        <is>
          <t>个人</t>
        </is>
      </c>
      <c r="P133" t="inlineStr">
        <is>
          <t>中</t>
        </is>
      </c>
      <c r="Q133" t="inlineStr">
        <is>
          <t>用户规则：小于10元且难辨别，先记入个人</t>
        </is>
      </c>
      <c r="R133" t="inlineStr">
        <is>
          <t>个人小额/难辨别</t>
        </is>
      </c>
      <c r="S133" t="inlineStr">
        <is>
          <t>候选入账</t>
        </is>
      </c>
      <c r="U133" t="inlineStr">
        <is>
          <t>保留净额</t>
        </is>
      </c>
      <c r="V133" t="inlineStr">
        <is>
          <t>小额难辨别按个人暂记</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suggested_confirm_20260711-161743</t>
        </is>
      </c>
      <c r="N134" t="inlineStr">
        <is>
          <t>2026-06-07 19:52:06 | 商户消费 | 老牛鸳鸯抄手 | 老牛鸳鸯抄手 | 支出 | 10 | 零钱 | 支付成功 | 4500000197202606074309066182 | 7895216599376380 | /</t>
        </is>
      </c>
      <c r="O134" t="inlineStr">
        <is>
          <t>个人</t>
        </is>
      </c>
      <c r="P134" t="inlineStr">
        <is>
          <t>高</t>
        </is>
      </c>
      <c r="Q134" t="inlineStr">
        <is>
          <t>餐饮/零食/饮品类，按用户前述规则一般归个人</t>
        </is>
      </c>
      <c r="R134" t="inlineStr">
        <is>
          <t>个人餐饮</t>
        </is>
      </c>
      <c r="S134" t="inlineStr">
        <is>
          <t>候选入账</t>
        </is>
      </c>
      <c r="U134" t="inlineStr">
        <is>
          <t>保留净额</t>
        </is>
      </c>
      <c r="V134" t="inlineStr">
        <is>
          <t>明显餐饮消费</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suggested_confirm_20260711-161743</t>
        </is>
      </c>
      <c r="N135" t="inlineStr">
        <is>
          <t>2026-06-07 19:44:11 | 商户消费 | aikofan | / | 支出 | 18 | 零钱 | 支付成功 | 4500000184202606072450348133 | 10359514652217808326460175927001 | /</t>
        </is>
      </c>
      <c r="O135" t="inlineStr">
        <is>
          <t>个人</t>
        </is>
      </c>
      <c r="P135" t="inlineStr">
        <is>
          <t>高</t>
        </is>
      </c>
      <c r="Q135" t="inlineStr">
        <is>
          <t>餐饮/零食/饮品类，按用户前述规则一般归个人</t>
        </is>
      </c>
      <c r="R135" t="inlineStr">
        <is>
          <t>个人餐饮</t>
        </is>
      </c>
      <c r="S135" t="inlineStr">
        <is>
          <t>候选入账</t>
        </is>
      </c>
      <c r="U135" t="inlineStr">
        <is>
          <t>保留净额</t>
        </is>
      </c>
      <c r="V135" t="inlineStr">
        <is>
          <t>明显餐饮消费</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suggested_confirm_20260711-161743</t>
        </is>
      </c>
      <c r="N136" t="inlineStr">
        <is>
          <t>2026-06-07 19:40:22 | 商户消费 | 老牛鸳鸯抄手 | 老牛鸳鸯抄手 | 支出 | 24 | 零钱 | 支付成功 | 4500000194202606071489578521 | 7895081597154919 | /</t>
        </is>
      </c>
      <c r="O136" t="inlineStr">
        <is>
          <t>个人</t>
        </is>
      </c>
      <c r="P136" t="inlineStr">
        <is>
          <t>高</t>
        </is>
      </c>
      <c r="Q136" t="inlineStr">
        <is>
          <t>餐饮/零食/饮品类，按用户前述规则一般归个人</t>
        </is>
      </c>
      <c r="R136" t="inlineStr">
        <is>
          <t>个人餐饮</t>
        </is>
      </c>
      <c r="S136" t="inlineStr">
        <is>
          <t>候选入账</t>
        </is>
      </c>
      <c r="U136" t="inlineStr">
        <is>
          <t>保留净额</t>
        </is>
      </c>
      <c r="V136" t="inlineStr">
        <is>
          <t>明显餐饮消费</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suggested_confirm_20260711-161743</t>
        </is>
      </c>
      <c r="N137" t="inlineStr">
        <is>
          <t>2026-06-07 12:55:16 | 商户消费 | 大米先生 | 【称重】_大米先生东大街餐厅_124601_01080524 | 支出 | 45.12 | 零钱 | 支付成功 | 4200003155202606075779420536 | 20260607110113130166232363302564 | /</t>
        </is>
      </c>
      <c r="O137" t="inlineStr">
        <is>
          <t>个人</t>
        </is>
      </c>
      <c r="P137" t="inlineStr">
        <is>
          <t>高</t>
        </is>
      </c>
      <c r="Q137" t="inlineStr">
        <is>
          <t>餐饮/零食/饮品类，按用户前述规则一般归个人</t>
        </is>
      </c>
      <c r="R137" t="inlineStr">
        <is>
          <t>个人餐饮</t>
        </is>
      </c>
      <c r="S137" t="inlineStr">
        <is>
          <t>候选入账</t>
        </is>
      </c>
      <c r="U137" t="inlineStr">
        <is>
          <t>保留净额</t>
        </is>
      </c>
      <c r="V137" t="inlineStr">
        <is>
          <t>明显餐饮消费</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suggested_confirm_20260711-161743</t>
        </is>
      </c>
      <c r="N138" t="inlineStr">
        <is>
          <t>2026-06-08 13:08:00 | 商户消费 | 大米先生 | 【付费会员卡】_大米先生东大街餐厅_124601_01080524_川-成都88 | 支出 | 8.8 | 零钱 | 支付成功 | 4500000178202606081613762538 | 20260608110113130266232367909604 | /</t>
        </is>
      </c>
      <c r="O138" t="inlineStr">
        <is>
          <t>个人</t>
        </is>
      </c>
      <c r="P138" t="inlineStr">
        <is>
          <t>高</t>
        </is>
      </c>
      <c r="Q138" t="inlineStr">
        <is>
          <t>餐饮/零食/饮品类，按用户前述规则一般归个人</t>
        </is>
      </c>
      <c r="R138" t="inlineStr">
        <is>
          <t>个人餐饮</t>
        </is>
      </c>
      <c r="S138" t="inlineStr">
        <is>
          <t>候选入账</t>
        </is>
      </c>
      <c r="U138" t="inlineStr">
        <is>
          <t>保留净额</t>
        </is>
      </c>
      <c r="V138" t="inlineStr">
        <is>
          <t>明显餐饮消费</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suggested_confirm_20260711-161743</t>
        </is>
      </c>
      <c r="N139" t="inlineStr">
        <is>
          <t>2026-06-08 13:11:00 | 商户消费 | 大米先生 | 【称重】_大米先生东大街餐厅_124601_01080524 | 支出 | 42.74 | 零钱 | 支付成功 | 4200003047202606086611408921 | 20260608110113130166232367864284 | /</t>
        </is>
      </c>
      <c r="O139" t="inlineStr">
        <is>
          <t>个人</t>
        </is>
      </c>
      <c r="P139" t="inlineStr">
        <is>
          <t>高</t>
        </is>
      </c>
      <c r="Q139" t="inlineStr">
        <is>
          <t>餐饮/零食/饮品类，按用户前述规则一般归个人</t>
        </is>
      </c>
      <c r="R139" t="inlineStr">
        <is>
          <t>个人餐饮</t>
        </is>
      </c>
      <c r="S139" t="inlineStr">
        <is>
          <t>候选入账</t>
        </is>
      </c>
      <c r="U139" t="inlineStr">
        <is>
          <t>保留净额</t>
        </is>
      </c>
      <c r="V139" t="inlineStr">
        <is>
          <t>明显餐饮消费</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suggested_confirm_20260711-161743</t>
        </is>
      </c>
      <c r="N148" t="inlineStr">
        <is>
          <t>2026-06-10 19:28:55 | 商户消费 | 成都市双流区思玥享蓉饭店（个体工商户） | 中国银行信用卡 | 支出 | 75 | 零钱 | 支付成功 | 4500000214202606107870214430 | WPZ910430954549768410192849 | /</t>
        </is>
      </c>
      <c r="O148" t="inlineStr">
        <is>
          <t>个人</t>
        </is>
      </c>
      <c r="P148" t="inlineStr">
        <is>
          <t>高</t>
        </is>
      </c>
      <c r="Q148" t="inlineStr">
        <is>
          <t>餐饮/零食/饮品类，按用户前述规则一般归个人</t>
        </is>
      </c>
      <c r="R148" t="inlineStr">
        <is>
          <t>个人餐饮</t>
        </is>
      </c>
      <c r="S148" t="inlineStr">
        <is>
          <t>候选入账</t>
        </is>
      </c>
      <c r="U148" t="inlineStr">
        <is>
          <t>保留净额</t>
        </is>
      </c>
      <c r="V148" t="inlineStr">
        <is>
          <t>明显餐饮消费</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user_confirm_xianyu_water_small_20260711-162450</t>
        </is>
      </c>
      <c r="N149" t="inlineStr">
        <is>
          <t>2026-06-10 CNY -1.00 5,769.47 快捷支付 吴文凯</t>
        </is>
      </c>
      <c r="O149" t="inlineStr">
        <is>
          <t>个人</t>
        </is>
      </c>
      <c r="P149" t="inlineStr">
        <is>
          <t>中</t>
        </is>
      </c>
      <c r="Q149" t="inlineStr">
        <is>
          <t>用户规则：小于10元且难辨别，先记入个人</t>
        </is>
      </c>
      <c r="R149" t="inlineStr">
        <is>
          <t>个人小额/难辨别</t>
        </is>
      </c>
      <c r="S149" t="inlineStr">
        <is>
          <t>候选入账</t>
        </is>
      </c>
      <c r="U149" t="inlineStr">
        <is>
          <t>保留净额</t>
        </is>
      </c>
      <c r="V149" t="inlineStr">
        <is>
          <t>小额难辨别按个人暂记</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suggested_confirm_20260711-161743</t>
        </is>
      </c>
      <c r="N152" t="inlineStr">
        <is>
          <t>2026-06-11 18:00:02 | 商户消费 | 成都市双流区思玥享蓉饭店（个体工商户） | 中国银行信用卡 | 支出 | 36 | 零钱 | 支付成功 | 4500000231202606119528008934 | WPZ910430955170653611175955 | /</t>
        </is>
      </c>
      <c r="O152" t="inlineStr">
        <is>
          <t>个人</t>
        </is>
      </c>
      <c r="P152" t="inlineStr">
        <is>
          <t>高</t>
        </is>
      </c>
      <c r="Q152" t="inlineStr">
        <is>
          <t>餐饮/零食/饮品类，按用户前述规则一般归个人</t>
        </is>
      </c>
      <c r="R152" t="inlineStr">
        <is>
          <t>个人餐饮</t>
        </is>
      </c>
      <c r="S152" t="inlineStr">
        <is>
          <t>候选入账</t>
        </is>
      </c>
      <c r="U152" t="inlineStr">
        <is>
          <t>保留净额</t>
        </is>
      </c>
      <c r="V152" t="inlineStr">
        <is>
          <t>明显餐饮消费</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suggested_confirm_20260711-161743</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个人</t>
        </is>
      </c>
      <c r="P154" t="inlineStr">
        <is>
          <t>高</t>
        </is>
      </c>
      <c r="Q154" t="inlineStr">
        <is>
          <t>商户/商品明显为个人娱乐、会员或生活消费</t>
        </is>
      </c>
      <c r="R154" t="inlineStr">
        <is>
          <t>个人娱乐/潮玩</t>
        </is>
      </c>
      <c r="S154" t="inlineStr">
        <is>
          <t>候选入账</t>
        </is>
      </c>
      <c r="U154" t="inlineStr">
        <is>
          <t>保留净额</t>
        </is>
      </c>
      <c r="V154" t="inlineStr">
        <is>
          <t>明显个人消费</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suggested_confirm_20260711-161743</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个人</t>
        </is>
      </c>
      <c r="P155" t="inlineStr">
        <is>
          <t>高</t>
        </is>
      </c>
      <c r="Q155" t="inlineStr">
        <is>
          <t>商户/商品明显为个人娱乐、会员或生活消费</t>
        </is>
      </c>
      <c r="R155" t="inlineStr">
        <is>
          <t>个人娱乐/潮玩</t>
        </is>
      </c>
      <c r="S155" t="inlineStr">
        <is>
          <t>候选入账</t>
        </is>
      </c>
      <c r="U155" t="inlineStr">
        <is>
          <t>保留净额</t>
        </is>
      </c>
      <c r="V155" t="inlineStr">
        <is>
          <t>明显个人消费</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suggested_confirm_20260711-161743</t>
        </is>
      </c>
      <c r="N160" t="inlineStr">
        <is>
          <t>2026-06-13 15:20:57 | 商户消费 | 两姊妹手打柠檬茶 | / | 支出 | 18 | 零钱 | 支付成功 | 4500000208202606132698679220 | 10359463533617813352520127932701 | /</t>
        </is>
      </c>
      <c r="O160" t="inlineStr">
        <is>
          <t>个人</t>
        </is>
      </c>
      <c r="P160" t="inlineStr">
        <is>
          <t>高</t>
        </is>
      </c>
      <c r="Q160" t="inlineStr">
        <is>
          <t>餐饮/零食/饮品类，按用户前述规则一般归个人</t>
        </is>
      </c>
      <c r="R160" t="inlineStr">
        <is>
          <t>个人餐饮</t>
        </is>
      </c>
      <c r="S160" t="inlineStr">
        <is>
          <t>候选入账</t>
        </is>
      </c>
      <c r="U160" t="inlineStr">
        <is>
          <t>保留净额</t>
        </is>
      </c>
      <c r="V160" t="inlineStr">
        <is>
          <t>明显餐饮消费</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user_confirm_xianyu_water_small_20260711-162450</t>
        </is>
      </c>
      <c r="N163" t="inlineStr">
        <is>
          <t>2026-06-14 13:34:15 | 商户消费 | 一想网络科技 | 大魔方店6月16日周二 | 支出 | 5 | 零钱 | 已全额退款 | 4200003108202606149827593509 | 201026061493021069 | /</t>
        </is>
      </c>
      <c r="O163" t="inlineStr">
        <is>
          <t>个人</t>
        </is>
      </c>
      <c r="P163" t="inlineStr">
        <is>
          <t>中</t>
        </is>
      </c>
      <c r="Q163" t="inlineStr">
        <is>
          <t>用户规则：小于10元且难辨别，先记入个人</t>
        </is>
      </c>
      <c r="R163" t="inlineStr">
        <is>
          <t>个人小额/难辨别</t>
        </is>
      </c>
      <c r="S163" t="inlineStr">
        <is>
          <t>候选入账</t>
        </is>
      </c>
      <c r="U163" t="inlineStr">
        <is>
          <t>保留净额</t>
        </is>
      </c>
      <c r="V163" t="inlineStr">
        <is>
          <t>小额难辨别按个人暂记</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suggested_confirm_20260711-161743</t>
        </is>
      </c>
      <c r="N164" t="inlineStr">
        <is>
          <t>2026-06-14 10:06:34 | 扫二维码付款 | 夜不收荤豆花饭店 | 收款方备注:二维码收款 | 支出 | 22 | 零钱 | 已转账 | 53110001846186202606143212661562 | 10001073012026061401200432297526 | /</t>
        </is>
      </c>
      <c r="O164" t="inlineStr">
        <is>
          <t>个人</t>
        </is>
      </c>
      <c r="P164" t="inlineStr">
        <is>
          <t>高</t>
        </is>
      </c>
      <c r="Q164" t="inlineStr">
        <is>
          <t>餐饮/零食/饮品类，按用户前述规则一般归个人</t>
        </is>
      </c>
      <c r="R164" t="inlineStr">
        <is>
          <t>个人餐饮</t>
        </is>
      </c>
      <c r="S164" t="inlineStr">
        <is>
          <t>候选入账</t>
        </is>
      </c>
      <c r="U164" t="inlineStr">
        <is>
          <t>保留净额</t>
        </is>
      </c>
      <c r="V164" t="inlineStr">
        <is>
          <t>明显餐饮消费</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电脑项目</t>
        </is>
      </c>
      <c r="P171" t="inlineStr">
        <is>
          <t>高</t>
        </is>
      </c>
      <c r="Q171" t="inlineStr">
        <is>
          <t>用户确认：陳/墨绿的夜/Updown 三笔 160 是电脑业务，不算工作室</t>
        </is>
      </c>
      <c r="R171" t="inlineStr">
        <is>
          <t>电脑项目收入</t>
        </is>
      </c>
      <c r="S171" t="inlineStr">
        <is>
          <t>确认后入电脑项目账</t>
        </is>
      </c>
      <c r="U171" t="inlineStr">
        <is>
          <t>保留净额</t>
        </is>
      </c>
      <c r="V171" t="inlineStr">
        <is>
          <t>电脑项目实际业务流水，保留净额</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user_confirm_xianyu_water_small_20260711-162450</t>
        </is>
      </c>
      <c r="N173" t="inlineStr">
        <is>
          <t>2026-06-16 20:29:07 | 一想网络科技-退款 | 一想网络科技 | 一想网络科技 | 收入 | 5 | 零钱 | 已全额退款 | 50100907482026061698962304457 |  | /</t>
        </is>
      </c>
      <c r="O173" t="inlineStr">
        <is>
          <t>个人</t>
        </is>
      </c>
      <c r="P173" t="inlineStr">
        <is>
          <t>中</t>
        </is>
      </c>
      <c r="Q173" t="inlineStr">
        <is>
          <t>用户规则：小于10元且难辨别，先记入个人</t>
        </is>
      </c>
      <c r="R173" t="inlineStr">
        <is>
          <t>个人小额/难辨别</t>
        </is>
      </c>
      <c r="S173" t="inlineStr">
        <is>
          <t>候选入账</t>
        </is>
      </c>
      <c r="U173" t="inlineStr">
        <is>
          <t>保留净额</t>
        </is>
      </c>
      <c r="V173" t="inlineStr">
        <is>
          <t>小额难辨别按个人暂记</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suggested_confirm_20260711-161743</t>
        </is>
      </c>
      <c r="N176" t="inlineStr">
        <is>
          <t>2026-06-16 15:46:16 | 商户消费 | 爷爷不泡茶 | 【堂食】_成都环球中心店_507998_CHN00280052 | 支出 | 37 | 零钱 | 支付成功 | 4200003185202606167942388591 | 180398401011626061615461022724 | /</t>
        </is>
      </c>
      <c r="O176" t="inlineStr">
        <is>
          <t>个人</t>
        </is>
      </c>
      <c r="P176" t="inlineStr">
        <is>
          <t>高</t>
        </is>
      </c>
      <c r="Q176" t="inlineStr">
        <is>
          <t>餐饮/零食/饮品类，按用户前述规则一般归个人</t>
        </is>
      </c>
      <c r="R176" t="inlineStr">
        <is>
          <t>个人餐饮</t>
        </is>
      </c>
      <c r="S176" t="inlineStr">
        <is>
          <t>候选入账</t>
        </is>
      </c>
      <c r="U176" t="inlineStr">
        <is>
          <t>保留净额</t>
        </is>
      </c>
      <c r="V176" t="inlineStr">
        <is>
          <t>明显餐饮消费</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suggested_confirm_20260711-161743</t>
        </is>
      </c>
      <c r="N183" t="inlineStr">
        <is>
          <t>2026-06-17 03:11:53 | 商户消费 | NewTV系列产品 | 星钻超级VIP 连续包月 | 支出 | 35 | 零钱 | 支付成功 | 4200003127202606173607528571 | T202606170001004628 | /</t>
        </is>
      </c>
      <c r="O183" t="inlineStr">
        <is>
          <t>个人</t>
        </is>
      </c>
      <c r="P183" t="inlineStr">
        <is>
          <t>高</t>
        </is>
      </c>
      <c r="Q183" t="inlineStr">
        <is>
          <t>商户/商品明显为个人娱乐、会员或生活消费</t>
        </is>
      </c>
      <c r="R183" t="inlineStr">
        <is>
          <t>个人娱乐/会员消费</t>
        </is>
      </c>
      <c r="S183" t="inlineStr">
        <is>
          <t>候选入账</t>
        </is>
      </c>
      <c r="U183" t="inlineStr">
        <is>
          <t>保留净额</t>
        </is>
      </c>
      <c r="V183" t="inlineStr">
        <is>
          <t>明显个人消费</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suggested_confirm_20260711-161743</t>
        </is>
      </c>
      <c r="N184" t="inlineStr">
        <is>
          <t>2026-06-17 13:50:42 | 二维码收款 | 双彩店.（款到出票.美加墨世界杯） (双彩店.（款到出票.美加墨世界杯）) | 收款方备注:二维码收款 | 收入 | 66.5 | 零钱 | 已收钱 | 10001073012026061701565056017525 | / | /</t>
        </is>
      </c>
      <c r="O184" t="inlineStr">
        <is>
          <t>个人</t>
        </is>
      </c>
      <c r="P184" t="inlineStr">
        <is>
          <t>高</t>
        </is>
      </c>
      <c r="Q184" t="inlineStr">
        <is>
          <t>商户/商品明显为个人娱乐、会员或生活消费</t>
        </is>
      </c>
      <c r="R184" t="inlineStr">
        <is>
          <t>个人娱乐/彩票</t>
        </is>
      </c>
      <c r="S184" t="inlineStr">
        <is>
          <t>候选入账</t>
        </is>
      </c>
      <c r="U184" t="inlineStr">
        <is>
          <t>保留净额</t>
        </is>
      </c>
      <c r="V184" t="inlineStr">
        <is>
          <t>明显个人消费</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suggested_confirm_20260711-161743</t>
        </is>
      </c>
      <c r="N185" t="inlineStr">
        <is>
          <t>2026-06-17 17:19:44 | 好好学习-退款 | 好好学习 | 好好学习 | 收入 | 99 | 零钱 | 已全额退款 | 50303407502026061733623808737 |  | /</t>
        </is>
      </c>
      <c r="O185" t="inlineStr">
        <is>
          <t>个人</t>
        </is>
      </c>
      <c r="P185" t="inlineStr">
        <is>
          <t>中</t>
        </is>
      </c>
      <c r="Q185" t="inlineStr">
        <is>
          <t>学习类退款，按退款不处理</t>
        </is>
      </c>
      <c r="R185" t="inlineStr">
        <is>
          <t>个人学习/退款</t>
        </is>
      </c>
      <c r="S185" t="inlineStr">
        <is>
          <t>不入账</t>
        </is>
      </c>
      <c r="U185" t="inlineStr">
        <is>
          <t>已抵消/不入账</t>
        </is>
      </c>
      <c r="V185" t="inlineStr">
        <is>
          <t>退款流水，仅用于核对原付款</t>
        </is>
      </c>
      <c r="W185" t="inlineStr">
        <is>
          <t>refund_personal_learning</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suggested_confirm_20260711-161743</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个人</t>
        </is>
      </c>
      <c r="P186" t="inlineStr">
        <is>
          <t>高</t>
        </is>
      </c>
      <c r="Q186" t="inlineStr">
        <is>
          <t>商户/商品明显为个人娱乐、会员或生活消费</t>
        </is>
      </c>
      <c r="R186" t="inlineStr">
        <is>
          <t>个人娱乐/彩票</t>
        </is>
      </c>
      <c r="S186" t="inlineStr">
        <is>
          <t>候选入账</t>
        </is>
      </c>
      <c r="U186" t="inlineStr">
        <is>
          <t>保留净额</t>
        </is>
      </c>
      <c r="V186" t="inlineStr">
        <is>
          <t>明显个人消费</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user_confirm_xianyu_water_small_20260711-162450</t>
        </is>
      </c>
      <c r="N188" t="inlineStr">
        <is>
          <t>2026-06-17 CNY -1.00 6,937.43 快捷支付 吴文凯</t>
        </is>
      </c>
      <c r="O188" t="inlineStr">
        <is>
          <t>个人</t>
        </is>
      </c>
      <c r="P188" t="inlineStr">
        <is>
          <t>中</t>
        </is>
      </c>
      <c r="Q188" t="inlineStr">
        <is>
          <t>用户规则：小于10元且难辨别，先记入个人</t>
        </is>
      </c>
      <c r="R188" t="inlineStr">
        <is>
          <t>个人小额/难辨别</t>
        </is>
      </c>
      <c r="S188" t="inlineStr">
        <is>
          <t>候选入账</t>
        </is>
      </c>
      <c r="U188" t="inlineStr">
        <is>
          <t>保留净额</t>
        </is>
      </c>
      <c r="V188" t="inlineStr">
        <is>
          <t>小额难辨别按个人暂记</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user_confirm_xianyu_water_small_20260711-162450</t>
        </is>
      </c>
      <c r="N189" t="inlineStr">
        <is>
          <t>2026-06-17 CNY -7.13 6,938.43 快捷支付 邱祖金</t>
        </is>
      </c>
      <c r="O189" t="inlineStr">
        <is>
          <t>个人</t>
        </is>
      </c>
      <c r="P189" t="inlineStr">
        <is>
          <t>中</t>
        </is>
      </c>
      <c r="Q189" t="inlineStr">
        <is>
          <t>用户规则：小于10元且难辨别，先记入个人</t>
        </is>
      </c>
      <c r="R189" t="inlineStr">
        <is>
          <t>个人小额/难辨别</t>
        </is>
      </c>
      <c r="S189" t="inlineStr">
        <is>
          <t>候选入账</t>
        </is>
      </c>
      <c r="U189" t="inlineStr">
        <is>
          <t>保留净额</t>
        </is>
      </c>
      <c r="V189" t="inlineStr">
        <is>
          <t>小额难辨别按个人暂记</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suggested_confirm_20260711-161743</t>
        </is>
      </c>
      <c r="N190" t="inlineStr">
        <is>
          <t>2026-06-18 12:42:22 | 商户消费 | 成都破房子烂蹄花 | 破房子烂蹄花(4452) | 支出 | 68 | 零钱 | 支付成功 | 4500000179202606187379910708 | 20260618CChg3n5v | /</t>
        </is>
      </c>
      <c r="O190" t="inlineStr">
        <is>
          <t>个人</t>
        </is>
      </c>
      <c r="P190" t="inlineStr">
        <is>
          <t>高</t>
        </is>
      </c>
      <c r="Q190" t="inlineStr">
        <is>
          <t>餐饮/零食/饮品类，按用户前述规则一般归个人</t>
        </is>
      </c>
      <c r="R190" t="inlineStr">
        <is>
          <t>个人餐饮</t>
        </is>
      </c>
      <c r="S190" t="inlineStr">
        <is>
          <t>候选入账</t>
        </is>
      </c>
      <c r="U190" t="inlineStr">
        <is>
          <t>保留净额</t>
        </is>
      </c>
      <c r="V190" t="inlineStr">
        <is>
          <t>明显餐饮消费</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suggested_confirm_20260711-161743</t>
        </is>
      </c>
      <c r="N199" t="inlineStr">
        <is>
          <t>2026-06-21 18:49:17 | 商户消费 | 成都市双流区思玥享蓉饭店（个体工商户） | 中国银行信用卡 | 支出 | 18 | 零钱 | 支付成功 | 4500000222202606213862587024 | WPZ910430952374818921184911 | /</t>
        </is>
      </c>
      <c r="O199" t="inlineStr">
        <is>
          <t>个人</t>
        </is>
      </c>
      <c r="P199" t="inlineStr">
        <is>
          <t>高</t>
        </is>
      </c>
      <c r="Q199" t="inlineStr">
        <is>
          <t>餐饮/零食/饮品类，按用户前述规则一般归个人</t>
        </is>
      </c>
      <c r="R199" t="inlineStr">
        <is>
          <t>个人餐饮</t>
        </is>
      </c>
      <c r="S199" t="inlineStr">
        <is>
          <t>候选入账</t>
        </is>
      </c>
      <c r="U199" t="inlineStr">
        <is>
          <t>保留净额</t>
        </is>
      </c>
      <c r="V199" t="inlineStr">
        <is>
          <t>明显餐饮消费</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suggested_confirm_20260711-161743</t>
        </is>
      </c>
      <c r="N200" t="inlineStr">
        <is>
          <t>2026-06-21 18:48:49 | 商户消费 | 成都市双流区思玥享蓉饭店（个体工商户） | 中国银行信用卡 | 支出 | 68 | 零钱 | 支付成功 | 4500000213202606217732879027 | WPZ910430952374211021184842 | /</t>
        </is>
      </c>
      <c r="O200" t="inlineStr">
        <is>
          <t>个人</t>
        </is>
      </c>
      <c r="P200" t="inlineStr">
        <is>
          <t>高</t>
        </is>
      </c>
      <c r="Q200" t="inlineStr">
        <is>
          <t>餐饮/零食/饮品类，按用户前述规则一般归个人</t>
        </is>
      </c>
      <c r="R200" t="inlineStr">
        <is>
          <t>个人餐饮</t>
        </is>
      </c>
      <c r="S200" t="inlineStr">
        <is>
          <t>候选入账</t>
        </is>
      </c>
      <c r="U200" t="inlineStr">
        <is>
          <t>保留净额</t>
        </is>
      </c>
      <c r="V200" t="inlineStr">
        <is>
          <t>明显餐饮消费</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user_confirm_xianyu_water_small_20260711-162450</t>
        </is>
      </c>
      <c r="N201" t="inlineStr">
        <is>
          <t>2026-06-21 CNY 2.18 6,939.61 账户结息 应付利息-应付个人活期存款利</t>
        </is>
      </c>
      <c r="O201" t="inlineStr">
        <is>
          <t>个人</t>
        </is>
      </c>
      <c r="P201" t="inlineStr">
        <is>
          <t>中</t>
        </is>
      </c>
      <c r="Q201" t="inlineStr">
        <is>
          <t>用户规则：小于10元且难辨别，先记入个人</t>
        </is>
      </c>
      <c r="R201" t="inlineStr">
        <is>
          <t>个人小额/难辨别</t>
        </is>
      </c>
      <c r="S201" t="inlineStr">
        <is>
          <t>候选入账</t>
        </is>
      </c>
      <c r="U201" t="inlineStr">
        <is>
          <t>保留净额</t>
        </is>
      </c>
      <c r="V201" t="inlineStr">
        <is>
          <t>小额难辨别按个人暂记</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suggested_confirm_20260711-161743</t>
        </is>
      </c>
      <c r="N209" t="inlineStr">
        <is>
          <t>2026-06-24 08:28:18 | 商户消费 | 长红饼业 | 长红饼业 | 支出 | 11 | 零钱 | 支付成功 | 4500000184202606249894578478 | 440254415208000032606240988587 | /</t>
        </is>
      </c>
      <c r="O209" t="inlineStr">
        <is>
          <t>个人</t>
        </is>
      </c>
      <c r="P209" t="inlineStr">
        <is>
          <t>高</t>
        </is>
      </c>
      <c r="Q209" t="inlineStr">
        <is>
          <t>餐饮/零食/饮品类，按用户前述规则一般归个人</t>
        </is>
      </c>
      <c r="R209" t="inlineStr">
        <is>
          <t>个人餐饮</t>
        </is>
      </c>
      <c r="S209" t="inlineStr">
        <is>
          <t>候选入账</t>
        </is>
      </c>
      <c r="U209" t="inlineStr">
        <is>
          <t>保留净额</t>
        </is>
      </c>
      <c r="V209" t="inlineStr">
        <is>
          <t>明显餐饮消费</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user_confirm_xianyu_water_small_20260711-162450</t>
        </is>
      </c>
      <c r="N215" t="inlineStr">
        <is>
          <t>2026-06-26 15:21:19 | 商户消费 | luckin coffee | 订单付款 | 支出 | 9.9 | 零钱 | 支付成功 | 4500000157202606265911690081 | 10119618763392806922 | /</t>
        </is>
      </c>
      <c r="O215" t="inlineStr">
        <is>
          <t>个人</t>
        </is>
      </c>
      <c r="P215" t="inlineStr">
        <is>
          <t>中</t>
        </is>
      </c>
      <c r="Q215" t="inlineStr">
        <is>
          <t>用户规则：小于10元且难辨别，先记入个人</t>
        </is>
      </c>
      <c r="R215" t="inlineStr">
        <is>
          <t>个人小额/难辨别</t>
        </is>
      </c>
      <c r="S215" t="inlineStr">
        <is>
          <t>候选入账</t>
        </is>
      </c>
      <c r="U215" t="inlineStr">
        <is>
          <t>保留净额</t>
        </is>
      </c>
      <c r="V215" t="inlineStr">
        <is>
          <t>小额难辨别按个人暂记</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suggested_confirm_20260711-161743</t>
        </is>
      </c>
      <c r="N217" t="inlineStr">
        <is>
          <t>2026-06-26 18:44:58 | 商户消费 | 成都市双流区思玥享蓉饭店（个体工商户） | 中国银行信用卡 | 支出 | 28 | 零钱 | 支付成功 | 4500000190202606264683416014 | WPZ910430955814596026184450 | /</t>
        </is>
      </c>
      <c r="O217" t="inlineStr">
        <is>
          <t>个人</t>
        </is>
      </c>
      <c r="P217" t="inlineStr">
        <is>
          <t>高</t>
        </is>
      </c>
      <c r="Q217" t="inlineStr">
        <is>
          <t>餐饮/零食/饮品类，按用户前述规则一般归个人</t>
        </is>
      </c>
      <c r="R217" t="inlineStr">
        <is>
          <t>个人餐饮</t>
        </is>
      </c>
      <c r="S217" t="inlineStr">
        <is>
          <t>候选入账</t>
        </is>
      </c>
      <c r="U217" t="inlineStr">
        <is>
          <t>保留净额</t>
        </is>
      </c>
      <c r="V217" t="inlineStr">
        <is>
          <t>明显餐饮消费</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suggested_confirm_20260711-161743</t>
        </is>
      </c>
      <c r="N218" t="inlineStr">
        <is>
          <t>2026-06-26 12:48:51 | 商户消费 | 成都市双流区思玥享蓉饭店（个体工商户） | 中国银行信用卡 | 支出 | 40 | 零钱 | 支付成功 | 4500000231202606267603475944 | WPZ910430955541381826124845 | /</t>
        </is>
      </c>
      <c r="O218" t="inlineStr">
        <is>
          <t>个人</t>
        </is>
      </c>
      <c r="P218" t="inlineStr">
        <is>
          <t>高</t>
        </is>
      </c>
      <c r="Q218" t="inlineStr">
        <is>
          <t>餐饮/零食/饮品类，按用户前述规则一般归个人</t>
        </is>
      </c>
      <c r="R218" t="inlineStr">
        <is>
          <t>个人餐饮</t>
        </is>
      </c>
      <c r="S218" t="inlineStr">
        <is>
          <t>候选入账</t>
        </is>
      </c>
      <c r="U218" t="inlineStr">
        <is>
          <t>保留净额</t>
        </is>
      </c>
      <c r="V218" t="inlineStr">
        <is>
          <t>明显餐饮消费</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电脑项目</t>
        </is>
      </c>
      <c r="P220" t="inlineStr">
        <is>
          <t>高</t>
        </is>
      </c>
      <c r="Q220" t="inlineStr">
        <is>
          <t>用户确认：浪哥购买打印粉 85 是电脑业务</t>
        </is>
      </c>
      <c r="R220" t="inlineStr">
        <is>
          <t>电脑项目耗材/打印粉</t>
        </is>
      </c>
      <c r="S220" t="inlineStr">
        <is>
          <t>确认后入电脑项目账</t>
        </is>
      </c>
      <c r="U220" t="inlineStr">
        <is>
          <t>保留净额</t>
        </is>
      </c>
      <c r="V220" t="inlineStr">
        <is>
          <t>电脑项目实际业务流水，保留净额</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suggested_confirm_20260711-161743</t>
        </is>
      </c>
      <c r="N222" t="inlineStr">
        <is>
          <t>2026-06-28 19:39:48 | 商户消费 | 成都市浪漫煮义 | 蒲敏-微信 | 支出 | 18 | 零钱 | 支付成功 | 4500000280202606288093433274 | WX2606281939420000970140289 | /</t>
        </is>
      </c>
      <c r="O222" t="inlineStr">
        <is>
          <t>个人</t>
        </is>
      </c>
      <c r="P222" t="inlineStr">
        <is>
          <t>高</t>
        </is>
      </c>
      <c r="Q222" t="inlineStr">
        <is>
          <t>餐饮/零食/饮品类，按用户前述规则一般归个人</t>
        </is>
      </c>
      <c r="R222" t="inlineStr">
        <is>
          <t>个人餐饮</t>
        </is>
      </c>
      <c r="S222" t="inlineStr">
        <is>
          <t>候选入账</t>
        </is>
      </c>
      <c r="U222" t="inlineStr">
        <is>
          <t>保留净额</t>
        </is>
      </c>
      <c r="V222" t="inlineStr">
        <is>
          <t>明显餐饮消费</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suggested_confirm_20260711-161743</t>
        </is>
      </c>
      <c r="N223" t="inlineStr">
        <is>
          <t>2026-06-28 19:36:55 | 商户消费 | 老牛鸳鸯抄手 | 老牛鸳鸯抄手 | 支出 | 25 | 零钱 | 支付成功 | 4500000292202606288414620635 | 7895081831497867 | /</t>
        </is>
      </c>
      <c r="O223" t="inlineStr">
        <is>
          <t>个人</t>
        </is>
      </c>
      <c r="P223" t="inlineStr">
        <is>
          <t>高</t>
        </is>
      </c>
      <c r="Q223" t="inlineStr">
        <is>
          <t>餐饮/零食/饮品类，按用户前述规则一般归个人</t>
        </is>
      </c>
      <c r="R223" t="inlineStr">
        <is>
          <t>个人餐饮</t>
        </is>
      </c>
      <c r="S223" t="inlineStr">
        <is>
          <t>候选入账</t>
        </is>
      </c>
      <c r="U223" t="inlineStr">
        <is>
          <t>保留净额</t>
        </is>
      </c>
      <c r="V223" t="inlineStr">
        <is>
          <t>明显餐饮消费</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suggested_confirm_20260711-161743</t>
        </is>
      </c>
      <c r="N225" t="inlineStr">
        <is>
          <t>2026-06-29 20:13:32 | 商户消费 | 顺丰速运 | 散单运费-顺丰速运 | 支出 | 35 | 零钱 | 支付成功 | 4500000254202606291069051251 | 202606293378721451 | /</t>
        </is>
      </c>
      <c r="O225" t="inlineStr">
        <is>
          <t>工作室</t>
        </is>
      </c>
      <c r="P225" t="inlineStr">
        <is>
          <t>中</t>
        </is>
      </c>
      <c r="Q225" t="inlineStr">
        <is>
          <t>快递运费，暂按工作室运营支出处理</t>
        </is>
      </c>
      <c r="R225" t="inlineStr">
        <is>
          <t>快递/运费</t>
        </is>
      </c>
      <c r="S225" t="inlineStr">
        <is>
          <t>候选入账</t>
        </is>
      </c>
      <c r="U225" t="inlineStr">
        <is>
          <t>保留净额</t>
        </is>
      </c>
      <c r="V225" t="inlineStr">
        <is>
          <t>如后续发现为个人快递可再调整</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suggested_confirm_20260711-161743</t>
        </is>
      </c>
      <c r="N228" t="inlineStr">
        <is>
          <t>2026-06-30 13:52:17 | 商户消费 | 双流区第一人民医院 | 挂号费 | 支出 | 21 | 零钱 | 支付成功 | 4500000270202606307593464795 | G26063013520950XBCV | /</t>
        </is>
      </c>
      <c r="O228" t="inlineStr">
        <is>
          <t>个人</t>
        </is>
      </c>
      <c r="P228" t="inlineStr">
        <is>
          <t>高</t>
        </is>
      </c>
      <c r="Q228" t="inlineStr">
        <is>
          <t>医院/挂号/卫生院属于个人医疗支出</t>
        </is>
      </c>
      <c r="R228" t="inlineStr">
        <is>
          <t>个人医疗</t>
        </is>
      </c>
      <c r="S228" t="inlineStr">
        <is>
          <t>候选入账</t>
        </is>
      </c>
      <c r="U228" t="inlineStr">
        <is>
          <t>保留净额</t>
        </is>
      </c>
      <c r="V228" t="inlineStr">
        <is>
          <t>个人医疗支出</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suggested_confirm_20260711-161743</t>
        </is>
      </c>
      <c r="N233" t="inlineStr">
        <is>
          <t>2026-07-01 13:30:36 | 商户消费 | 番茄大抄手 | / | 支出 | 24 | 零钱 | 支付成功 | 4500000314202607013841347283 | 10359297265017828838300178259800 | /</t>
        </is>
      </c>
      <c r="O233" t="inlineStr">
        <is>
          <t>个人</t>
        </is>
      </c>
      <c r="P233" t="inlineStr">
        <is>
          <t>高</t>
        </is>
      </c>
      <c r="Q233" t="inlineStr">
        <is>
          <t>餐饮/零食/饮品类，按用户前述规则一般归个人</t>
        </is>
      </c>
      <c r="R233" t="inlineStr">
        <is>
          <t>个人餐饮</t>
        </is>
      </c>
      <c r="S233" t="inlineStr">
        <is>
          <t>候选入账</t>
        </is>
      </c>
      <c r="U233" t="inlineStr">
        <is>
          <t>保留净额</t>
        </is>
      </c>
      <c r="V233" t="inlineStr">
        <is>
          <t>明显餐饮消费</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suggested_confirm_topup_20260711-161827</t>
        </is>
      </c>
      <c r="N236" t="inlineStr">
        <is>
          <t>2026-07-01 CNY -39.90 5,462.40 快捷支付 国投泰康信托有限公司</t>
        </is>
      </c>
      <c r="O236" t="inlineStr">
        <is>
          <t>个人</t>
        </is>
      </c>
      <c r="P236" t="inlineStr">
        <is>
          <t>中</t>
        </is>
      </c>
      <c r="Q236" t="inlineStr">
        <is>
          <t>金融/理财通道支出，不属于工作室或电脑项目经营成本</t>
        </is>
      </c>
      <c r="R236" t="inlineStr">
        <is>
          <t>个人资金流转</t>
        </is>
      </c>
      <c r="S236" t="inlineStr">
        <is>
          <t>不入账</t>
        </is>
      </c>
      <c r="U236" t="inlineStr">
        <is>
          <t>已抵消/不入账</t>
        </is>
      </c>
      <c r="V236" t="inlineStr">
        <is>
          <t>资金流转或金融产品扣款，不计经营成本</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suggested_confirm_20260711-161743</t>
        </is>
      </c>
      <c r="N238" t="inlineStr">
        <is>
          <t>2026-07-02 13:21:44 | 商户消费 | 大米先生 | 【称重】_大米先生东大街餐厅_124601_01080524 | 支出 | 5.68 | 零钱 | 支付成功 | 4200003145202607028295010091 | 20260702110113130166232476153131 | /</t>
        </is>
      </c>
      <c r="O238" t="inlineStr">
        <is>
          <t>个人</t>
        </is>
      </c>
      <c r="P238" t="inlineStr">
        <is>
          <t>高</t>
        </is>
      </c>
      <c r="Q238" t="inlineStr">
        <is>
          <t>餐饮/零食/饮品类，按用户前述规则一般归个人</t>
        </is>
      </c>
      <c r="R238" t="inlineStr">
        <is>
          <t>个人餐饮</t>
        </is>
      </c>
      <c r="S238" t="inlineStr">
        <is>
          <t>候选入账</t>
        </is>
      </c>
      <c r="U238" t="inlineStr">
        <is>
          <t>保留净额</t>
        </is>
      </c>
      <c r="V238" t="inlineStr">
        <is>
          <t>明显餐饮消费</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suggested_confirm_20260711-161743</t>
        </is>
      </c>
      <c r="N240" t="inlineStr">
        <is>
          <t>2026-07-02 18:06:19 | 转账 | ethereal (ethereal) | 转账备注:重装系统 | 支出 | 50 | 零钱 | 已全额退款 | 53010003274217202607022846166880 | 1000050001202607020431956353595 | /</t>
        </is>
      </c>
      <c r="O240" t="inlineStr">
        <is>
          <t>电脑项目</t>
        </is>
      </c>
      <c r="P240" t="inlineStr">
        <is>
          <t>高</t>
        </is>
      </c>
      <c r="Q240" t="inlineStr">
        <is>
          <t>ethereal/重装系统属于电脑项目线索；退款不入账</t>
        </is>
      </c>
      <c r="R240" t="inlineStr">
        <is>
          <t>电脑项目/维修退款</t>
        </is>
      </c>
      <c r="S240" t="inlineStr">
        <is>
          <t>不入账</t>
        </is>
      </c>
      <c r="U240" t="inlineStr">
        <is>
          <t>已抵消/不入账</t>
        </is>
      </c>
      <c r="V240" t="inlineStr">
        <is>
          <t>已全额退款，仅用于核对</t>
        </is>
      </c>
      <c r="W240" t="inlineStr">
        <is>
          <t>computer_refund_reinstall</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user_confirm_xianyu_water_small_20260711-162450</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工作室</t>
        </is>
      </c>
      <c r="P241" t="inlineStr">
        <is>
          <t>高</t>
        </is>
      </c>
      <c r="Q241" t="inlineStr">
        <is>
          <t>用户确认：水桶押金归工作室</t>
        </is>
      </c>
      <c r="R241" t="inlineStr">
        <is>
          <t>工作室押金/水桶</t>
        </is>
      </c>
      <c r="S241" t="inlineStr">
        <is>
          <t>候选入账</t>
        </is>
      </c>
      <c r="U241" t="inlineStr">
        <is>
          <t>保留净额</t>
        </is>
      </c>
      <c r="V241" t="inlineStr">
        <is>
          <t>押金类，后续退回时抵消</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user_confirm_xianyu_water_small_20260711-162450</t>
        </is>
      </c>
      <c r="N242" t="inlineStr">
        <is>
          <t>2026-07-03 07:32:16 | 扫二维码付款 | 李艳婷 | 收款方备注:二维码收款 | 支出 | 4 | 零钱 | 已转账 | 53110001839065202607030522491521 | 10001073012026070301206876857603 | /</t>
        </is>
      </c>
      <c r="O242" t="inlineStr">
        <is>
          <t>个人</t>
        </is>
      </c>
      <c r="P242" t="inlineStr">
        <is>
          <t>中</t>
        </is>
      </c>
      <c r="Q242" t="inlineStr">
        <is>
          <t>用户规则：小于10元且难辨别，先记入个人</t>
        </is>
      </c>
      <c r="R242" t="inlineStr">
        <is>
          <t>个人小额/难辨别</t>
        </is>
      </c>
      <c r="S242" t="inlineStr">
        <is>
          <t>候选入账</t>
        </is>
      </c>
      <c r="U242" t="inlineStr">
        <is>
          <t>保留净额</t>
        </is>
      </c>
      <c r="V242" t="inlineStr">
        <is>
          <t>小额难辨别按个人暂记</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suggested_confirm_20260711-161743</t>
        </is>
      </c>
      <c r="N245" t="inlineStr">
        <is>
          <t>2026-07-03 19:44:58 | 商户消费 | 大米先生 | 【称重】_大米先生东大街餐厅_124601_01080524 | 支出 | 34.66 | 零钱 | 支付成功 | 4200003173202607031745813449 | 20260703110113130166232482098964 | /</t>
        </is>
      </c>
      <c r="O245" t="inlineStr">
        <is>
          <t>个人</t>
        </is>
      </c>
      <c r="P245" t="inlineStr">
        <is>
          <t>高</t>
        </is>
      </c>
      <c r="Q245" t="inlineStr">
        <is>
          <t>餐饮/零食/饮品类，按用户前述规则一般归个人</t>
        </is>
      </c>
      <c r="R245" t="inlineStr">
        <is>
          <t>个人餐饮</t>
        </is>
      </c>
      <c r="S245" t="inlineStr">
        <is>
          <t>候选入账</t>
        </is>
      </c>
      <c r="U245" t="inlineStr">
        <is>
          <t>保留净额</t>
        </is>
      </c>
      <c r="V245" t="inlineStr">
        <is>
          <t>明显餐饮消费</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suggested_confirm_topup_20260711-161827</t>
        </is>
      </c>
      <c r="N246" t="inlineStr">
        <is>
          <t>2026-07-03 18:06:20 | 转账-退款 | / | 转账备注:重装系统 | 收入 | 50 | 零钱 | 已全额退款 | 132100005020101202607030012064067712221 |  | /</t>
        </is>
      </c>
      <c r="O246" t="inlineStr">
        <is>
          <t>电脑项目</t>
        </is>
      </c>
      <c r="P246" t="inlineStr">
        <is>
          <t>高</t>
        </is>
      </c>
      <c r="Q246" t="inlineStr">
        <is>
          <t>重装系统退款，归电脑项目，退款流水不入账</t>
        </is>
      </c>
      <c r="R246" t="inlineStr">
        <is>
          <t>电脑项目/维修退款</t>
        </is>
      </c>
      <c r="S246" t="inlineStr">
        <is>
          <t>不入账</t>
        </is>
      </c>
      <c r="U246" t="inlineStr">
        <is>
          <t>已抵消/不入账</t>
        </is>
      </c>
      <c r="V246" t="inlineStr">
        <is>
          <t>已全额退款，仅用于核对</t>
        </is>
      </c>
      <c r="W246" t="inlineStr">
        <is>
          <t>computer_refund_reinstall</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suggested_confirm_20260711-161743</t>
        </is>
      </c>
      <c r="N251" t="inlineStr">
        <is>
          <t>2026-07-03 21:25:40 | 扫二维码付款 | 宁， (宁，) | 收款方备注:二维码收款付款方留言:补胎 | 支出 | 120 | 零钱 | 已转账 | 53110001891116202607033544053649 | 10001073012026070301713223132514 | /</t>
        </is>
      </c>
      <c r="O251" t="inlineStr">
        <is>
          <t>工作室</t>
        </is>
      </c>
      <c r="P251" t="inlineStr">
        <is>
          <t>中</t>
        </is>
      </c>
      <c r="Q251" t="inlineStr">
        <is>
          <t>补胎按工作室车辆/交通相关支出处理</t>
        </is>
      </c>
      <c r="R251" t="inlineStr">
        <is>
          <t>车辆/维修</t>
        </is>
      </c>
      <c r="S251" t="inlineStr">
        <is>
          <t>候选入账</t>
        </is>
      </c>
      <c r="U251" t="inlineStr">
        <is>
          <t>保留净额</t>
        </is>
      </c>
      <c r="V251" t="inlineStr">
        <is>
          <t>按车辆维修处理</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user_confirm_xianyu_water_small_20260711-162450</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个人</t>
        </is>
      </c>
      <c r="P255" t="inlineStr">
        <is>
          <t>中</t>
        </is>
      </c>
      <c r="Q255" t="inlineStr">
        <is>
          <t>用户规则：小于10元且难辨别，先记入个人</t>
        </is>
      </c>
      <c r="R255" t="inlineStr">
        <is>
          <t>个人小额/难辨别</t>
        </is>
      </c>
      <c r="S255" t="inlineStr">
        <is>
          <t>候选入账</t>
        </is>
      </c>
      <c r="U255" t="inlineStr">
        <is>
          <t>保留净额</t>
        </is>
      </c>
      <c r="V255" t="inlineStr">
        <is>
          <t>小额难辨别按个人暂记</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user_confirm_xianyu_water_small_20260711-162450</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个人</t>
        </is>
      </c>
      <c r="P260" t="inlineStr">
        <is>
          <t>中</t>
        </is>
      </c>
      <c r="Q260" t="inlineStr">
        <is>
          <t>用户规则：小于10元且难辨别，先记入个人</t>
        </is>
      </c>
      <c r="R260" t="inlineStr">
        <is>
          <t>个人小额/难辨别</t>
        </is>
      </c>
      <c r="S260" t="inlineStr">
        <is>
          <t>候选入账</t>
        </is>
      </c>
      <c r="U260" t="inlineStr">
        <is>
          <t>保留净额</t>
        </is>
      </c>
      <c r="V260" t="inlineStr">
        <is>
          <t>小额难辨别按个人暂记</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user_confirm_xianyu_water_small_20260711-162450</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个人</t>
        </is>
      </c>
      <c r="P263" t="inlineStr">
        <is>
          <t>中</t>
        </is>
      </c>
      <c r="Q263" t="inlineStr">
        <is>
          <t>用户规则：小于10元且难辨别，先记入个人</t>
        </is>
      </c>
      <c r="R263" t="inlineStr">
        <is>
          <t>个人小额/难辨别</t>
        </is>
      </c>
      <c r="S263" t="inlineStr">
        <is>
          <t>候选入账</t>
        </is>
      </c>
      <c r="U263" t="inlineStr">
        <is>
          <t>保留净额</t>
        </is>
      </c>
      <c r="V263" t="inlineStr">
        <is>
          <t>小额难辨别按个人暂记</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user_confirm_xianyu_water_small_20260711-162450</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个人</t>
        </is>
      </c>
      <c r="P291" t="inlineStr">
        <is>
          <t>中</t>
        </is>
      </c>
      <c r="Q291" t="inlineStr">
        <is>
          <t>用户规则：小于10元且难辨别，先记入个人</t>
        </is>
      </c>
      <c r="R291" t="inlineStr">
        <is>
          <t>个人小额/难辨别</t>
        </is>
      </c>
      <c r="S291" t="inlineStr">
        <is>
          <t>候选入账</t>
        </is>
      </c>
      <c r="U291" t="inlineStr">
        <is>
          <t>保留净额</t>
        </is>
      </c>
      <c r="V291" t="inlineStr">
        <is>
          <t>小额难辨别按个人暂记</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user_confirm_xianyu_water_small_20260711-162450</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个人</t>
        </is>
      </c>
      <c r="P299" t="inlineStr">
        <is>
          <t>中</t>
        </is>
      </c>
      <c r="Q299" t="inlineStr">
        <is>
          <t>用户规则：小于10元且难辨别，先记入个人</t>
        </is>
      </c>
      <c r="R299" t="inlineStr">
        <is>
          <t>个人小额/难辨别</t>
        </is>
      </c>
      <c r="S299" t="inlineStr">
        <is>
          <t>候选入账</t>
        </is>
      </c>
      <c r="U299" t="inlineStr">
        <is>
          <t>保留净额</t>
        </is>
      </c>
      <c r="V299" t="inlineStr">
        <is>
          <t>小额难辨别按个人暂记</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suggested_confirm_20260711-161743</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工作室</t>
        </is>
      </c>
      <c r="P323" t="inlineStr">
        <is>
          <t>高</t>
        </is>
      </c>
      <c r="Q323" t="inlineStr">
        <is>
          <t>桌布/台布订单已关闭或退款，不进入正式支出</t>
        </is>
      </c>
      <c r="R323" t="inlineStr">
        <is>
          <t>工作室布置/桌布</t>
        </is>
      </c>
      <c r="S323" t="inlineStr">
        <is>
          <t>不入账</t>
        </is>
      </c>
      <c r="U323" t="inlineStr">
        <is>
          <t>已抵消/不入账</t>
        </is>
      </c>
      <c r="V323" t="inlineStr">
        <is>
          <t>关闭/退款订单，仅保留核对痕迹</t>
        </is>
      </c>
      <c r="W323" t="inlineStr">
        <is>
          <t>studio_tablecloth_refund_closed</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suggested_confirm_20260711-161743</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工作室</t>
        </is>
      </c>
      <c r="P324" t="inlineStr">
        <is>
          <t>高</t>
        </is>
      </c>
      <c r="Q324" t="inlineStr">
        <is>
          <t>桌布/台布订单已关闭或退款，不进入正式支出</t>
        </is>
      </c>
      <c r="R324" t="inlineStr">
        <is>
          <t>工作室布置/桌布</t>
        </is>
      </c>
      <c r="S324" t="inlineStr">
        <is>
          <t>不入账</t>
        </is>
      </c>
      <c r="U324" t="inlineStr">
        <is>
          <t>已抵消/不入账</t>
        </is>
      </c>
      <c r="V324" t="inlineStr">
        <is>
          <t>关闭/退款订单，仅保留核对痕迹</t>
        </is>
      </c>
      <c r="W324" t="inlineStr">
        <is>
          <t>studio_tablecloth_refund_closed</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suggested_confirm_20260711-161743</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工作室</t>
        </is>
      </c>
      <c r="P325" t="inlineStr">
        <is>
          <t>高</t>
        </is>
      </c>
      <c r="Q325" t="inlineStr">
        <is>
          <t>桌布/台布订单已关闭或退款，不进入正式支出</t>
        </is>
      </c>
      <c r="R325" t="inlineStr">
        <is>
          <t>工作室布置/桌布</t>
        </is>
      </c>
      <c r="S325" t="inlineStr">
        <is>
          <t>不入账</t>
        </is>
      </c>
      <c r="U325" t="inlineStr">
        <is>
          <t>已抵消/不入账</t>
        </is>
      </c>
      <c r="V325" t="inlineStr">
        <is>
          <t>关闭/退款订单，仅保留核对痕迹</t>
        </is>
      </c>
      <c r="W325" t="inlineStr">
        <is>
          <t>studio_tablecloth_refund_closed</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suggested_confirm_20260711-161743</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工作室</t>
        </is>
      </c>
      <c r="P329" t="inlineStr">
        <is>
          <t>高</t>
        </is>
      </c>
      <c r="Q329" t="inlineStr">
        <is>
          <t>桌布/台布订单已关闭或退款，不进入正式支出</t>
        </is>
      </c>
      <c r="R329" t="inlineStr">
        <is>
          <t>工作室布置/桌布</t>
        </is>
      </c>
      <c r="S329" t="inlineStr">
        <is>
          <t>不入账</t>
        </is>
      </c>
      <c r="U329" t="inlineStr">
        <is>
          <t>已抵消/不入账</t>
        </is>
      </c>
      <c r="V329" t="inlineStr">
        <is>
          <t>关闭/退款订单，仅保留核对痕迹</t>
        </is>
      </c>
      <c r="W329" t="inlineStr">
        <is>
          <t>studio_tablecloth_refund_closed</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suggested_confirm_20260711-161743</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工作室</t>
        </is>
      </c>
      <c r="P330" t="inlineStr">
        <is>
          <t>高</t>
        </is>
      </c>
      <c r="Q330" t="inlineStr">
        <is>
          <t>桌布/台布订单已关闭或退款，不进入正式支出</t>
        </is>
      </c>
      <c r="R330" t="inlineStr">
        <is>
          <t>工作室布置/桌布</t>
        </is>
      </c>
      <c r="S330" t="inlineStr">
        <is>
          <t>不入账</t>
        </is>
      </c>
      <c r="U330" t="inlineStr">
        <is>
          <t>已抵消/不入账</t>
        </is>
      </c>
      <c r="V330" t="inlineStr">
        <is>
          <t>关闭/退款订单，仅保留核对痕迹</t>
        </is>
      </c>
      <c r="W330" t="inlineStr">
        <is>
          <t>studio_tablecloth_refund_closed</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suggested_confirm_20260711-161743</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工作室</t>
        </is>
      </c>
      <c r="P331" t="inlineStr">
        <is>
          <t>高</t>
        </is>
      </c>
      <c r="Q331" t="inlineStr">
        <is>
          <t>工作室布置用品（桌布/台布）</t>
        </is>
      </c>
      <c r="R331" t="inlineStr">
        <is>
          <t>工作室布置/桌布</t>
        </is>
      </c>
      <c r="S331" t="inlineStr">
        <is>
          <t>候选入账</t>
        </is>
      </c>
      <c r="U331" t="inlineStr">
        <is>
          <t>保留净额</t>
        </is>
      </c>
      <c r="V331" t="inlineStr">
        <is>
          <t>成功支付，关闭/退款行已单独抵消</t>
        </is>
      </c>
      <c r="W331" t="inlineStr">
        <is>
          <t>studio_tablecloth_net</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suggested_confirm_20260711-161743</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工作室</t>
        </is>
      </c>
      <c r="P332" t="inlineStr">
        <is>
          <t>高</t>
        </is>
      </c>
      <c r="Q332" t="inlineStr">
        <is>
          <t>桌布/台布订单已关闭或退款，不进入正式支出</t>
        </is>
      </c>
      <c r="R332" t="inlineStr">
        <is>
          <t>工作室布置/桌布</t>
        </is>
      </c>
      <c r="S332" t="inlineStr">
        <is>
          <t>不入账</t>
        </is>
      </c>
      <c r="U332" t="inlineStr">
        <is>
          <t>已抵消/不入账</t>
        </is>
      </c>
      <c r="V332" t="inlineStr">
        <is>
          <t>关闭/退款订单，仅保留核对痕迹</t>
        </is>
      </c>
      <c r="W332" t="inlineStr">
        <is>
          <t>studio_tablecloth_refund_closed</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suggested_confirm_20260711-161743</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个人</t>
        </is>
      </c>
      <c r="P355" t="inlineStr">
        <is>
          <t>高</t>
        </is>
      </c>
      <c r="Q355" t="inlineStr">
        <is>
          <t>商户/商品明显为个人娱乐、会员或生活消费</t>
        </is>
      </c>
      <c r="R355" t="inlineStr">
        <is>
          <t>个人生活用品</t>
        </is>
      </c>
      <c r="S355" t="inlineStr">
        <is>
          <t>候选入账</t>
        </is>
      </c>
      <c r="U355" t="inlineStr">
        <is>
          <t>保留净额</t>
        </is>
      </c>
      <c r="V355" t="inlineStr">
        <is>
          <t>明显个人消费</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suggested_confirm_20260711-161743</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个人</t>
        </is>
      </c>
      <c r="P358" t="inlineStr">
        <is>
          <t>高</t>
        </is>
      </c>
      <c r="Q358" t="inlineStr">
        <is>
          <t>商户/商品明显为个人娱乐、会员或生活消费</t>
        </is>
      </c>
      <c r="R358" t="inlineStr">
        <is>
          <t>个人娱乐/会员消费</t>
        </is>
      </c>
      <c r="S358" t="inlineStr">
        <is>
          <t>候选入账</t>
        </is>
      </c>
      <c r="U358" t="inlineStr">
        <is>
          <t>保留净额</t>
        </is>
      </c>
      <c r="V358" t="inlineStr">
        <is>
          <t>明显个人消费</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suggested_confirm_20260711-161743</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个人</t>
        </is>
      </c>
      <c r="P361" t="inlineStr">
        <is>
          <t>高</t>
        </is>
      </c>
      <c r="Q361" t="inlineStr">
        <is>
          <t>商户/商品明显为个人娱乐、会员或生活消费</t>
        </is>
      </c>
      <c r="R361" t="inlineStr">
        <is>
          <t>个人娱乐/会员消费</t>
        </is>
      </c>
      <c r="S361" t="inlineStr">
        <is>
          <t>候选入账</t>
        </is>
      </c>
      <c r="U361" t="inlineStr">
        <is>
          <t>保留净额</t>
        </is>
      </c>
      <c r="V361" t="inlineStr">
        <is>
          <t>明显个人消费</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suggested_confirm_20260711-161743</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工作室</t>
        </is>
      </c>
      <c r="P366" t="inlineStr">
        <is>
          <t>高</t>
        </is>
      </c>
      <c r="Q366" t="inlineStr">
        <is>
          <t>婚纱服装道具，归工作室使用</t>
        </is>
      </c>
      <c r="R366" t="inlineStr">
        <is>
          <t>服装/道具</t>
        </is>
      </c>
      <c r="S366" t="inlineStr">
        <is>
          <t>候选入账</t>
        </is>
      </c>
      <c r="U366" t="inlineStr">
        <is>
          <t>保留净额</t>
        </is>
      </c>
      <c r="V366" t="inlineStr">
        <is>
          <t>按工作室服装道具处理</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user_confirm_xianyu_water_small_20260711-162450</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电脑项目</t>
        </is>
      </c>
      <c r="P370" t="inlineStr">
        <is>
          <t>高</t>
        </is>
      </c>
      <c r="Q370" t="inlineStr">
        <is>
          <t>用户确认：闲鱼转账收入 40 元归电脑项目</t>
        </is>
      </c>
      <c r="R370" t="inlineStr">
        <is>
          <t>电脑项目/闲鱼收入</t>
        </is>
      </c>
      <c r="S370" t="inlineStr">
        <is>
          <t>候选入账</t>
        </is>
      </c>
      <c r="T370" t="inlineStr">
        <is>
          <t>已由支付宝摘要确认，需人工确认商品：闲鱼转账收入40元，交易对方显示“****居”；具体商品需在闲鱼卖出订单确认</t>
        </is>
      </c>
      <c r="U370" t="inlineStr">
        <is>
          <t>保留净额</t>
        </is>
      </c>
      <c r="V370" t="inlineStr">
        <is>
          <t>用户确认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user_confirm_xianyu_water_small_20260711-162450</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个人</t>
        </is>
      </c>
      <c r="P377" t="inlineStr">
        <is>
          <t>中</t>
        </is>
      </c>
      <c r="Q377" t="inlineStr">
        <is>
          <t>用户规则：小于10元且难辨别，先记入个人</t>
        </is>
      </c>
      <c r="R377" t="inlineStr">
        <is>
          <t>个人小额/难辨别</t>
        </is>
      </c>
      <c r="S377" t="inlineStr">
        <is>
          <t>候选入账</t>
        </is>
      </c>
      <c r="U377" t="inlineStr">
        <is>
          <t>保留净额</t>
        </is>
      </c>
      <c r="V377" t="inlineStr">
        <is>
          <t>小额难辨别按个人暂记</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user_confirm_xianyu_water_small_20260711-162450</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个人</t>
        </is>
      </c>
      <c r="P387" t="inlineStr">
        <is>
          <t>中</t>
        </is>
      </c>
      <c r="Q387" t="inlineStr">
        <is>
          <t>用户规则：小于10元且难辨别，先记入个人</t>
        </is>
      </c>
      <c r="R387" t="inlineStr">
        <is>
          <t>个人小额/难辨别</t>
        </is>
      </c>
      <c r="S387" t="inlineStr">
        <is>
          <t>候选入账</t>
        </is>
      </c>
      <c r="U387" t="inlineStr">
        <is>
          <t>保留净额</t>
        </is>
      </c>
      <c r="V387" t="inlineStr">
        <is>
          <t>小额难辨别按个人暂记</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user_confirm_xianyu_water_small_20260711-162450</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个人</t>
        </is>
      </c>
      <c r="P390" t="inlineStr">
        <is>
          <t>中</t>
        </is>
      </c>
      <c r="Q390" t="inlineStr">
        <is>
          <t>用户规则：小于10元且难辨别，先记入个人</t>
        </is>
      </c>
      <c r="R390" t="inlineStr">
        <is>
          <t>个人小额/难辨别</t>
        </is>
      </c>
      <c r="S390" t="inlineStr">
        <is>
          <t>候选入账</t>
        </is>
      </c>
      <c r="U390" t="inlineStr">
        <is>
          <t>保留净额</t>
        </is>
      </c>
      <c r="V390" t="inlineStr">
        <is>
          <t>小额难辨别按个人暂记</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归属主体</t>
        </is>
      </c>
      <c r="B1" t="inlineStr">
        <is>
          <t>入账动作</t>
        </is>
      </c>
      <c r="C1" t="inlineStr">
        <is>
          <t>抵消状态</t>
        </is>
      </c>
      <c r="D1" t="inlineStr">
        <is>
          <t>笔数</t>
        </is>
      </c>
      <c r="E1" t="inlineStr">
        <is>
          <t>支出合计</t>
        </is>
      </c>
      <c r="F1" t="inlineStr">
        <is>
          <t>收入合计</t>
        </is>
      </c>
      <c r="G1" t="inlineStr">
        <is>
          <t>净额(收入-支出)</t>
        </is>
      </c>
    </row>
    <row r="2">
      <c r="A2" t="inlineStr">
        <is>
          <t>个人</t>
        </is>
      </c>
      <c r="B2" t="inlineStr">
        <is>
          <t>不入账</t>
        </is>
      </c>
      <c r="C2" t="inlineStr">
        <is>
          <t>已抵消/不入账</t>
        </is>
      </c>
      <c r="D2" t="n">
        <v>5</v>
      </c>
      <c r="E2" t="n">
        <v>39.9</v>
      </c>
      <c r="F2" t="n">
        <v>358</v>
      </c>
      <c r="G2" t="n">
        <v>318.1</v>
      </c>
    </row>
    <row r="3">
      <c r="A3" t="inlineStr">
        <is>
          <t>个人</t>
        </is>
      </c>
      <c r="B3" t="inlineStr">
        <is>
          <t>不处理/不入账</t>
        </is>
      </c>
      <c r="C3" t="inlineStr">
        <is>
          <t>已抵消/不入账</t>
        </is>
      </c>
      <c r="D3" t="n">
        <v>2</v>
      </c>
      <c r="E3" t="n">
        <v>0</v>
      </c>
      <c r="F3" t="n">
        <v>400</v>
      </c>
      <c r="G3" t="n">
        <v>400</v>
      </c>
    </row>
    <row r="4">
      <c r="A4" t="inlineStr">
        <is>
          <t>个人</t>
        </is>
      </c>
      <c r="B4" t="inlineStr">
        <is>
          <t>候选入账</t>
        </is>
      </c>
      <c r="C4" t="inlineStr">
        <is>
          <t>保留净额</t>
        </is>
      </c>
      <c r="D4" t="n">
        <v>80</v>
      </c>
      <c r="E4" t="n">
        <v>1545.48</v>
      </c>
      <c r="F4" t="n">
        <v>161.54</v>
      </c>
      <c r="G4" t="n">
        <v>-1383.94</v>
      </c>
    </row>
    <row r="5">
      <c r="A5" t="inlineStr">
        <is>
          <t>个人</t>
        </is>
      </c>
      <c r="B5" t="inlineStr">
        <is>
          <t>排除或转个人账</t>
        </is>
      </c>
      <c r="C5" t="inlineStr"/>
      <c r="D5" t="n">
        <v>57</v>
      </c>
      <c r="E5" t="n">
        <v>21241.8</v>
      </c>
      <c r="F5" t="n">
        <v>4218.5</v>
      </c>
      <c r="G5" t="n">
        <v>-17023.3</v>
      </c>
    </row>
    <row r="6">
      <c r="A6" t="inlineStr">
        <is>
          <t>个人</t>
        </is>
      </c>
      <c r="B6" t="inlineStr">
        <is>
          <t>资金流转/还款，不入成本；后续与原消费或账单对应</t>
        </is>
      </c>
      <c r="C6" t="inlineStr"/>
      <c r="D6" t="n">
        <v>87</v>
      </c>
      <c r="E6" t="n">
        <v>288549.35</v>
      </c>
      <c r="F6" t="n">
        <v>25816.6</v>
      </c>
      <c r="G6" t="n">
        <v>-262732.75</v>
      </c>
    </row>
    <row r="7">
      <c r="A7" t="inlineStr">
        <is>
          <t>个人</t>
        </is>
      </c>
      <c r="B7" t="inlineStr">
        <is>
          <t>资金流转，不入成本</t>
        </is>
      </c>
      <c r="C7" t="inlineStr"/>
      <c r="D7" t="n">
        <v>1</v>
      </c>
      <c r="E7" t="n">
        <v>0</v>
      </c>
      <c r="F7" t="n">
        <v>1300</v>
      </c>
      <c r="G7" t="n">
        <v>1300</v>
      </c>
    </row>
    <row r="8">
      <c r="A8" t="inlineStr">
        <is>
          <t>工作室</t>
        </is>
      </c>
      <c r="B8" t="inlineStr">
        <is>
          <t>不入账</t>
        </is>
      </c>
      <c r="C8" t="inlineStr">
        <is>
          <t>已抵消/不入账</t>
        </is>
      </c>
      <c r="D8" t="n">
        <v>6</v>
      </c>
      <c r="E8" t="n">
        <v>393.98</v>
      </c>
      <c r="F8" t="n">
        <v>161.46</v>
      </c>
      <c r="G8" t="n">
        <v>-232.52</v>
      </c>
    </row>
    <row r="9">
      <c r="A9" t="inlineStr">
        <is>
          <t>工作室</t>
        </is>
      </c>
      <c r="B9" t="inlineStr">
        <is>
          <t>候选入账</t>
        </is>
      </c>
      <c r="C9" t="inlineStr">
        <is>
          <t>保留净额</t>
        </is>
      </c>
      <c r="D9" t="n">
        <v>6</v>
      </c>
      <c r="E9" t="n">
        <v>353.82</v>
      </c>
      <c r="F9" t="n">
        <v>120</v>
      </c>
      <c r="G9" t="n">
        <v>-233.82</v>
      </c>
    </row>
    <row r="10">
      <c r="A10" t="inlineStr">
        <is>
          <t>工作室</t>
        </is>
      </c>
      <c r="B10" t="inlineStr">
        <is>
          <t>确认后入工作室账</t>
        </is>
      </c>
      <c r="C10" t="inlineStr"/>
      <c r="D10" t="n">
        <v>83</v>
      </c>
      <c r="E10" t="n">
        <v>10125.66</v>
      </c>
      <c r="F10" t="n">
        <v>1568.2</v>
      </c>
      <c r="G10" t="n">
        <v>-8557.459999999999</v>
      </c>
    </row>
    <row r="11">
      <c r="A11" t="inlineStr">
        <is>
          <t>工作室</t>
        </is>
      </c>
      <c r="B11" t="inlineStr">
        <is>
          <t>确认后入工作室账，入正式账前核对是否重复</t>
        </is>
      </c>
      <c r="C11" t="inlineStr"/>
      <c r="D11" t="n">
        <v>2</v>
      </c>
      <c r="E11" t="n">
        <v>563.3200000000001</v>
      </c>
      <c r="F11" t="n">
        <v>0</v>
      </c>
      <c r="G11" t="n">
        <v>-563.3200000000001</v>
      </c>
    </row>
    <row r="12">
      <c r="A12" t="inlineStr">
        <is>
          <t>电脑项目</t>
        </is>
      </c>
      <c r="B12" t="inlineStr">
        <is>
          <t>不入账</t>
        </is>
      </c>
      <c r="C12" t="inlineStr">
        <is>
          <t>已抵消/不入账</t>
        </is>
      </c>
      <c r="D12" t="n">
        <v>2</v>
      </c>
      <c r="E12" t="n">
        <v>0</v>
      </c>
      <c r="F12" t="n">
        <v>100</v>
      </c>
      <c r="G12" t="n">
        <v>100</v>
      </c>
    </row>
    <row r="13">
      <c r="A13" t="inlineStr">
        <is>
          <t>电脑项目</t>
        </is>
      </c>
      <c r="B13" t="inlineStr">
        <is>
          <t>候选入账</t>
        </is>
      </c>
      <c r="C13" t="inlineStr">
        <is>
          <t>保留净额</t>
        </is>
      </c>
      <c r="D13" t="n">
        <v>1</v>
      </c>
      <c r="E13" t="n">
        <v>0</v>
      </c>
      <c r="F13" t="n">
        <v>40</v>
      </c>
      <c r="G13" t="n">
        <v>40</v>
      </c>
    </row>
    <row r="14">
      <c r="A14" t="inlineStr">
        <is>
          <t>电脑项目</t>
        </is>
      </c>
      <c r="B14" t="inlineStr">
        <is>
          <t>电脑项目抵消，不入账</t>
        </is>
      </c>
      <c r="C14" t="inlineStr">
        <is>
          <t>已抵消/不入账</t>
        </is>
      </c>
      <c r="D14" t="n">
        <v>17</v>
      </c>
      <c r="E14" t="n">
        <v>22498.37</v>
      </c>
      <c r="F14" t="n">
        <v>22517.77</v>
      </c>
      <c r="G14" t="n">
        <v>19.4</v>
      </c>
    </row>
    <row r="15">
      <c r="A15" t="inlineStr">
        <is>
          <t>电脑项目</t>
        </is>
      </c>
      <c r="B15" t="inlineStr">
        <is>
          <t>确认后入电脑项目账</t>
        </is>
      </c>
      <c r="C15" t="inlineStr"/>
      <c r="D15" t="n">
        <v>4</v>
      </c>
      <c r="E15" t="n">
        <v>0</v>
      </c>
      <c r="F15" t="n">
        <v>12464</v>
      </c>
      <c r="G15" t="n">
        <v>12464</v>
      </c>
    </row>
    <row r="16">
      <c r="A16" t="inlineStr">
        <is>
          <t>电脑项目</t>
        </is>
      </c>
      <c r="B16" t="inlineStr">
        <is>
          <t>确认后入电脑项目账</t>
        </is>
      </c>
      <c r="C16" t="inlineStr">
        <is>
          <t>保留净额</t>
        </is>
      </c>
      <c r="D16" t="n">
        <v>27</v>
      </c>
      <c r="E16" t="n">
        <v>16522.19</v>
      </c>
      <c r="F16" t="n">
        <v>6853</v>
      </c>
      <c r="G16" t="n">
        <v>-9669.190000000001</v>
      </c>
    </row>
    <row r="17">
      <c r="A17" t="inlineStr">
        <is>
          <t>需确认</t>
        </is>
      </c>
      <c r="B17" t="inlineStr">
        <is>
          <t>人工确认归属</t>
        </is>
      </c>
      <c r="C17" t="inlineStr"/>
      <c r="D17" t="n">
        <v>27</v>
      </c>
      <c r="E17" t="n">
        <v>487</v>
      </c>
      <c r="F17" t="n">
        <v>557</v>
      </c>
      <c r="G17"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2026-07-11T08:24:50Z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