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b689bf38947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rndown" sheetId="1" r:id="R1c885e8a272f4ac0"/>
    <x:sheet xmlns:r="http://schemas.openxmlformats.org/officeDocument/2006/relationships" name="Tarefas" sheetId="2" r:id="R1c6f6ddcb2f0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15">
    <x:font>
      <x:sz val="11"/>
      <x:color theme="1"/>
      <x:name val="Calibri"/>
    </x:font>
    <x:font>
      <x:b/>
      <x:sz val="14"/>
      <x:name val="Arial"/>
    </x:font>
    <x:font>
      <x:b/>
      <x:sz val="11"/>
      <x:name val="Arial"/>
    </x:font>
    <x:font>
      <x:sz val="11"/>
      <x:color rgb="FF0000FF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theme="1"/>
      <x:name val="Calibri"/>
    </x:font>
    <x:font>
      <x:b/>
      <x:sz val="17"/>
      <x:name val="Arial"/>
    </x:font>
    <x:font>
      <x:b/>
      <x:sz val="17"/>
      <x:color theme="1"/>
      <x:name val="Calibri"/>
    </x:font>
    <x:font>
      <x:sz val="11"/>
      <x:color rgb="FF0000FF"/>
      <x:name val="Calibri"/>
    </x:font>
    <x:font>
      <x:sz val="11"/>
      <x:color rgb="FFFFFFFF"/>
      <x:name val="Calibri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sz val="11"/>
      <x:color rgb="FF42536A"/>
      <x:name val="Calibri"/>
    </x:font>
    <x:font>
      <x:sz val="11"/>
      <x:color rgb="FF175CD3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13D6C"/>
      </x:patternFill>
    </x:fill>
  </x:fills>
  <x:borders count="2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/>
      <x:top style="thin">
        <x:color rgb="FFBFBFBF"/>
      </x:top>
      <x:bottom/>
    </x:border>
    <x:border>
      <x:left/>
      <x:right/>
      <x:top style="thin">
        <x:color rgb="FFBFBFBF"/>
      </x:top>
      <x:bottom/>
    </x:border>
    <x:border>
      <x:left/>
      <x:right style="thin">
        <x:color rgb="FFBFBFBF"/>
      </x:right>
      <x:top style="thin">
        <x:color rgb="FFBFBFBF"/>
      </x:top>
      <x:bottom/>
    </x:border>
    <x:border>
      <x:left style="thin">
        <x:color rgb="FFBFBFBF"/>
      </x:left>
      <x:right/>
      <x:top/>
      <x:bottom/>
    </x:border>
    <x:border>
      <x:left/>
      <x:right/>
      <x:top/>
      <x:bottom/>
    </x:border>
    <x:border>
      <x:left/>
      <x:right style="thin">
        <x:color rgb="FFBFBFBF"/>
      </x:right>
      <x:top/>
      <x:bottom/>
    </x:border>
    <x:border>
      <x:left style="thin">
        <x:color rgb="FFBFBFBF"/>
      </x:left>
      <x:right/>
      <x:top/>
      <x:bottom style="thin">
        <x:color rgb="FFBFBFBF"/>
      </x:bottom>
    </x:border>
    <x:border>
      <x:left/>
      <x:right/>
      <x:top/>
      <x:bottom style="thin">
        <x:color rgb="FFBFBFBF"/>
      </x:bottom>
    </x:border>
    <x:border>
      <x:left/>
      <x:right style="thin">
        <x:color rgb="FFBFBFBF"/>
      </x:right>
      <x:top/>
      <x:bottom style="thin">
        <x:color rgb="FFBFBFBF"/>
      </x:bottom>
    </x:border>
    <x:border>
      <x:left style="thin">
        <x:color rgb="FFBFBFBF"/>
      </x:left>
      <x:right/>
      <x:top style="thin">
        <x:color rgb="FFBFBFBF"/>
      </x:top>
      <x:bottom/>
    </x:border>
    <x:border>
      <x:left/>
      <x:right/>
      <x:top style="thin">
        <x:color rgb="FFBFBFBF"/>
      </x:top>
      <x:bottom/>
    </x:border>
    <x:border>
      <x:left/>
      <x:right style="thin">
        <x:color rgb="FFBFBFBF"/>
      </x:right>
      <x:top style="thin">
        <x:color rgb="FFBFBFBF"/>
      </x:top>
      <x:bottom/>
    </x:border>
    <x:border>
      <x:left style="thin">
        <x:color rgb="FFBFBFBF"/>
      </x:left>
      <x:right/>
      <x:top/>
      <x:bottom/>
    </x:border>
    <x:border>
      <x:left/>
      <x:right/>
      <x:top/>
      <x:bottom/>
    </x:border>
    <x:border>
      <x:left/>
      <x:right style="thin">
        <x:color rgb="FFBFBFBF"/>
      </x:right>
      <x:top/>
      <x:bottom/>
    </x:border>
    <x:border>
      <x:left style="thin">
        <x:color rgb="FFBFBFBF"/>
      </x:left>
      <x:right/>
      <x:top/>
      <x:bottom style="thin">
        <x:color rgb="FFBFBFBF"/>
      </x:bottom>
    </x:border>
    <x:border>
      <x:left/>
      <x:right/>
      <x:top/>
      <x:bottom style="thin">
        <x:color rgb="FFBFBFBF"/>
      </x:bottom>
    </x:border>
    <x:border>
      <x:left/>
      <x:right style="thin">
        <x:color rgb="FFBFBFBF"/>
      </x:right>
      <x:top/>
      <x:bottom style="thin">
        <x:color rgb="FFBFBFBF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2" borderId="1" xfId="0" applyFont="1" applyFill="1" applyBorder="1" applyAlignment="1">
      <x:alignment horizontal="center"/>
    </x:xf>
    <x:xf numFmtId="0" fontId="4" fillId="0" borderId="1" xfId="0" applyFont="1" applyBorder="1" applyAlignment="1">
      <x:alignment horizontal="center"/>
    </x:xf>
    <x:xf numFmtId="0" fontId="3" fillId="0" borderId="1" xfId="0" applyFont="1" applyBorder="1" applyAlignment="1">
      <x:alignment horizontal="center"/>
    </x:xf>
    <x:xf numFmtId="1" fontId="4" fillId="0" borderId="1" xfId="0" applyNumberFormat="1" applyFont="1" applyBorder="1" applyAlignment="1">
      <x:alignment horizontal="center"/>
    </x:xf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2" fillId="0" borderId="2" xfId="0" applyNumberFormat="1" applyFont="1" applyFill="1" applyBorder="1"/>
    <x:xf numFmtId="0" fontId="3" fillId="0" borderId="2" xfId="0" applyNumberFormat="1" applyFont="1" applyFill="1" applyBorder="1"/>
    <x:xf numFmtId="0" fontId="4" fillId="0" borderId="2" xfId="0" applyNumberFormat="1" applyFont="1" applyFill="1" applyBorder="1"/>
    <x:xf numFmtId="0" fontId="5" fillId="2" borderId="3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horizontal="center"/>
    </x:xf>
    <x:xf numFmtId="0" fontId="3" fillId="0" borderId="3" xfId="0" applyNumberFormat="1" applyFont="1" applyFill="1" applyBorder="1" applyAlignment="1">
      <x:alignment horizontal="center"/>
    </x:xf>
    <x:xf numFmtId="1" fontId="4" fillId="0" borderId="3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7" fillId="0" borderId="2" xfId="0" applyNumberFormat="1" applyFont="1" applyFill="1" applyBorder="1"/>
    <x:xf numFmtId="0" fontId="8" fillId="0" borderId="2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2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1" fontId="4" fillId="0" borderId="1" xfId="0" applyNumberFormat="1" applyFont="1" applyFill="1" applyBorder="1" applyAlignment="1">
      <x:alignment horizontal="center"/>
    </x:xf>
    <x:xf numFmtId="0" fontId="4" fillId="0" borderId="4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 applyAlignment="1">
      <x:alignment horizontal="center"/>
    </x:xf>
    <x:xf numFmtId="1" fontId="4" fillId="0" borderId="5" xfId="0" applyNumberFormat="1" applyFont="1" applyFill="1" applyBorder="1" applyAlignment="1">
      <x:alignment horizontal="center"/>
    </x:xf>
    <x:xf numFmtId="0" fontId="3" fillId="0" borderId="6" xfId="0" applyNumberFormat="1" applyFont="1" applyFill="1" applyBorder="1" applyAlignment="1">
      <x:alignment horizontal="center"/>
    </x:xf>
    <x:xf numFmtId="0" fontId="4" fillId="0" borderId="7" xfId="0" applyNumberFormat="1" applyFont="1" applyFill="1" applyBorder="1" applyAlignment="1">
      <x:alignment horizontal="center"/>
    </x:xf>
    <x:xf numFmtId="0" fontId="4" fillId="0" borderId="8" xfId="0" applyNumberFormat="1" applyFont="1" applyFill="1" applyBorder="1" applyAlignment="1">
      <x:alignment horizontal="center"/>
    </x:xf>
    <x:xf numFmtId="1" fontId="4" fillId="0" borderId="8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center"/>
    </x:xf>
    <x:xf numFmtId="0" fontId="4" fillId="0" borderId="10" xfId="0" applyNumberFormat="1" applyFont="1" applyFill="1" applyBorder="1" applyAlignment="1">
      <x:alignment horizontal="center"/>
    </x:xf>
    <x:xf numFmtId="0" fontId="4" fillId="0" borderId="11" xfId="0" applyNumberFormat="1" applyFont="1" applyFill="1" applyBorder="1" applyAlignment="1">
      <x:alignment horizontal="center"/>
    </x:xf>
    <x:xf numFmtId="1" fontId="4" fillId="0" borderId="11" xfId="0" applyNumberFormat="1" applyFont="1" applyFill="1" applyBorder="1" applyAlignment="1">
      <x:alignment horizontal="center"/>
    </x:xf>
    <x:xf numFmtId="0" fontId="3" fillId="0" borderId="12" xfId="0" applyNumberFormat="1" applyFont="1" applyFill="1" applyBorder="1" applyAlignment="1">
      <x:alignment horizontal="center"/>
    </x:xf>
    <x:xf numFmtId="0" fontId="4" fillId="0" borderId="13" xfId="0" applyNumberFormat="1" applyFont="1" applyFill="1" applyBorder="1" applyAlignment="1">
      <x:alignment horizontal="center"/>
    </x:xf>
    <x:xf numFmtId="0" fontId="3" fillId="0" borderId="14" xfId="0" applyNumberFormat="1" applyFont="1" applyFill="1" applyBorder="1" applyAlignment="1">
      <x:alignment horizontal="center"/>
    </x:xf>
    <x:xf numFmtId="1" fontId="4" fillId="0" borderId="14" xfId="0" applyNumberFormat="1" applyFont="1" applyFill="1" applyBorder="1" applyAlignment="1">
      <x:alignment horizontal="center"/>
    </x:xf>
    <x:xf numFmtId="0" fontId="3" fillId="0" borderId="15" xfId="0" applyNumberFormat="1" applyFont="1" applyFill="1" applyBorder="1" applyAlignment="1">
      <x:alignment horizontal="center"/>
    </x:xf>
    <x:xf numFmtId="0" fontId="4" fillId="0" borderId="16" xfId="0" applyNumberFormat="1" applyFont="1" applyFill="1" applyBorder="1" applyAlignment="1">
      <x:alignment horizontal="center"/>
    </x:xf>
    <x:xf numFmtId="0" fontId="4" fillId="0" borderId="17" xfId="0" applyNumberFormat="1" applyFont="1" applyFill="1" applyBorder="1" applyAlignment="1">
      <x:alignment horizontal="center"/>
    </x:xf>
    <x:xf numFmtId="1" fontId="4" fillId="0" borderId="17" xfId="0" applyNumberFormat="1" applyFont="1" applyFill="1" applyBorder="1" applyAlignment="1">
      <x:alignment horizontal="center"/>
    </x:xf>
    <x:xf numFmtId="0" fontId="3" fillId="0" borderId="18" xfId="0" applyNumberFormat="1" applyFont="1" applyFill="1" applyBorder="1" applyAlignment="1">
      <x:alignment horizontal="center"/>
    </x:xf>
    <x:xf numFmtId="0" fontId="4" fillId="0" borderId="19" xfId="0" applyNumberFormat="1" applyFont="1" applyFill="1" applyBorder="1" applyAlignment="1">
      <x:alignment horizontal="center"/>
    </x:xf>
    <x:xf numFmtId="0" fontId="4" fillId="0" borderId="20" xfId="0" applyNumberFormat="1" applyFont="1" applyFill="1" applyBorder="1" applyAlignment="1">
      <x:alignment horizontal="center"/>
    </x:xf>
    <x:xf numFmtId="1" fontId="4" fillId="0" borderId="20" xfId="0" applyNumberFormat="1" applyFont="1" applyFill="1" applyBorder="1" applyAlignment="1">
      <x:alignment horizontal="center"/>
    </x:xf>
    <x:xf numFmtId="0" fontId="3" fillId="0" borderId="2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10" fillId="3" borderId="0" xfId="0" applyNumberFormat="1" applyFont="1" applyFill="1" applyBorder="1"/>
    <x:xf numFmtId="0" fontId="10" fillId="3" borderId="2" xfId="0" applyNumberFormat="1" applyFont="1" applyFill="1" applyBorder="1"/>
    <x:xf numFmtId="0" fontId="11" fillId="3" borderId="0" xfId="0" applyNumberFormat="1" applyFont="1" applyFill="1" applyBorder="1"/>
    <x:xf numFmtId="0" fontId="11" fillId="3" borderId="2" xfId="0" applyNumberFormat="1" applyFont="1" applyFill="1" applyBorder="1"/>
    <x:xf numFmtId="0" fontId="12" fillId="3" borderId="0" xfId="0" applyNumberFormat="1" applyFont="1" applyFill="1" applyBorder="1"/>
    <x:xf numFmtId="0" fontId="12" fillId="3" borderId="2" xfId="0" applyNumberFormat="1" applyFont="1" applyFill="1" applyBorder="1"/>
    <x:xf numFmtId="0" fontId="13" fillId="0" borderId="0" xfId="0" applyNumberFormat="1" applyFont="1" applyFill="1" applyBorder="1"/>
    <x:xf numFmtId="0" fontId="13" fillId="0" borderId="2" xfId="0" applyNumberFormat="1" applyFont="1" applyFill="1" applyBorder="1"/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2" xfId="0" applyNumberFormat="1" applyFont="1" applyFill="1" applyBorder="1" applyAlignment="1">
      <x:alignment horizontal="center"/>
    </x:xf>
    <x:xf numFmtId="0" fontId="14" fillId="0" borderId="0" xfId="0" applyNumberFormat="1" applyFont="1" applyFill="1" applyBorder="1"/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78787"/>
      <x:rgbColor rgb="FF9999FF"/>
      <x:rgbColor rgb="FF993366"/>
      <x:rgbColor rgb="FFFFFFCC"/>
      <x:rgbColor rgb="FFCCFFFF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F6FDE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2E9E4F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ed4f6f4b034084" /><Relationship Type="http://schemas.openxmlformats.org/officeDocument/2006/relationships/theme" Target="/xl/theme/theme1.xml" Id="Re9633d1580854623" /><Relationship Type="http://schemas.openxmlformats.org/officeDocument/2006/relationships/sharedStrings" Target="/xl/sharedStrings.xml" Id="R246c6ca9419341b8" /><Relationship Type="http://schemas.openxmlformats.org/officeDocument/2006/relationships/worksheet" Target="/xl/worksheets/sheet1.xml" Id="R1c885e8a272f4ac0" /><Relationship Type="http://schemas.openxmlformats.org/officeDocument/2006/relationships/worksheet" Target="/xl/worksheets/sheet2.xml" Id="R1c6f6ddcb2f045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3b84c0b7994c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Burndown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Previsão (ideal)</c:v>
          </c:tx>
          <c:marker>
            <c:symbol val="none"/>
          </c:marker>
          <c:cat>
            <c:strRef>
              <c:f>'Burndown'!$A$8:$A$20</c:f>
              <c:strCache>
                <c:ptCount val="0"/>
              </c:strCache>
            </c:strRef>
          </c:cat>
          <c:val>
            <c:numRef>
              <c:f>'Burndown'!$C$8:$C$20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Real (em aberto)</c:v>
          </c:tx>
          <c:marker>
            <c:symbol val="none"/>
          </c:marker>
          <c:cat>
            <c:strRef>
              <c:f>'Burndown'!$A$8:$A$20</c:f>
              <c:strCache>
                <c:ptCount val="0"/>
              </c:strCache>
            </c:strRef>
          </c:cat>
          <c:val>
            <c:numRef>
              <c:f>'Burndown'!$D$8:$D$20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Data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Itens em aberto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3b84c0b7994c5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eeab6547f74817" /></Relationships>
</file>

<file path=xl/worksheets/sheet1.xml><?xml version="1.0" encoding="utf-8"?>
<x:worksheet xmlns:x="http://schemas.openxmlformats.org/spreadsheetml/2006/main">
  <x:sheetFormatPr defaultColWidth="8.7109375" defaultRowHeight="15"/>
  <x:cols>
    <x:col min="1" max="1" width="41" hidden="0" customWidth="1"/>
    <x:col min="2" max="2" width="15" hidden="0" customWidth="1"/>
    <x:col min="3" max="4" width="18" customWidth="1"/>
    <x:col min="3" max="3" width="22" hidden="0" customWidth="1"/>
    <x:col min="4" max="4" width="23" hidden="0" customWidth="1"/>
  </x:cols>
  <x:sheetData>
    <x:row r="1" ht="17.450000762939453">
      <x:c r="A1" s="21" t="str">
        <x:v>Burndown (13 a 25 de outubro)</x:v>
      </x:c>
      <x:c r="B1" s="22"/>
      <x:c r="C1" s="22"/>
      <x:c r="D1" s="22"/>
    </x:row>
    <x:row r="3">
      <x:c r="A3" s="25" t="str">
        <x:v>Total de itens no início</x:v>
      </x:c>
      <x:c r="B3" s="26" t="n">
        <x:v>38</x:v>
      </x:c>
    </x:row>
    <x:row r="4">
      <x:c r="A4" s="25" t="str">
        <x:v>Dias do período</x:v>
      </x:c>
      <x:c r="B4" s="26" t="n">
        <x:v>12</x:v>
      </x:c>
    </x:row>
    <x:row r="5">
      <x:c r="A5" s="19" t="str">
        <x:v>Itens adicionados</x:v>
      </x:c>
      <x:c r="B5" s="27" t="n">
        <x:v>1</x:v>
      </x:c>
    </x:row>
    <x:row r="7">
      <x:c r="A7" s="30" t="str">
        <x:v>Data</x:v>
      </x:c>
      <x:c r="B7" s="30" t="str">
        <x:v>Dia (n)</x:v>
      </x:c>
      <x:c r="C7" s="30" t="str">
        <x:v>Previsão (ideal)</x:v>
      </x:c>
      <x:c r="D7" s="30" t="str">
        <x:v>Real (em aberto)</x:v>
      </x:c>
    </x:row>
    <x:row r="8">
      <x:c r="A8" s="34" t="str">
        <x:v>13/10</x:v>
      </x:c>
      <x:c r="B8" s="35" t="n">
        <x:v>0</x:v>
      </x:c>
      <x:c r="C8" s="36" t="n">
        <x:f>ROUND(MAX(0,$B$3*(1-B8/$B$4)),2)</x:f>
        <x:v>38</x:v>
      </x:c>
      <x:c r="D8" s="37" t="n">
        <x:v>38</x:v>
      </x:c>
    </x:row>
    <x:row r="9">
      <x:c r="A9" s="38" t="str">
        <x:v>14/10</x:v>
      </x:c>
      <x:c r="B9" s="39" t="n">
        <x:v>1</x:v>
      </x:c>
      <x:c r="C9" s="40" t="n">
        <x:f>ROUND(MAX(0,$B$3*(1-B9/$B$4)),2)</x:f>
        <x:v>34.83</x:v>
      </x:c>
      <x:c r="D9" s="41" t="n">
        <x:v>38</x:v>
      </x:c>
    </x:row>
    <x:row r="10">
      <x:c r="A10" s="38" t="str">
        <x:v>15/10</x:v>
      </x:c>
      <x:c r="B10" s="39" t="n">
        <x:v>2</x:v>
      </x:c>
      <x:c r="C10" s="40" t="n">
        <x:f>ROUND(MAX(0,$B$3*(1-B10/$B$4)),2)</x:f>
        <x:v>31.67</x:v>
      </x:c>
      <x:c r="D10" s="41" t="n">
        <x:v>38</x:v>
      </x:c>
    </x:row>
    <x:row r="11">
      <x:c r="A11" s="38" t="str">
        <x:v>16/10</x:v>
      </x:c>
      <x:c r="B11" s="39" t="n">
        <x:v>3</x:v>
      </x:c>
      <x:c r="C11" s="40" t="n">
        <x:f>ROUND(MAX(0,$B$3*(1-B11/$B$4)),2)</x:f>
        <x:v>28.5</x:v>
      </x:c>
      <x:c r="D11" s="41" t="n">
        <x:v>38</x:v>
      </x:c>
    </x:row>
    <x:row r="12">
      <x:c r="A12" s="38" t="str">
        <x:v>17/10</x:v>
      </x:c>
      <x:c r="B12" s="39" t="n">
        <x:v>4</x:v>
      </x:c>
      <x:c r="C12" s="40" t="n">
        <x:f>ROUND(MAX(0,$B$3*(1-B12/$B$4)),2)</x:f>
        <x:v>25.33</x:v>
      </x:c>
      <x:c r="D12" s="41" t="n">
        <x:v>35</x:v>
      </x:c>
    </x:row>
    <x:row r="13">
      <x:c r="A13" s="38" t="str">
        <x:v>18/10</x:v>
      </x:c>
      <x:c r="B13" s="39" t="n">
        <x:v>5</x:v>
      </x:c>
      <x:c r="C13" s="40" t="n">
        <x:f>ROUND(MAX(0,$B$3*(1-B13/$B$4)),2)</x:f>
        <x:v>22.17</x:v>
      </x:c>
      <x:c r="D13" s="41" t="n">
        <x:v>35</x:v>
      </x:c>
    </x:row>
    <x:row r="14">
      <x:c r="A14" s="38" t="str">
        <x:v>19/10</x:v>
      </x:c>
      <x:c r="B14" s="39" t="n">
        <x:v>6</x:v>
      </x:c>
      <x:c r="C14" s="40" t="n">
        <x:f>ROUND(MAX(0,$B$3*(1-B14/$B$4)),2)</x:f>
        <x:v>19</x:v>
      </x:c>
      <x:c r="D14" s="41" t="n">
        <x:v>36</x:v>
      </x:c>
    </x:row>
    <x:row r="15">
      <x:c r="A15" s="38" t="str">
        <x:v>20/10</x:v>
      </x:c>
      <x:c r="B15" s="39" t="n">
        <x:v>7</x:v>
      </x:c>
      <x:c r="C15" s="40" t="n">
        <x:f>ROUND(MAX(0,$B$3*(1-B15/$B$4)),2)</x:f>
        <x:v>15.83</x:v>
      </x:c>
      <x:c r="D15" s="41" t="n">
        <x:v>22</x:v>
      </x:c>
    </x:row>
    <x:row r="16">
      <x:c r="A16" s="38" t="str">
        <x:v>21/10</x:v>
      </x:c>
      <x:c r="B16" s="39" t="n">
        <x:v>8</x:v>
      </x:c>
      <x:c r="C16" s="40" t="n">
        <x:f>ROUND(MAX(0,$B$3*(1-B16/$B$4)),2)</x:f>
        <x:v>12.67</x:v>
      </x:c>
      <x:c r="D16" s="41" t="n">
        <x:v>22</x:v>
      </x:c>
    </x:row>
    <x:row r="17">
      <x:c r="A17" s="38" t="str">
        <x:v>22/10</x:v>
      </x:c>
      <x:c r="B17" s="39" t="n">
        <x:v>9</x:v>
      </x:c>
      <x:c r="C17" s="40" t="n">
        <x:f>ROUND(MAX(0,$B$3*(1-B17/$B$4)),2)</x:f>
        <x:v>9.5</x:v>
      </x:c>
      <x:c r="D17" s="41" t="n">
        <x:v>21</x:v>
      </x:c>
    </x:row>
    <x:row r="18">
      <x:c r="A18" s="38" t="str">
        <x:v>23/10</x:v>
      </x:c>
      <x:c r="B18" s="39" t="n">
        <x:v>10</x:v>
      </x:c>
      <x:c r="C18" s="40" t="n">
        <x:f>ROUND(MAX(0,$B$3*(1-B18/$B$4)),2)</x:f>
        <x:v>6.33</x:v>
      </x:c>
      <x:c r="D18" s="41" t="n">
        <x:v>20</x:v>
      </x:c>
    </x:row>
    <x:row r="19">
      <x:c r="A19" s="38" t="str">
        <x:v>24/10</x:v>
      </x:c>
      <x:c r="B19" s="39" t="n">
        <x:v>11</x:v>
      </x:c>
      <x:c r="C19" s="40" t="n">
        <x:f>ROUND(MAX(0,$B$3*(1-B19/$B$4)),2)</x:f>
        <x:v>3.17</x:v>
      </x:c>
      <x:c r="D19" s="41" t="n">
        <x:v>15</x:v>
      </x:c>
    </x:row>
    <x:row r="20">
      <x:c r="A20" s="42" t="str">
        <x:v>25/10</x:v>
      </x:c>
      <x:c r="B20" s="43" t="n">
        <x:v>12</x:v>
      </x:c>
      <x:c r="C20" s="44" t="n">
        <x:f>ROUND(MAX(0,$B$3*(1-B20/$B$4)),2)</x:f>
        <x:v>0</x:v>
      </x:c>
      <x:c r="D20" s="45" t="n">
        <x:v>0</x:v>
      </x:c>
    </x:row>
    <x:row r="21">
      <x:c r="A21" s="6"/>
      <x:c r="B21" s="6"/>
      <x:c r="C21" s="8"/>
      <x:c r="D21" s="7"/>
    </x:row>
    <x:row r="22">
      <x:c r="A22" s="6"/>
      <x:c r="B22" s="6"/>
      <x:c r="C22" s="8"/>
      <x:c r="D22" s="7"/>
    </x:row>
    <x:row r="24">
      <x:c r="A24" s="25" t="str">
        <x:v>Notas</x:v>
      </x:c>
    </x:row>
    <x:row r="25">
      <x:c r="A25" s="4" t="str">
        <x:v>Azul = valor levantado do GitHub. Preto = previsão calculada.</x:v>
      </x:c>
    </x:row>
    <x:row r="26">
      <x:c r="A26" s="4" t="str">
        <x:v>Previsão (ideal): queda linear de 38 tarefas em 13/10 até 0 em 25/10 (12 dias).</x:v>
      </x:c>
    </x:row>
    <x:row r="27">
      <x:c r="A27" s="4" t="str">
        <x:v>Real: total de issues abertas ao fim de cada dia, usando criação e fechamento das issues do API-4.</x:v>
      </x:c>
    </x:row>
    <x:row r="28">
      <x:c r="A28" s="4" t="str">
        <x:v>O escopo cresceu 1 tarefa (BE-12) em 19/10: 38 iniciais, 39 tarefas no total, todas encerradas até 25/10.</x:v>
      </x:c>
    </x:row>
  </x:sheetData>
  <x:pageMargins left="0.7" right="0.7" top="0.75" bottom="0.75" header="0.3" footer="0.3"/>
  <x:drawing xmlns:r="http://schemas.openxmlformats.org/officeDocument/2006/relationships" r:id="R1beeab6547f74817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50" hidden="0" customWidth="1"/>
    <x:col min="4" max="4" width="20" hidden="0" customWidth="1"/>
    <x:col min="5" max="5" width="16" hidden="0" customWidth="1"/>
    <x:col min="6" max="6" width="16" hidden="0" customWidth="1"/>
    <x:col min="7" max="7" width="14" hidden="0" customWidth="1"/>
    <x:col min="8" max="8" width="58" hidden="0" customWidth="1"/>
  </x:cols>
  <x:sheetData>
    <x:row r="1" ht="35" customHeight="1">
      <x:c r="A1" s="64" t="str">
        <x:v>SPRINT 2  |  ISSUES DO API-4</x:v>
      </x:c>
      <x:c r="B1" s="64"/>
      <x:c r="C1" s="64"/>
      <x:c r="D1" s="64"/>
      <x:c r="E1" s="64"/>
      <x:c r="F1" s="64"/>
      <x:c r="G1" s="64"/>
      <x:c r="H1" s="64"/>
    </x:row>
    <x:row r="2">
      <x:c r="A2" s="66" t="str">
        <x:v>Fonte: https://github.com/CatDevss/API-4/issues  |  Datas em Brasília  |  39 issues</x:v>
      </x:c>
    </x:row>
    <x:row r="4" ht="25" customHeight="1">
      <x:c r="A4" s="62" t="str">
        <x:v>Issue</x:v>
      </x:c>
      <x:c r="B4" s="62" t="str">
        <x:v>Código</x:v>
      </x:c>
      <x:c r="C4" s="62" t="str">
        <x:v>Descrição</x:v>
      </x:c>
      <x:c r="D4" s="62" t="str">
        <x:v>Área</x:v>
      </x:c>
      <x:c r="E4" s="62" t="str">
        <x:v>Criada em</x:v>
      </x:c>
      <x:c r="F4" s="62" t="str">
        <x:v>Fechada em</x:v>
      </x:c>
      <x:c r="G4" s="62" t="str">
        <x:v>Situação</x:v>
      </x:c>
      <x:c r="H4" s="62" t="str">
        <x:v>Link do GitHub</x:v>
      </x:c>
    </x:row>
    <x:row r="5" ht="21" customHeight="1">
      <x:c r="A5" s="70" t="n">
        <x:v>72</x:v>
      </x:c>
      <x:c r="B5" s="70" t="str">
        <x:v>BD-01</x:v>
      </x:c>
      <x:c r="C5" t="str">
        <x:v>Refatorar relacionamento entre fontes, arquivos e conjuntos</x:v>
      </x:c>
      <x:c r="D5" t="str">
        <x:v>Banco de Dados</x:v>
      </x:c>
      <x:c r="E5" s="72" t="n">
        <x:v>46307</x:v>
      </x:c>
      <x:c r="F5" s="72" t="n">
        <x:v>46312</x:v>
      </x:c>
      <x:c r="G5" s="70" t="str">
        <x:v>Fechada</x:v>
      </x:c>
      <x:c r="H5" s="74" t="str">
        <x:v>https://github.com/CatDevss/API-4/issues/72</x:v>
      </x:c>
    </x:row>
    <x:row r="6" ht="21" customHeight="1">
      <x:c r="A6" s="70" t="n">
        <x:v>73</x:v>
      </x:c>
      <x:c r="B6" s="70" t="str">
        <x:v>QA-07</x:v>
      </x:c>
      <x:c r="C6" t="str">
        <x:v>Testar aprovação e imutabilidade e documentar a Sprint 2</x:v>
      </x:c>
      <x:c r="D6" t="str">
        <x:v>Qualidade/Testes</x:v>
      </x:c>
      <x:c r="E6" s="72" t="n">
        <x:v>46307</x:v>
      </x:c>
      <x:c r="F6" s="72" t="n">
        <x:v>46320</x:v>
      </x:c>
      <x:c r="G6" s="70" t="str">
        <x:v>Fechada</x:v>
      </x:c>
      <x:c r="H6" s="74" t="str">
        <x:v>https://github.com/CatDevss/API-4/issues/73</x:v>
      </x:c>
    </x:row>
    <x:row r="7" ht="21" customHeight="1">
      <x:c r="A7" s="70" t="n">
        <x:v>74</x:v>
      </x:c>
      <x:c r="B7" s="70" t="str">
        <x:v>QA-06</x:v>
      </x:c>
      <x:c r="C7" t="str">
        <x:v>Testar cálculo, persistência e consulta dos sete medidores</x:v>
      </x:c>
      <x:c r="D7" t="str">
        <x:v>Qualidade/Testes</x:v>
      </x:c>
      <x:c r="E7" s="72" t="n">
        <x:v>46307</x:v>
      </x:c>
      <x:c r="F7" s="72" t="n">
        <x:v>46315</x:v>
      </x:c>
      <x:c r="G7" s="70" t="str">
        <x:v>Fechada</x:v>
      </x:c>
      <x:c r="H7" s="74" t="str">
        <x:v>https://github.com/CatDevss/API-4/issues/74</x:v>
      </x:c>
    </x:row>
    <x:row r="8" ht="21" customHeight="1">
      <x:c r="A8" s="70" t="n">
        <x:v>75</x:v>
      </x:c>
      <x:c r="B8" s="70" t="str">
        <x:v>QA-05</x:v>
      </x:c>
      <x:c r="C8" t="str">
        <x:v>Preparar dados geoespaciais de homologação do Paraná</x:v>
      </x:c>
      <x:c r="D8" t="str">
        <x:v>Qualidade/Testes</x:v>
      </x:c>
      <x:c r="E8" s="72" t="n">
        <x:v>46307</x:v>
      </x:c>
      <x:c r="F8" s="72" t="n">
        <x:v>46315</x:v>
      </x:c>
      <x:c r="G8" s="70" t="str">
        <x:v>Fechada</x:v>
      </x:c>
      <x:c r="H8" s="74" t="str">
        <x:v>https://github.com/CatDevss/API-4/issues/75</x:v>
      </x:c>
    </x:row>
    <x:row r="9" ht="21" customHeight="1">
      <x:c r="A9" s="70" t="n">
        <x:v>76</x:v>
      </x:c>
      <x:c r="B9" s="70" t="str">
        <x:v>QA-04</x:v>
      </x:c>
      <x:c r="C9" t="str">
        <x:v>Testar quarentena, correções, relatórios e tratamento</x:v>
      </x:c>
      <x:c r="D9" t="str">
        <x:v>Qualidade/Testes</x:v>
      </x:c>
      <x:c r="E9" s="72" t="n">
        <x:v>46307</x:v>
      </x:c>
      <x:c r="F9" s="72" t="n">
        <x:v>46320</x:v>
      </x:c>
      <x:c r="G9" s="70" t="str">
        <x:v>Fechada</x:v>
      </x:c>
      <x:c r="H9" s="74" t="str">
        <x:v>https://github.com/CatDevss/API-4/issues/76</x:v>
      </x:c>
    </x:row>
    <x:row r="10" ht="21" customHeight="1">
      <x:c r="A10" s="70" t="n">
        <x:v>77</x:v>
      </x:c>
      <x:c r="B10" s="70" t="str">
        <x:v>QA-03</x:v>
      </x:c>
      <x:c r="C10" t="str">
        <x:v>Testar CRUDs de fontes, arquivos, conjuntos e dicionários</x:v>
      </x:c>
      <x:c r="D10" t="str">
        <x:v>Qualidade/Testes</x:v>
      </x:c>
      <x:c r="E10" s="72" t="n">
        <x:v>46307</x:v>
      </x:c>
      <x:c r="F10" s="72" t="n">
        <x:v>46315</x:v>
      </x:c>
      <x:c r="G10" s="70" t="str">
        <x:v>Fechada</x:v>
      </x:c>
      <x:c r="H10" s="74" t="str">
        <x:v>https://github.com/CatDevss/API-4/issues/77</x:v>
      </x:c>
    </x:row>
    <x:row r="11" ht="21" customHeight="1">
      <x:c r="A11" s="70" t="n">
        <x:v>78</x:v>
      </x:c>
      <x:c r="B11" s="70" t="str">
        <x:v>QA-02</x:v>
      </x:c>
      <x:c r="C11" t="str">
        <x:v>Preparar arquivos válidos e inválidos para testes da validação</x:v>
      </x:c>
      <x:c r="D11" t="str">
        <x:v>Qualidade/Testes</x:v>
      </x:c>
      <x:c r="E11" s="72" t="n">
        <x:v>46307</x:v>
      </x:c>
      <x:c r="F11" s="72" t="n">
        <x:v>46315</x:v>
      </x:c>
      <x:c r="G11" s="70" t="str">
        <x:v>Fechada</x:v>
      </x:c>
      <x:c r="H11" s="74" t="str">
        <x:v>https://github.com/CatDevss/API-4/issues/78</x:v>
      </x:c>
    </x:row>
    <x:row r="12" ht="21" customHeight="1">
      <x:c r="A12" s="70" t="n">
        <x:v>79</x:v>
      </x:c>
      <x:c r="B12" s="70" t="str">
        <x:v>QA-01</x:v>
      </x:c>
      <x:c r="C12" t="str">
        <x:v>Documentar fontes oficiais e métodos de obtenção dos dados</x:v>
      </x:c>
      <x:c r="D12" t="str">
        <x:v>Qualidade/Testes</x:v>
      </x:c>
      <x:c r="E12" s="72" t="n">
        <x:v>46307</x:v>
      </x:c>
      <x:c r="F12" s="72" t="n">
        <x:v>46315</x:v>
      </x:c>
      <x:c r="G12" s="70" t="str">
        <x:v>Fechada</x:v>
      </x:c>
      <x:c r="H12" s="74" t="str">
        <x:v>https://github.com/CatDevss/API-4/issues/79</x:v>
      </x:c>
    </x:row>
    <x:row r="13" ht="21" customHeight="1">
      <x:c r="A13" s="70" t="n">
        <x:v>80</x:v>
      </x:c>
      <x:c r="B13" s="70" t="str">
        <x:v>FE-10</x:v>
      </x:c>
      <x:c r="C13" t="str">
        <x:v>Integrar o workspace e validar as operações dos módulos</x:v>
      </x:c>
      <x:c r="D13" t="str">
        <x:v>Frontend</x:v>
      </x:c>
      <x:c r="E13" s="72" t="n">
        <x:v>46307</x:v>
      </x:c>
      <x:c r="F13" s="72" t="n">
        <x:v>46315</x:v>
      </x:c>
      <x:c r="G13" s="70" t="str">
        <x:v>Fechada</x:v>
      </x:c>
      <x:c r="H13" s="74" t="str">
        <x:v>https://github.com/CatDevss/API-4/issues/80</x:v>
      </x:c>
    </x:row>
    <x:row r="14" ht="21" customHeight="1">
      <x:c r="A14" s="70" t="n">
        <x:v>81</x:v>
      </x:c>
      <x:c r="B14" s="70" t="str">
        <x:v>FE-09</x:v>
      </x:c>
      <x:c r="C14" t="str">
        <x:v>Implementar gestão de versões e dashboard de aprovação</x:v>
      </x:c>
      <x:c r="D14" t="str">
        <x:v>Frontend</x:v>
      </x:c>
      <x:c r="E14" s="72" t="n">
        <x:v>46307</x:v>
      </x:c>
      <x:c r="F14" s="72" t="n">
        <x:v>46320</x:v>
      </x:c>
      <x:c r="G14" s="70" t="str">
        <x:v>Fechada</x:v>
      </x:c>
      <x:c r="H14" s="74" t="str">
        <x:v>https://github.com/CatDevss/API-4/issues/81</x:v>
      </x:c>
    </x:row>
    <x:row r="15" ht="21" customHeight="1">
      <x:c r="A15" s="70" t="n">
        <x:v>82</x:v>
      </x:c>
      <x:c r="B15" s="70" t="str">
        <x:v>FE-08</x:v>
      </x:c>
      <x:c r="C15" t="str">
        <x:v>Implementar aba Medidores com cálculos sob demanda e resultados persistidos</x:v>
      </x:c>
      <x:c r="D15" t="str">
        <x:v>Frontend</x:v>
      </x:c>
      <x:c r="E15" s="72" t="n">
        <x:v>46307</x:v>
      </x:c>
      <x:c r="F15" s="72" t="n">
        <x:v>46320</x:v>
      </x:c>
      <x:c r="G15" s="70" t="str">
        <x:v>Fechada</x:v>
      </x:c>
      <x:c r="H15" s="74" t="str">
        <x:v>https://github.com/CatDevss/API-4/issues/82</x:v>
      </x:c>
    </x:row>
    <x:row r="16" ht="21" customHeight="1">
      <x:c r="A16" s="70" t="n">
        <x:v>83</x:v>
      </x:c>
      <x:c r="B16" s="70" t="str">
        <x:v>FE-07</x:v>
      </x:c>
      <x:c r="C16" t="str">
        <x:v>Implementar gestão de correções, relatórios e acompanhamento do tratamento</x:v>
      </x:c>
      <x:c r="D16" t="str">
        <x:v>Frontend</x:v>
      </x:c>
      <x:c r="E16" s="72" t="n">
        <x:v>46307</x:v>
      </x:c>
      <x:c r="F16" s="72" t="n">
        <x:v>46320</x:v>
      </x:c>
      <x:c r="G16" s="70" t="str">
        <x:v>Fechada</x:v>
      </x:c>
      <x:c r="H16" s="74" t="str">
        <x:v>https://github.com/CatDevss/API-4/issues/83</x:v>
      </x:c>
    </x:row>
    <x:row r="17" ht="21" customHeight="1">
      <x:c r="A17" s="70" t="n">
        <x:v>84</x:v>
      </x:c>
      <x:c r="B17" s="70" t="str">
        <x:v>FE-06</x:v>
      </x:c>
      <x:c r="C17" t="str">
        <x:v>Criar visualizador de arquivos e gestão dos dicionários</x:v>
      </x:c>
      <x:c r="D17" t="str">
        <x:v>Frontend</x:v>
      </x:c>
      <x:c r="E17" s="72" t="n">
        <x:v>46307</x:v>
      </x:c>
      <x:c r="F17" s="72" t="n">
        <x:v>46315</x:v>
      </x:c>
      <x:c r="G17" s="70" t="str">
        <x:v>Fechada</x:v>
      </x:c>
      <x:c r="H17" s="74" t="str">
        <x:v>https://github.com/CatDevss/API-4/issues/84</x:v>
      </x:c>
    </x:row>
    <x:row r="18" ht="21" customHeight="1">
      <x:c r="A18" s="70" t="n">
        <x:v>85</x:v>
      </x:c>
      <x:c r="B18" s="70" t="str">
        <x:v>FE-05</x:v>
      </x:c>
      <x:c r="C18" t="str">
        <x:v>Criar tela de quarentena com gestão de ocorrências</x:v>
      </x:c>
      <x:c r="D18" t="str">
        <x:v>Frontend</x:v>
      </x:c>
      <x:c r="E18" s="72" t="n">
        <x:v>46307</x:v>
      </x:c>
      <x:c r="F18" s="72" t="n">
        <x:v>46320</x:v>
      </x:c>
      <x:c r="G18" s="70" t="str">
        <x:v>Fechada</x:v>
      </x:c>
      <x:c r="H18" s="74" t="str">
        <x:v>https://github.com/CatDevss/API-4/issues/85</x:v>
      </x:c>
    </x:row>
    <x:row r="19" ht="21" customHeight="1">
      <x:c r="A19" s="70" t="n">
        <x:v>86</x:v>
      </x:c>
      <x:c r="B19" s="70" t="str">
        <x:v>FE-04</x:v>
      </x:c>
      <x:c r="C19" t="str">
        <x:v>Implementar mapa Leaflet e visualização das camadas geográficas</x:v>
      </x:c>
      <x:c r="D19" t="str">
        <x:v>Frontend</x:v>
      </x:c>
      <x:c r="E19" s="72" t="n">
        <x:v>46307</x:v>
      </x:c>
      <x:c r="F19" s="72" t="n">
        <x:v>46315</x:v>
      </x:c>
      <x:c r="G19" s="70" t="str">
        <x:v>Fechada</x:v>
      </x:c>
      <x:c r="H19" s="74" t="str">
        <x:v>https://github.com/CatDevss/API-4/issues/86</x:v>
      </x:c>
    </x:row>
    <x:row r="20" ht="21" customHeight="1">
      <x:c r="A20" s="70" t="n">
        <x:v>87</x:v>
      </x:c>
      <x:c r="B20" s="70" t="str">
        <x:v>FE-03</x:v>
      </x:c>
      <x:c r="C20" t="str">
        <x:v>Implementar CRUD de conjuntos e explorador hierárquico</x:v>
      </x:c>
      <x:c r="D20" t="str">
        <x:v>Frontend</x:v>
      </x:c>
      <x:c r="E20" s="72" t="n">
        <x:v>46307</x:v>
      </x:c>
      <x:c r="F20" s="72" t="n">
        <x:v>46315</x:v>
      </x:c>
      <x:c r="G20" s="70" t="str">
        <x:v>Fechada</x:v>
      </x:c>
      <x:c r="H20" s="74" t="str">
        <x:v>https://github.com/CatDevss/API-4/issues/87</x:v>
      </x:c>
    </x:row>
    <x:row r="21" ht="21" customHeight="1">
      <x:c r="A21" s="70" t="n">
        <x:v>88</x:v>
      </x:c>
      <x:c r="B21" s="70" t="str">
        <x:v>FE-02</x:v>
      </x:c>
      <x:c r="C21" t="str">
        <x:v>Criar workspace com navegação lateral e abas horizontais</x:v>
      </x:c>
      <x:c r="D21" t="str">
        <x:v>Frontend</x:v>
      </x:c>
      <x:c r="E21" s="72" t="n">
        <x:v>46307</x:v>
      </x:c>
      <x:c r="F21" s="72" t="n">
        <x:v>46319</x:v>
      </x:c>
      <x:c r="G21" s="70" t="str">
        <x:v>Fechada</x:v>
      </x:c>
      <x:c r="H21" s="74" t="str">
        <x:v>https://github.com/CatDevss/API-4/issues/88</x:v>
      </x:c>
    </x:row>
    <x:row r="22" ht="21" customHeight="1">
      <x:c r="A22" s="70" t="n">
        <x:v>89</x:v>
      </x:c>
      <x:c r="B22" s="70" t="str">
        <x:v>FE-01</x:v>
      </x:c>
      <x:c r="C22" t="str">
        <x:v>Implementar gestão de fontes, upload e coleta manual</x:v>
      </x:c>
      <x:c r="D22" t="str">
        <x:v>Frontend</x:v>
      </x:c>
      <x:c r="E22" s="72" t="n">
        <x:v>46307</x:v>
      </x:c>
      <x:c r="F22" s="72" t="n">
        <x:v>46315</x:v>
      </x:c>
      <x:c r="G22" s="70" t="str">
        <x:v>Fechada</x:v>
      </x:c>
      <x:c r="H22" s="74" t="str">
        <x:v>https://github.com/CatDevss/API-4/issues/89</x:v>
      </x:c>
    </x:row>
    <x:row r="23" ht="21" customHeight="1">
      <x:c r="A23" s="70" t="n">
        <x:v>90</x:v>
      </x:c>
      <x:c r="B23" s="70" t="str">
        <x:v>BD-10</x:v>
      </x:c>
      <x:c r="C23" t="str">
        <x:v>Modelar qualidade, aprovação e imutabilidade de versões</x:v>
      </x:c>
      <x:c r="D23" t="str">
        <x:v>Banco de Dados</x:v>
      </x:c>
      <x:c r="E23" s="72" t="n">
        <x:v>46307</x:v>
      </x:c>
      <x:c r="F23" s="72" t="n">
        <x:v>46320</x:v>
      </x:c>
      <x:c r="G23" s="70" t="str">
        <x:v>Fechada</x:v>
      </x:c>
      <x:c r="H23" s="74" t="str">
        <x:v>https://github.com/CatDevss/API-4/issues/90</x:v>
      </x:c>
    </x:row>
    <x:row r="24" ht="21" customHeight="1">
      <x:c r="A24" s="70" t="n">
        <x:v>91</x:v>
      </x:c>
      <x:c r="B24" s="70" t="str">
        <x:v>BD-09</x:v>
      </x:c>
      <x:c r="C24" t="str">
        <x:v>Modelar regras, execuções e resultados persistidos dos indicadores</x:v>
      </x:c>
      <x:c r="D24" t="str">
        <x:v>Banco de Dados</x:v>
      </x:c>
      <x:c r="E24" s="72" t="n">
        <x:v>46307</x:v>
      </x:c>
      <x:c r="F24" s="72" t="n">
        <x:v>46320</x:v>
      </x:c>
      <x:c r="G24" s="70" t="str">
        <x:v>Fechada</x:v>
      </x:c>
      <x:c r="H24" s="74" t="str">
        <x:v>https://github.com/CatDevss/API-4/issues/91</x:v>
      </x:c>
    </x:row>
    <x:row r="25" ht="21" customHeight="1">
      <x:c r="A25" s="70" t="n">
        <x:v>92</x:v>
      </x:c>
      <x:c r="B25" s="70" t="str">
        <x:v>BD-08</x:v>
      </x:c>
      <x:c r="C25" t="str">
        <x:v>Implementar consultas espaciais para os indicadores ambientais</x:v>
      </x:c>
      <x:c r="D25" t="str">
        <x:v>Banco de Dados</x:v>
      </x:c>
      <x:c r="E25" s="72" t="n">
        <x:v>46307</x:v>
      </x:c>
      <x:c r="F25" s="72" t="n">
        <x:v>46320</x:v>
      </x:c>
      <x:c r="G25" s="70" t="str">
        <x:v>Fechada</x:v>
      </x:c>
      <x:c r="H25" s="74" t="str">
        <x:v>https://github.com/CatDevss/API-4/issues/92</x:v>
      </x:c>
    </x:row>
    <x:row r="26" ht="21" customHeight="1">
      <x:c r="A26" s="70" t="n">
        <x:v>93</x:v>
      </x:c>
      <x:c r="B26" s="70" t="str">
        <x:v>BD-07</x:v>
      </x:c>
      <x:c r="C26" t="str">
        <x:v>Implementar estrutura geoespacial com Oracle Spatial</x:v>
      </x:c>
      <x:c r="D26" t="str">
        <x:v>Banco de Dados</x:v>
      </x:c>
      <x:c r="E26" s="72" t="n">
        <x:v>46307</x:v>
      </x:c>
      <x:c r="F26" s="72" t="n">
        <x:v>46320</x:v>
      </x:c>
      <x:c r="G26" s="70" t="str">
        <x:v>Fechada</x:v>
      </x:c>
      <x:c r="H26" s="74" t="str">
        <x:v>https://github.com/CatDevss/API-4/issues/93</x:v>
      </x:c>
    </x:row>
    <x:row r="27" ht="21" customHeight="1">
      <x:c r="A27" s="70" t="n">
        <x:v>94</x:v>
      </x:c>
      <x:c r="B27" s="70" t="str">
        <x:v>BD-06</x:v>
      </x:c>
      <x:c r="C27" t="str">
        <x:v>Modelar correções, relatórios e transformações rastreáveis</x:v>
      </x:c>
      <x:c r="D27" t="str">
        <x:v>Banco de Dados</x:v>
      </x:c>
      <x:c r="E27" s="72" t="n">
        <x:v>46307</x:v>
      </x:c>
      <x:c r="F27" s="72" t="n">
        <x:v>46319</x:v>
      </x:c>
      <x:c r="G27" s="70" t="str">
        <x:v>Fechada</x:v>
      </x:c>
      <x:c r="H27" s="74" t="str">
        <x:v>https://github.com/CatDevss/API-4/issues/94</x:v>
      </x:c>
    </x:row>
    <x:row r="28" ht="21" customHeight="1">
      <x:c r="A28" s="70" t="n">
        <x:v>95</x:v>
      </x:c>
      <x:c r="B28" s="70" t="str">
        <x:v>BD-05</x:v>
      </x:c>
      <x:c r="C28" t="str">
        <x:v>Evoluir quarentena e histórico das validações</x:v>
      </x:c>
      <x:c r="D28" t="str">
        <x:v>Banco de Dados</x:v>
      </x:c>
      <x:c r="E28" s="72" t="n">
        <x:v>46307</x:v>
      </x:c>
      <x:c r="F28" s="72" t="n">
        <x:v>46319</x:v>
      </x:c>
      <x:c r="G28" s="70" t="str">
        <x:v>Fechada</x:v>
      </x:c>
      <x:c r="H28" s="74" t="str">
        <x:v>https://github.com/CatDevss/API-4/issues/95</x:v>
      </x:c>
    </x:row>
    <x:row r="29" ht="21" customHeight="1">
      <x:c r="A29" s="70" t="n">
        <x:v>96</x:v>
      </x:c>
      <x:c r="B29" s="70" t="str">
        <x:v>BD-04</x:v>
      </x:c>
      <x:c r="C29" t="str">
        <x:v>Modelar dicionário de dados com CRUD e versionamento</x:v>
      </x:c>
      <x:c r="D29" t="str">
        <x:v>Banco de Dados</x:v>
      </x:c>
      <x:c r="E29" s="72" t="n">
        <x:v>46307</x:v>
      </x:c>
      <x:c r="F29" s="72" t="n">
        <x:v>46318</x:v>
      </x:c>
      <x:c r="G29" s="70" t="str">
        <x:v>Fechada</x:v>
      </x:c>
      <x:c r="H29" s="74" t="str">
        <x:v>https://github.com/CatDevss/API-4/issues/96</x:v>
      </x:c>
    </x:row>
    <x:row r="30" ht="21" customHeight="1">
      <x:c r="A30" s="70" t="n">
        <x:v>97</x:v>
      </x:c>
      <x:c r="B30" s="70" t="str">
        <x:v>BD-03</x:v>
      </x:c>
      <x:c r="C30" t="str">
        <x:v>Estruturar cadastro de fontes, produtos e conectores suportados</x:v>
      </x:c>
      <x:c r="D30" t="str">
        <x:v>Banco de Dados</x:v>
      </x:c>
      <x:c r="E30" s="72" t="n">
        <x:v>46307</x:v>
      </x:c>
      <x:c r="F30" s="72" t="n">
        <x:v>46319</x:v>
      </x:c>
      <x:c r="G30" s="70" t="str">
        <x:v>Fechada</x:v>
      </x:c>
      <x:c r="H30" s="74" t="str">
        <x:v>https://github.com/CatDevss/API-4/issues/97</x:v>
      </x:c>
    </x:row>
    <x:row r="31" ht="21" customHeight="1">
      <x:c r="A31" s="70" t="n">
        <x:v>98</x:v>
      </x:c>
      <x:c r="B31" s="70" t="str">
        <x:v>BD-02</x:v>
      </x:c>
      <x:c r="C31" t="str">
        <x:v>Modelar arquivos e histórico de upload/coleta manual</x:v>
      </x:c>
      <x:c r="D31" t="str">
        <x:v>Banco de Dados</x:v>
      </x:c>
      <x:c r="E31" s="72" t="n">
        <x:v>46307</x:v>
      </x:c>
      <x:c r="F31" s="72" t="n">
        <x:v>46312</x:v>
      </x:c>
      <x:c r="G31" s="70" t="str">
        <x:v>Fechada</x:v>
      </x:c>
      <x:c r="H31" s="74" t="str">
        <x:v>https://github.com/CatDevss/API-4/issues/98</x:v>
      </x:c>
    </x:row>
    <x:row r="32" ht="21" customHeight="1">
      <x:c r="A32" s="70" t="n">
        <x:v>99</x:v>
      </x:c>
      <x:c r="B32" s="70" t="str">
        <x:v>BE-11</x:v>
      </x:c>
      <x:c r="C32" t="str">
        <x:v>Implementar gestão de versões, aprovação e imutabilidade</x:v>
      </x:c>
      <x:c r="D32" t="str">
        <x:v>Backend</x:v>
      </x:c>
      <x:c r="E32" s="72" t="n">
        <x:v>46307</x:v>
      </x:c>
      <x:c r="F32" s="72" t="n">
        <x:v>46320</x:v>
      </x:c>
      <x:c r="G32" s="70" t="str">
        <x:v>Fechada</x:v>
      </x:c>
      <x:c r="H32" s="74" t="str">
        <x:v>https://github.com/CatDevss/API-4/issues/99</x:v>
      </x:c>
    </x:row>
    <x:row r="33" ht="21" customHeight="1">
      <x:c r="A33" s="70" t="n">
        <x:v>100</x:v>
      </x:c>
      <x:c r="B33" s="70" t="str">
        <x:v>BE-10</x:v>
      </x:c>
      <x:c r="C33" t="str">
        <x:v>Implementar consulta dos medidores persistidos e métricas de qualidade</x:v>
      </x:c>
      <x:c r="D33" t="str">
        <x:v>Backend</x:v>
      </x:c>
      <x:c r="E33" s="72" t="n">
        <x:v>46307</x:v>
      </x:c>
      <x:c r="F33" s="72" t="n">
        <x:v>46320</x:v>
      </x:c>
      <x:c r="G33" s="70" t="str">
        <x:v>Fechada</x:v>
      </x:c>
      <x:c r="H33" s="74" t="str">
        <x:v>https://github.com/CatDevss/API-4/issues/100</x:v>
      </x:c>
    </x:row>
    <x:row r="34" ht="21" customHeight="1">
      <x:c r="A34" s="70" t="n">
        <x:v>101</x:v>
      </x:c>
      <x:c r="B34" s="70" t="str">
        <x:v>BE-09</x:v>
      </x:c>
      <x:c r="C34" t="str">
        <x:v>Implementar cálculo sob demanda dos sete indicadores ambientais</x:v>
      </x:c>
      <x:c r="D34" t="str">
        <x:v>Backend</x:v>
      </x:c>
      <x:c r="E34" s="72" t="n">
        <x:v>46307</x:v>
      </x:c>
      <x:c r="F34" s="72" t="n">
        <x:v>46320</x:v>
      </x:c>
      <x:c r="G34" s="70" t="str">
        <x:v>Fechada</x:v>
      </x:c>
      <x:c r="H34" s="74" t="str">
        <x:v>https://github.com/CatDevss/API-4/issues/101</x:v>
      </x:c>
    </x:row>
    <x:row r="35" ht="21" customHeight="1">
      <x:c r="A35" s="70" t="n">
        <x:v>102</x:v>
      </x:c>
      <x:c r="B35" s="70" t="str">
        <x:v>BE-08</x:v>
      </x:c>
      <x:c r="C35" t="str">
        <x:v>Implementar CRUD de conjuntos e APIs de camadas GeoJSON</x:v>
      </x:c>
      <x:c r="D35" t="str">
        <x:v>Backend</x:v>
      </x:c>
      <x:c r="E35" s="72" t="n">
        <x:v>46307</x:v>
      </x:c>
      <x:c r="F35" s="72" t="n">
        <x:v>46315</x:v>
      </x:c>
      <x:c r="G35" s="70" t="str">
        <x:v>Fechada</x:v>
      </x:c>
      <x:c r="H35" s="74" t="str">
        <x:v>https://github.com/CatDevss/API-4/issues/102</x:v>
      </x:c>
    </x:row>
    <x:row r="36" ht="21" customHeight="1">
      <x:c r="A36" s="70" t="n">
        <x:v>103</x:v>
      </x:c>
      <x:c r="B36" s="70" t="str">
        <x:v>BE-07</x:v>
      </x:c>
      <x:c r="C36" t="str">
        <x:v>Implementar tratamento, padronização e geração de camadas geoespaciais</x:v>
      </x:c>
      <x:c r="D36" t="str">
        <x:v>Backend</x:v>
      </x:c>
      <x:c r="E36" s="72" t="n">
        <x:v>46307</x:v>
      </x:c>
      <x:c r="F36" s="72" t="n">
        <x:v>46320</x:v>
      </x:c>
      <x:c r="G36" s="70" t="str">
        <x:v>Fechada</x:v>
      </x:c>
      <x:c r="H36" s="74" t="str">
        <x:v>https://github.com/CatDevss/API-4/issues/103</x:v>
      </x:c>
    </x:row>
    <x:row r="37" ht="21" customHeight="1">
      <x:c r="A37" s="70" t="n">
        <x:v>104</x:v>
      </x:c>
      <x:c r="B37" s="70" t="str">
        <x:v>BE-06</x:v>
      </x:c>
      <x:c r="C37" t="str">
        <x:v>Implementar inspeção de arquivos e CRUD de correções e relatórios</x:v>
      </x:c>
      <x:c r="D37" t="str">
        <x:v>Backend</x:v>
      </x:c>
      <x:c r="E37" s="72" t="n">
        <x:v>46307</x:v>
      </x:c>
      <x:c r="F37" s="72" t="n">
        <x:v>46320</x:v>
      </x:c>
      <x:c r="G37" s="70" t="str">
        <x:v>Fechada</x:v>
      </x:c>
      <x:c r="H37" s="74" t="str">
        <x:v>https://github.com/CatDevss/API-4/issues/104</x:v>
      </x:c>
    </x:row>
    <x:row r="38" ht="21" customHeight="1">
      <x:c r="A38" s="70" t="n">
        <x:v>105</x:v>
      </x:c>
      <x:c r="B38" s="70" t="str">
        <x:v>BE-05</x:v>
      </x:c>
      <x:c r="C38" t="str">
        <x:v>Implementar quarentena e gestão do estado das ocorrências</x:v>
      </x:c>
      <x:c r="D38" t="str">
        <x:v>Backend</x:v>
      </x:c>
      <x:c r="E38" s="72" t="n">
        <x:v>46307</x:v>
      </x:c>
      <x:c r="F38" s="72" t="n">
        <x:v>46317</x:v>
      </x:c>
      <x:c r="G38" s="70" t="str">
        <x:v>Fechada</x:v>
      </x:c>
      <x:c r="H38" s="74" t="str">
        <x:v>https://github.com/CatDevss/API-4/issues/105</x:v>
      </x:c>
    </x:row>
    <x:row r="39" ht="21" customHeight="1">
      <x:c r="A39" s="70" t="n">
        <x:v>106</x:v>
      </x:c>
      <x:c r="B39" s="70" t="str">
        <x:v>BE-04</x:v>
      </x:c>
      <x:c r="C39" t="str">
        <x:v>Implementar CRUD de dicionários e validação automática</x:v>
      </x:c>
      <x:c r="D39" t="str">
        <x:v>Backend</x:v>
      </x:c>
      <x:c r="E39" s="72" t="n">
        <x:v>46307</x:v>
      </x:c>
      <x:c r="F39" s="72" t="n">
        <x:v>46315</x:v>
      </x:c>
      <x:c r="G39" s="70" t="str">
        <x:v>Fechada</x:v>
      </x:c>
      <x:c r="H39" s="74" t="str">
        <x:v>https://github.com/CatDevss/API-4/issues/106</x:v>
      </x:c>
    </x:row>
    <x:row r="40" ht="21" customHeight="1">
      <x:c r="A40" s="70" t="n">
        <x:v>107</x:v>
      </x:c>
      <x:c r="B40" s="70" t="str">
        <x:v>BE-03</x:v>
      </x:c>
      <x:c r="C40" t="str">
        <x:v>Implementar conectores priorizados das fontes oficiais</x:v>
      </x:c>
      <x:c r="D40" t="str">
        <x:v>Backend</x:v>
      </x:c>
      <x:c r="E40" s="72" t="n">
        <x:v>46307</x:v>
      </x:c>
      <x:c r="F40" s="72" t="n">
        <x:v>46315</x:v>
      </x:c>
      <x:c r="G40" s="70" t="str">
        <x:v>Fechada</x:v>
      </x:c>
      <x:c r="H40" s="74" t="str">
        <x:v>https://github.com/CatDevss/API-4/issues/107</x:v>
      </x:c>
    </x:row>
    <x:row r="41" ht="21" customHeight="1">
      <x:c r="A41" s="70" t="n">
        <x:v>108</x:v>
      </x:c>
      <x:c r="B41" s="70" t="str">
        <x:v>BE-02</x:v>
      </x:c>
      <x:c r="C41" t="str">
        <x:v>Implementar CRUD de fontes e serviço de coleta manual</x:v>
      </x:c>
      <x:c r="D41" t="str">
        <x:v>Backend</x:v>
      </x:c>
      <x:c r="E41" s="72" t="n">
        <x:v>46307</x:v>
      </x:c>
      <x:c r="F41" s="72" t="n">
        <x:v>46319</x:v>
      </x:c>
      <x:c r="G41" s="70" t="str">
        <x:v>Fechada</x:v>
      </x:c>
      <x:c r="H41" s="74" t="str">
        <x:v>https://github.com/CatDevss/API-4/issues/108</x:v>
      </x:c>
    </x:row>
    <x:row r="42" ht="21" customHeight="1">
      <x:c r="A42" s="70" t="n">
        <x:v>109</x:v>
      </x:c>
      <x:c r="B42" s="70" t="str">
        <x:v>BE-01</x:v>
      </x:c>
      <x:c r="C42" t="str">
        <x:v>Refatorar ingestão e implementar gestão de arquivos</x:v>
      </x:c>
      <x:c r="D42" t="str">
        <x:v>Backend</x:v>
      </x:c>
      <x:c r="E42" s="72" t="n">
        <x:v>46307</x:v>
      </x:c>
      <x:c r="F42" s="72" t="n">
        <x:v>46312</x:v>
      </x:c>
      <x:c r="G42" s="70" t="str">
        <x:v>Fechada</x:v>
      </x:c>
      <x:c r="H42" s="74" t="str">
        <x:v>https://github.com/CatDevss/API-4/issues/109</x:v>
      </x:c>
    </x:row>
    <x:row r="43" ht="21" customHeight="1">
      <x:c r="A43" s="70" t="n">
        <x:v>110</x:v>
      </x:c>
      <x:c r="B43" s="70" t="str">
        <x:v>BE-12</x:v>
      </x:c>
      <x:c r="C43" t="str">
        <x:v>Refatorar repositories e migrar funções para os respectivos services</x:v>
      </x:c>
      <x:c r="D43" t="str">
        <x:v>Backend</x:v>
      </x:c>
      <x:c r="E43" s="72" t="n">
        <x:v>46314</x:v>
      </x:c>
      <x:c r="F43" s="72" t="n">
        <x:v>46315</x:v>
      </x:c>
      <x:c r="G43" s="70" t="str">
        <x:v>Fechada</x:v>
      </x:c>
      <x:c r="H43" s="74" t="str">
        <x:v>https://github.com/CatDevss/API-4/issues/110</x:v>
      </x:c>
    </x:row>
  </x:sheetData>
  <x:mergeCells>
    <x:mergeCell ref="A1:H1"/>
    <x:mergeCell ref="A2:H2"/>
  </x:mergeCells>
  <x:pageMargins left="0.7" right="0.7" top="0.75" bottom="0.75" header="0.3" footer="0.3"/>
</x:worksheet>
</file>