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G:\My Drive\Graduate students\Kangze Shen\prospectus\model\Au foil\"/>
    </mc:Choice>
  </mc:AlternateContent>
  <xr:revisionPtr revIDLastSave="0" documentId="13_ncr:1_{10D508BC-8D39-435A-9982-867F95894DA7}" xr6:coauthVersionLast="45" xr6:coauthVersionMax="45" xr10:uidLastSave="{00000000-0000-0000-0000-000000000000}"/>
  <bookViews>
    <workbookView xWindow="-38520" yWindow="-5070" windowWidth="38640" windowHeight="21240" activeTab="5" xr2:uid="{00000000-000D-0000-FFFF-FFFF00000000}"/>
  </bookViews>
  <sheets>
    <sheet name="0.1M KHCO3 pH 6.8" sheetId="1" r:id="rId1"/>
    <sheet name="0.1M KClO4 pH 3.0 unbuffered" sheetId="2" r:id="rId2"/>
    <sheet name="0.1M KH2PO4 pH 3.0 buffered" sheetId="3" r:id="rId3"/>
    <sheet name="0.1 HClO4 pH 1.0" sheetId="4" r:id="rId4"/>
    <sheet name="figures different pH" sheetId="5" r:id="rId5"/>
    <sheet name="0.1M CsHCO3 " sheetId="6" r:id="rId6"/>
    <sheet name="0.1M NaHCO3" sheetId="7" r:id="rId7"/>
    <sheet name="figures different cation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<sst xmlns="http://schemas.openxmlformats.org/spreadsheetml/2006/main" count="132" uniqueCount="11">
  <si>
    <t>Potential</t>
  </si>
  <si>
    <t>j</t>
  </si>
  <si>
    <t>Current efficiency</t>
  </si>
  <si>
    <t>V vs RHE</t>
  </si>
  <si>
    <t>V vs SHE</t>
  </si>
  <si>
    <t>CO</t>
  </si>
  <si>
    <t>SD</t>
  </si>
  <si>
    <t>mA/cm2</t>
  </si>
  <si>
    <t>H2</t>
  </si>
  <si>
    <t>Current density mA/cm2</t>
  </si>
  <si>
    <t># of experiments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</si>
</sst>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H2 and CO partial current densities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'0.1M KHCO3 pH 6.8'!$N$2</c:f>
              <c:strCache>
                <c:ptCount val="1"/>
                <c:pt idx="0">
                  <c:v>H2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'0.1M KHCO3 pH 6.8'!$O$3:$O$12</c:f>
                <c:numCache>
                  <c:formatCode>General</c:formatCode>
                  <c:ptCount val="10"/>
                  <c:pt idx="0">
                    <c:v>3.5999999999999999E-3</c:v>
                  </c:pt>
                  <c:pt idx="1">
                    <c:v>9.0600000000000003E-3</c:v>
                  </c:pt>
                  <c:pt idx="2">
                    <c:v>1.2160000000000001E-2</c:v>
                  </c:pt>
                  <c:pt idx="3">
                    <c:v>6.0409999999999998E-2</c:v>
                  </c:pt>
                  <c:pt idx="4">
                    <c:v>7.6730000000000007E-2</c:v>
                  </c:pt>
                  <c:pt idx="5">
                    <c:v>0.10433000000000001</c:v>
                  </c:pt>
                  <c:pt idx="6">
                    <c:v>0.10188999999999999</c:v>
                  </c:pt>
                  <c:pt idx="7">
                    <c:v>7.1669999999999998E-2</c:v>
                  </c:pt>
                  <c:pt idx="8">
                    <c:v>0.31806000000000001</c:v>
                  </c:pt>
                  <c:pt idx="9">
                    <c:v>4.6084399999999999</c:v>
                  </c:pt>
                </c:numCache>
              </c:numRef>
            </c:plus>
            <c:minus>
              <c:numRef>
                <c:f>'0.1M KHCO3 pH 6.8'!$O$3:$O$12</c:f>
                <c:numCache>
                  <c:formatCode>General</c:formatCode>
                  <c:ptCount val="10"/>
                  <c:pt idx="0">
                    <c:v>3.5999999999999999E-3</c:v>
                  </c:pt>
                  <c:pt idx="1">
                    <c:v>9.0600000000000003E-3</c:v>
                  </c:pt>
                  <c:pt idx="2">
                    <c:v>1.2160000000000001E-2</c:v>
                  </c:pt>
                  <c:pt idx="3">
                    <c:v>6.0409999999999998E-2</c:v>
                  </c:pt>
                  <c:pt idx="4">
                    <c:v>7.6730000000000007E-2</c:v>
                  </c:pt>
                  <c:pt idx="5">
                    <c:v>0.10433000000000001</c:v>
                  </c:pt>
                  <c:pt idx="6">
                    <c:v>0.10188999999999999</c:v>
                  </c:pt>
                  <c:pt idx="7">
                    <c:v>7.1669999999999998E-2</c:v>
                  </c:pt>
                  <c:pt idx="8">
                    <c:v>0.31806000000000001</c:v>
                  </c:pt>
                  <c:pt idx="9">
                    <c:v>4.6084399999999999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'0.1M KHCO3 pH 6.8'!$E$3:$E$12</c:f>
                <c:numCache>
                  <c:formatCode>General</c:formatCode>
                  <c:ptCount val="10"/>
                  <c:pt idx="0">
                    <c:v>5.1884499999999998E-4</c:v>
                  </c:pt>
                  <c:pt idx="1">
                    <c:v>5.0053299999999995E-4</c:v>
                  </c:pt>
                  <c:pt idx="2">
                    <c:v>5.7735000000000002E-5</c:v>
                  </c:pt>
                  <c:pt idx="3">
                    <c:v>8.1406399999999998E-4</c:v>
                  </c:pt>
                  <c:pt idx="4">
                    <c:v>2.66E-3</c:v>
                  </c:pt>
                  <c:pt idx="5">
                    <c:v>4.5799999999999999E-3</c:v>
                  </c:pt>
                  <c:pt idx="6">
                    <c:v>5.6800000000000002E-3</c:v>
                  </c:pt>
                  <c:pt idx="7">
                    <c:v>5.79E-3</c:v>
                  </c:pt>
                  <c:pt idx="8">
                    <c:v>1.183E-2</c:v>
                  </c:pt>
                  <c:pt idx="9">
                    <c:v>1.78E-2</c:v>
                  </c:pt>
                </c:numCache>
              </c:numRef>
            </c:plus>
            <c:minus>
              <c:numRef>
                <c:f>'0.1M KHCO3 pH 6.8'!$E$3:$E$12</c:f>
                <c:numCache>
                  <c:formatCode>General</c:formatCode>
                  <c:ptCount val="10"/>
                  <c:pt idx="0">
                    <c:v>5.1884499999999998E-4</c:v>
                  </c:pt>
                  <c:pt idx="1">
                    <c:v>5.0053299999999995E-4</c:v>
                  </c:pt>
                  <c:pt idx="2">
                    <c:v>5.7735000000000002E-5</c:v>
                  </c:pt>
                  <c:pt idx="3">
                    <c:v>8.1406399999999998E-4</c:v>
                  </c:pt>
                  <c:pt idx="4">
                    <c:v>2.66E-3</c:v>
                  </c:pt>
                  <c:pt idx="5">
                    <c:v>4.5799999999999999E-3</c:v>
                  </c:pt>
                  <c:pt idx="6">
                    <c:v>5.6800000000000002E-3</c:v>
                  </c:pt>
                  <c:pt idx="7">
                    <c:v>5.79E-3</c:v>
                  </c:pt>
                  <c:pt idx="8">
                    <c:v>1.183E-2</c:v>
                  </c:pt>
                  <c:pt idx="9">
                    <c:v>1.78E-2</c:v>
                  </c:pt>
                </c:numCache>
              </c:numRef>
            </c:minus>
          </c:errBars>
          <c:xVal>
            <c:numRef>
              <c:f>'0.1M KHCO3 pH 6.8'!$D$3:$D$12</c:f>
              <c:numCache>
                <c:formatCode>General</c:formatCode>
                <c:ptCount val="10"/>
                <c:pt idx="0">
                  <c:v>-0.60387000000000002</c:v>
                </c:pt>
                <c:pt idx="1">
                  <c:v>-0.70377999999999996</c:v>
                </c:pt>
                <c:pt idx="2">
                  <c:v>-0.80325999999999997</c:v>
                </c:pt>
                <c:pt idx="3">
                  <c:v>-0.90076000000000001</c:v>
                </c:pt>
                <c:pt idx="4">
                  <c:v>-0.99529999999999996</c:v>
                </c:pt>
                <c:pt idx="5">
                  <c:v>-1.09053</c:v>
                </c:pt>
                <c:pt idx="6">
                  <c:v>-1.1833100000000001</c:v>
                </c:pt>
                <c:pt idx="7">
                  <c:v>-1.27539</c:v>
                </c:pt>
                <c:pt idx="8">
                  <c:v>-1.3606499999999999</c:v>
                </c:pt>
                <c:pt idx="9">
                  <c:v>-1.4137</c:v>
                </c:pt>
              </c:numCache>
            </c:numRef>
          </c:xVal>
          <c:yVal>
            <c:numRef>
              <c:f>'0.1M KHCO3 pH 6.8'!$N$3:$N$12</c:f>
              <c:numCache>
                <c:formatCode>General</c:formatCode>
                <c:ptCount val="10"/>
                <c:pt idx="0">
                  <c:v>8.2000000000000007E-3</c:v>
                </c:pt>
                <c:pt idx="1">
                  <c:v>1.5310000000000001E-2</c:v>
                </c:pt>
                <c:pt idx="2">
                  <c:v>4.7210000000000002E-2</c:v>
                </c:pt>
                <c:pt idx="3">
                  <c:v>0.10304000000000001</c:v>
                </c:pt>
                <c:pt idx="4">
                  <c:v>0.12984999999999999</c:v>
                </c:pt>
                <c:pt idx="5">
                  <c:v>0.17949000000000001</c:v>
                </c:pt>
                <c:pt idx="6">
                  <c:v>0.24562999999999999</c:v>
                </c:pt>
                <c:pt idx="7">
                  <c:v>0.42033999999999999</c:v>
                </c:pt>
                <c:pt idx="8">
                  <c:v>1.1106499999999999</c:v>
                </c:pt>
                <c:pt idx="9">
                  <c:v>8.4442199999999996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4F-4FC9-B36D-D22658BCD06A}"/>
            </c:ext>
          </c:extLst>
        </c:ser>
        <c:ser>
          <c:idx val="0"/>
          <c:order val="1"/>
          <c:tx>
            <c:strRef>
              <c:f>'0.1M KHCO3 pH 6.8'!$P$2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'0.1M KHCO3 pH 6.8'!$Q$3:$Q$12</c:f>
                <c:numCache>
                  <c:formatCode>General</c:formatCode>
                  <c:ptCount val="10"/>
                  <c:pt idx="0">
                    <c:v>3.5500000000000002E-3</c:v>
                  </c:pt>
                  <c:pt idx="1">
                    <c:v>1.5399999999999999E-3</c:v>
                  </c:pt>
                  <c:pt idx="2">
                    <c:v>1.048E-2</c:v>
                  </c:pt>
                  <c:pt idx="3">
                    <c:v>0.12701000000000001</c:v>
                  </c:pt>
                  <c:pt idx="4">
                    <c:v>0.32114999999999999</c:v>
                  </c:pt>
                  <c:pt idx="5">
                    <c:v>0.49108000000000002</c:v>
                  </c:pt>
                  <c:pt idx="6">
                    <c:v>0.19853000000000001</c:v>
                  </c:pt>
                  <c:pt idx="7">
                    <c:v>0.13905999999999999</c:v>
                  </c:pt>
                  <c:pt idx="8">
                    <c:v>0.31951000000000002</c:v>
                  </c:pt>
                  <c:pt idx="9">
                    <c:v>0.40405999999999997</c:v>
                  </c:pt>
                </c:numCache>
              </c:numRef>
            </c:plus>
            <c:minus>
              <c:numRef>
                <c:f>'0.1M KHCO3 pH 6.8'!$Q$3:$Q$12</c:f>
                <c:numCache>
                  <c:formatCode>General</c:formatCode>
                  <c:ptCount val="10"/>
                  <c:pt idx="0">
                    <c:v>3.5500000000000002E-3</c:v>
                  </c:pt>
                  <c:pt idx="1">
                    <c:v>1.5399999999999999E-3</c:v>
                  </c:pt>
                  <c:pt idx="2">
                    <c:v>1.048E-2</c:v>
                  </c:pt>
                  <c:pt idx="3">
                    <c:v>0.12701000000000001</c:v>
                  </c:pt>
                  <c:pt idx="4">
                    <c:v>0.32114999999999999</c:v>
                  </c:pt>
                  <c:pt idx="5">
                    <c:v>0.49108000000000002</c:v>
                  </c:pt>
                  <c:pt idx="6">
                    <c:v>0.19853000000000001</c:v>
                  </c:pt>
                  <c:pt idx="7">
                    <c:v>0.13905999999999999</c:v>
                  </c:pt>
                  <c:pt idx="8">
                    <c:v>0.31951000000000002</c:v>
                  </c:pt>
                  <c:pt idx="9">
                    <c:v>0.40405999999999997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'0.1M KHCO3 pH 6.8'!$E$3:$E$12</c:f>
                <c:numCache>
                  <c:formatCode>General</c:formatCode>
                  <c:ptCount val="10"/>
                  <c:pt idx="0">
                    <c:v>5.1884499999999998E-4</c:v>
                  </c:pt>
                  <c:pt idx="1">
                    <c:v>5.0053299999999995E-4</c:v>
                  </c:pt>
                  <c:pt idx="2">
                    <c:v>5.7735000000000002E-5</c:v>
                  </c:pt>
                  <c:pt idx="3">
                    <c:v>8.1406399999999998E-4</c:v>
                  </c:pt>
                  <c:pt idx="4">
                    <c:v>2.66E-3</c:v>
                  </c:pt>
                  <c:pt idx="5">
                    <c:v>4.5799999999999999E-3</c:v>
                  </c:pt>
                  <c:pt idx="6">
                    <c:v>5.6800000000000002E-3</c:v>
                  </c:pt>
                  <c:pt idx="7">
                    <c:v>5.79E-3</c:v>
                  </c:pt>
                  <c:pt idx="8">
                    <c:v>1.183E-2</c:v>
                  </c:pt>
                  <c:pt idx="9">
                    <c:v>1.78E-2</c:v>
                  </c:pt>
                </c:numCache>
              </c:numRef>
            </c:plus>
            <c:minus>
              <c:numRef>
                <c:f>'0.1M KHCO3 pH 6.8'!$E$3:$E$12</c:f>
                <c:numCache>
                  <c:formatCode>General</c:formatCode>
                  <c:ptCount val="10"/>
                  <c:pt idx="0">
                    <c:v>5.1884499999999998E-4</c:v>
                  </c:pt>
                  <c:pt idx="1">
                    <c:v>5.0053299999999995E-4</c:v>
                  </c:pt>
                  <c:pt idx="2">
                    <c:v>5.7735000000000002E-5</c:v>
                  </c:pt>
                  <c:pt idx="3">
                    <c:v>8.1406399999999998E-4</c:v>
                  </c:pt>
                  <c:pt idx="4">
                    <c:v>2.66E-3</c:v>
                  </c:pt>
                  <c:pt idx="5">
                    <c:v>4.5799999999999999E-3</c:v>
                  </c:pt>
                  <c:pt idx="6">
                    <c:v>5.6800000000000002E-3</c:v>
                  </c:pt>
                  <c:pt idx="7">
                    <c:v>5.79E-3</c:v>
                  </c:pt>
                  <c:pt idx="8">
                    <c:v>1.183E-2</c:v>
                  </c:pt>
                  <c:pt idx="9">
                    <c:v>1.78E-2</c:v>
                  </c:pt>
                </c:numCache>
              </c:numRef>
            </c:minus>
          </c:errBars>
          <c:xVal>
            <c:numRef>
              <c:f>'0.1M KHCO3 pH 6.8'!$D$3:$D$12</c:f>
              <c:numCache>
                <c:formatCode>General</c:formatCode>
                <c:ptCount val="10"/>
                <c:pt idx="0">
                  <c:v>-0.60387000000000002</c:v>
                </c:pt>
                <c:pt idx="1">
                  <c:v>-0.70377999999999996</c:v>
                </c:pt>
                <c:pt idx="2">
                  <c:v>-0.80325999999999997</c:v>
                </c:pt>
                <c:pt idx="3">
                  <c:v>-0.90076000000000001</c:v>
                </c:pt>
                <c:pt idx="4">
                  <c:v>-0.99529999999999996</c:v>
                </c:pt>
                <c:pt idx="5">
                  <c:v>-1.09053</c:v>
                </c:pt>
                <c:pt idx="6">
                  <c:v>-1.1833100000000001</c:v>
                </c:pt>
                <c:pt idx="7">
                  <c:v>-1.27539</c:v>
                </c:pt>
                <c:pt idx="8">
                  <c:v>-1.3606499999999999</c:v>
                </c:pt>
                <c:pt idx="9">
                  <c:v>-1.4137</c:v>
                </c:pt>
              </c:numCache>
            </c:numRef>
          </c:xVal>
          <c:yVal>
            <c:numRef>
              <c:f>'0.1M KHCO3 pH 6.8'!$P$3:$P$12</c:f>
              <c:numCache>
                <c:formatCode>General</c:formatCode>
                <c:ptCount val="10"/>
                <c:pt idx="0">
                  <c:v>2.5300000000000001E-3</c:v>
                </c:pt>
                <c:pt idx="1">
                  <c:v>6.2899999999999996E-3</c:v>
                </c:pt>
                <c:pt idx="2">
                  <c:v>4.2520000000000002E-2</c:v>
                </c:pt>
                <c:pt idx="3">
                  <c:v>0.26668999999999998</c:v>
                </c:pt>
                <c:pt idx="4">
                  <c:v>0.87795999999999996</c:v>
                </c:pt>
                <c:pt idx="5">
                  <c:v>1.6960200000000001</c:v>
                </c:pt>
                <c:pt idx="6">
                  <c:v>2.6074799999999998</c:v>
                </c:pt>
                <c:pt idx="7">
                  <c:v>3.4567800000000002</c:v>
                </c:pt>
                <c:pt idx="8">
                  <c:v>4.3882500000000002</c:v>
                </c:pt>
                <c:pt idx="9">
                  <c:v>3.8046099999999998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4F-4FC9-B36D-D22658BCD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858280"/>
        <c:axId val="627242696"/>
      </c:scatterChart>
      <c:valAx>
        <c:axId val="653858280"/>
        <c:scaling>
          <c:orientation val="minMax"/>
          <c:max val="-0.4"/>
          <c:min val="-1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42696"/>
        <c:crosses val="autoZero"/>
        <c:crossBetween val="midCat"/>
      </c:valAx>
      <c:valAx>
        <c:axId val="627242696"/>
        <c:scaling>
          <c:logBase val="10"/>
          <c:orientation val="minMax"/>
          <c:max val="100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58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H2 and CO partial current densities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'0.1M NaHCO3'!$N$2</c:f>
              <c:strCache>
                <c:ptCount val="1"/>
                <c:pt idx="0">
                  <c:v>H2</c:v>
                </c:pt>
              </c:strCache>
            </c:strRef>
          </c:tx>
          <c:xVal>
            <c:numRef>
              <c:f>'0.1M NaHCO3'!$D$3:$D$8</c:f>
              <c:numCache>
                <c:formatCode>General</c:formatCode>
                <c:ptCount val="6"/>
                <c:pt idx="0">
                  <c:v>-0.70328999999999997</c:v>
                </c:pt>
                <c:pt idx="1">
                  <c:v>-0.80228999999999995</c:v>
                </c:pt>
                <c:pt idx="2">
                  <c:v>-0.99729000000000001</c:v>
                </c:pt>
              </c:numCache>
            </c:numRef>
          </c:xVal>
          <c:yVal>
            <c:numRef>
              <c:f>'0.1M NaHCO3'!$N$3:$N$8</c:f>
              <c:numCache>
                <c:formatCode>0.00E+00</c:formatCode>
                <c:ptCount val="6"/>
                <c:pt idx="0" formatCode="General">
                  <c:v>4.9939999999999998E-2</c:v>
                </c:pt>
                <c:pt idx="1">
                  <c:v>0.12998000000000001</c:v>
                </c:pt>
                <c:pt idx="2" formatCode="General">
                  <c:v>0.34966000000000003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05-453B-8914-1C02BEDE3052}"/>
            </c:ext>
          </c:extLst>
        </c:ser>
        <c:ser>
          <c:idx val="0"/>
          <c:order val="1"/>
          <c:tx>
            <c:strRef>
              <c:f>'0.1M NaHCO3'!$P$2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'0.1M NaHCO3'!$D$3:$D$8</c:f>
              <c:numCache>
                <c:formatCode>General</c:formatCode>
                <c:ptCount val="6"/>
                <c:pt idx="0">
                  <c:v>-0.70328999999999997</c:v>
                </c:pt>
                <c:pt idx="1">
                  <c:v>-0.80228999999999995</c:v>
                </c:pt>
                <c:pt idx="2">
                  <c:v>-0.99729000000000001</c:v>
                </c:pt>
              </c:numCache>
            </c:numRef>
          </c:xVal>
          <c:yVal>
            <c:numRef>
              <c:f>'0.1M NaHCO3'!$P$3:$P$8</c:f>
              <c:numCache>
                <c:formatCode>General</c:formatCode>
                <c:ptCount val="6"/>
                <c:pt idx="0">
                  <c:v>2.0699999999999998E-3</c:v>
                </c:pt>
                <c:pt idx="1">
                  <c:v>5.3710000000000001E-2</c:v>
                </c:pt>
                <c:pt idx="2">
                  <c:v>0.51290000000000002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05-453B-8914-1C02BEDE3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858280"/>
        <c:axId val="627242696"/>
      </c:scatterChart>
      <c:valAx>
        <c:axId val="653858280"/>
        <c:scaling>
          <c:orientation val="minMax"/>
          <c:max val="-0.4"/>
          <c:min val="-1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42696"/>
        <c:crosses val="autoZero"/>
        <c:crossBetween val="midCat"/>
      </c:valAx>
      <c:valAx>
        <c:axId val="627242696"/>
        <c:scaling>
          <c:logBase val="10"/>
          <c:orientation val="minMax"/>
          <c:max val="100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58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H2 partial current densities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0.1M KHCO3</c:v>
          </c:tx>
          <c:xVal>
            <c:numRef>
              <c:f>'0.1M KHCO3 pH 6.8'!$D$3:$D$12</c:f>
              <c:numCache>
                <c:formatCode>General</c:formatCode>
                <c:ptCount val="10"/>
                <c:pt idx="0">
                  <c:v>-0.60387000000000002</c:v>
                </c:pt>
                <c:pt idx="1">
                  <c:v>-0.70377999999999996</c:v>
                </c:pt>
                <c:pt idx="2">
                  <c:v>-0.80325999999999997</c:v>
                </c:pt>
                <c:pt idx="3">
                  <c:v>-0.90076000000000001</c:v>
                </c:pt>
                <c:pt idx="4">
                  <c:v>-0.99529999999999996</c:v>
                </c:pt>
                <c:pt idx="5">
                  <c:v>-1.09053</c:v>
                </c:pt>
                <c:pt idx="6">
                  <c:v>-1.1833100000000001</c:v>
                </c:pt>
                <c:pt idx="7">
                  <c:v>-1.27539</c:v>
                </c:pt>
                <c:pt idx="8">
                  <c:v>-1.3606499999999999</c:v>
                </c:pt>
                <c:pt idx="9">
                  <c:v>-1.4137</c:v>
                </c:pt>
              </c:numCache>
            </c:numRef>
          </c:xVal>
          <c:yVal>
            <c:numRef>
              <c:f>'0.1M KHCO3 pH 6.8'!$N$3:$N$12</c:f>
              <c:numCache>
                <c:formatCode>General</c:formatCode>
                <c:ptCount val="10"/>
                <c:pt idx="0">
                  <c:v>8.2000000000000007E-3</c:v>
                </c:pt>
                <c:pt idx="1">
                  <c:v>1.5310000000000001E-2</c:v>
                </c:pt>
                <c:pt idx="2">
                  <c:v>4.7210000000000002E-2</c:v>
                </c:pt>
                <c:pt idx="3">
                  <c:v>0.10304000000000001</c:v>
                </c:pt>
                <c:pt idx="4">
                  <c:v>0.12984999999999999</c:v>
                </c:pt>
                <c:pt idx="5">
                  <c:v>0.17949000000000001</c:v>
                </c:pt>
                <c:pt idx="6">
                  <c:v>0.24562999999999999</c:v>
                </c:pt>
                <c:pt idx="7">
                  <c:v>0.42033999999999999</c:v>
                </c:pt>
                <c:pt idx="8">
                  <c:v>1.1106499999999999</c:v>
                </c:pt>
                <c:pt idx="9">
                  <c:v>8.4442199999999996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666-409F-9A02-22F16A824B81}"/>
            </c:ext>
          </c:extLst>
        </c:ser>
        <c:ser>
          <c:idx val="4"/>
          <c:order val="1"/>
          <c:tx>
            <c:v>0.1M CsHCO3</c:v>
          </c:tx>
          <c:xVal>
            <c:numRef>
              <c:f>'0.1M CsHCO3 '!$D$3:$D$8</c:f>
              <c:numCache>
                <c:formatCode>General</c:formatCode>
                <c:ptCount val="6"/>
                <c:pt idx="0">
                  <c:v>-0.99370999999999998</c:v>
                </c:pt>
                <c:pt idx="1">
                  <c:v>-0.80254000000000003</c:v>
                </c:pt>
                <c:pt idx="2">
                  <c:v>-0.70415000000000005</c:v>
                </c:pt>
              </c:numCache>
            </c:numRef>
          </c:xVal>
          <c:yVal>
            <c:numRef>
              <c:f>'0.1M CsHCO3 '!$N$3:$N$8</c:f>
              <c:numCache>
                <c:formatCode>General</c:formatCode>
                <c:ptCount val="6"/>
                <c:pt idx="0">
                  <c:v>9.2579999999999996E-2</c:v>
                </c:pt>
                <c:pt idx="1">
                  <c:v>5.1049999999999998E-2</c:v>
                </c:pt>
                <c:pt idx="2">
                  <c:v>1.8120000000000001E-2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666-409F-9A02-22F16A824B81}"/>
            </c:ext>
          </c:extLst>
        </c:ser>
        <c:ser>
          <c:idx val="1"/>
          <c:order val="2"/>
          <c:tx>
            <c:v>0.1M NaHCO3</c:v>
          </c:tx>
          <c:xVal>
            <c:numRef>
              <c:f>'0.1M NaHCO3'!$D$3:$D$8</c:f>
              <c:numCache>
                <c:formatCode>General</c:formatCode>
                <c:ptCount val="6"/>
                <c:pt idx="0">
                  <c:v>-0.70328999999999997</c:v>
                </c:pt>
                <c:pt idx="1">
                  <c:v>-0.80228999999999995</c:v>
                </c:pt>
                <c:pt idx="2">
                  <c:v>-0.99729000000000001</c:v>
                </c:pt>
              </c:numCache>
            </c:numRef>
          </c:xVal>
          <c:yVal>
            <c:numRef>
              <c:f>'0.1M NaHCO3'!$N$3:$N$8</c:f>
              <c:numCache>
                <c:formatCode>0.00E+00</c:formatCode>
                <c:ptCount val="6"/>
                <c:pt idx="0" formatCode="General">
                  <c:v>4.9939999999999998E-2</c:v>
                </c:pt>
                <c:pt idx="1">
                  <c:v>0.12998000000000001</c:v>
                </c:pt>
                <c:pt idx="2" formatCode="General">
                  <c:v>0.34966000000000003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666-409F-9A02-22F16A824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858280"/>
        <c:axId val="627242696"/>
      </c:scatterChart>
      <c:valAx>
        <c:axId val="653858280"/>
        <c:scaling>
          <c:orientation val="minMax"/>
          <c:max val="-0.4"/>
          <c:min val="-1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42696"/>
        <c:crosses val="autoZero"/>
        <c:crossBetween val="midCat"/>
      </c:valAx>
      <c:valAx>
        <c:axId val="627242696"/>
        <c:scaling>
          <c:logBase val="10"/>
          <c:orientation val="minMax"/>
          <c:max val="100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58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 partial current densities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0.1M KHCO3 pH 6.8</c:v>
          </c:tx>
          <c:xVal>
            <c:numRef>
              <c:f>'0.1M KHCO3 pH 6.8'!$D$3:$D$12</c:f>
              <c:numCache>
                <c:formatCode>General</c:formatCode>
                <c:ptCount val="10"/>
                <c:pt idx="0">
                  <c:v>-0.60387000000000002</c:v>
                </c:pt>
                <c:pt idx="1">
                  <c:v>-0.70377999999999996</c:v>
                </c:pt>
                <c:pt idx="2">
                  <c:v>-0.80325999999999997</c:v>
                </c:pt>
                <c:pt idx="3">
                  <c:v>-0.90076000000000001</c:v>
                </c:pt>
                <c:pt idx="4">
                  <c:v>-0.99529999999999996</c:v>
                </c:pt>
                <c:pt idx="5">
                  <c:v>-1.09053</c:v>
                </c:pt>
                <c:pt idx="6">
                  <c:v>-1.1833100000000001</c:v>
                </c:pt>
                <c:pt idx="7">
                  <c:v>-1.27539</c:v>
                </c:pt>
                <c:pt idx="8">
                  <c:v>-1.3606499999999999</c:v>
                </c:pt>
                <c:pt idx="9">
                  <c:v>-1.4137</c:v>
                </c:pt>
              </c:numCache>
            </c:numRef>
          </c:xVal>
          <c:yVal>
            <c:numRef>
              <c:f>'0.1M KHCO3 pH 6.8'!$P$3:$P$12</c:f>
              <c:numCache>
                <c:formatCode>General</c:formatCode>
                <c:ptCount val="10"/>
                <c:pt idx="0">
                  <c:v>2.5300000000000001E-3</c:v>
                </c:pt>
                <c:pt idx="1">
                  <c:v>6.2899999999999996E-3</c:v>
                </c:pt>
                <c:pt idx="2">
                  <c:v>4.2520000000000002E-2</c:v>
                </c:pt>
                <c:pt idx="3">
                  <c:v>0.26668999999999998</c:v>
                </c:pt>
                <c:pt idx="4">
                  <c:v>0.87795999999999996</c:v>
                </c:pt>
                <c:pt idx="5">
                  <c:v>1.6960200000000001</c:v>
                </c:pt>
                <c:pt idx="6">
                  <c:v>2.6074799999999998</c:v>
                </c:pt>
                <c:pt idx="7">
                  <c:v>3.4567800000000002</c:v>
                </c:pt>
                <c:pt idx="8">
                  <c:v>4.3882500000000002</c:v>
                </c:pt>
                <c:pt idx="9">
                  <c:v>3.8046099999999998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59-4D1B-A1C5-72384C85EDF6}"/>
            </c:ext>
          </c:extLst>
        </c:ser>
        <c:ser>
          <c:idx val="5"/>
          <c:order val="1"/>
          <c:tx>
            <c:v>0.1M CsHCO3</c:v>
          </c:tx>
          <c:xVal>
            <c:numRef>
              <c:f>'0.1M CsHCO3 '!$D$3:$D$8</c:f>
              <c:numCache>
                <c:formatCode>General</c:formatCode>
                <c:ptCount val="6"/>
                <c:pt idx="0">
                  <c:v>-0.99370999999999998</c:v>
                </c:pt>
                <c:pt idx="1">
                  <c:v>-0.80254000000000003</c:v>
                </c:pt>
                <c:pt idx="2">
                  <c:v>-0.70415000000000005</c:v>
                </c:pt>
              </c:numCache>
            </c:numRef>
          </c:xVal>
          <c:yVal>
            <c:numRef>
              <c:f>'0.1M CsHCO3 '!$P$3:$P$8</c:f>
              <c:numCache>
                <c:formatCode>General</c:formatCode>
                <c:ptCount val="6"/>
                <c:pt idx="0">
                  <c:v>1.4224000000000001</c:v>
                </c:pt>
                <c:pt idx="1">
                  <c:v>0.18990000000000001</c:v>
                </c:pt>
                <c:pt idx="2">
                  <c:v>1.9499999999999999E-3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859-4D1B-A1C5-72384C85EDF6}"/>
            </c:ext>
          </c:extLst>
        </c:ser>
        <c:ser>
          <c:idx val="0"/>
          <c:order val="2"/>
          <c:tx>
            <c:v>0.1M NaHCO3</c:v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'0.1M NaHCO3'!$D$3:$D$8</c:f>
              <c:numCache>
                <c:formatCode>General</c:formatCode>
                <c:ptCount val="6"/>
                <c:pt idx="0">
                  <c:v>-0.70328999999999997</c:v>
                </c:pt>
                <c:pt idx="1">
                  <c:v>-0.80228999999999995</c:v>
                </c:pt>
                <c:pt idx="2">
                  <c:v>-0.99729000000000001</c:v>
                </c:pt>
              </c:numCache>
            </c:numRef>
          </c:xVal>
          <c:yVal>
            <c:numRef>
              <c:f>'0.1M NaHCO3'!$P$3:$P$8</c:f>
              <c:numCache>
                <c:formatCode>General</c:formatCode>
                <c:ptCount val="6"/>
                <c:pt idx="0">
                  <c:v>2.0699999999999998E-3</c:v>
                </c:pt>
                <c:pt idx="1">
                  <c:v>5.3710000000000001E-2</c:v>
                </c:pt>
                <c:pt idx="2">
                  <c:v>0.51290000000000002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859-4D1B-A1C5-72384C85E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858280"/>
        <c:axId val="627242696"/>
      </c:scatterChart>
      <c:valAx>
        <c:axId val="653858280"/>
        <c:scaling>
          <c:orientation val="minMax"/>
          <c:max val="-0.4"/>
          <c:min val="-1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42696"/>
        <c:crosses val="autoZero"/>
        <c:crossBetween val="midCat"/>
      </c:valAx>
      <c:valAx>
        <c:axId val="627242696"/>
        <c:scaling>
          <c:logBase val="10"/>
          <c:orientation val="minMax"/>
          <c:max val="100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58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 partial current densities with standard deviation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0.1M KHCO3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errBars>
            <c:errDir val="y"/>
            <c:errBarType val="both"/>
            <c:errValType val="cust"/>
            <c:noEndCap val="0"/>
            <c:plus>
              <c:numRef>
                <c:f>'0.1M KHCO3 pH 6.8'!$Q$3:$Q$12</c:f>
                <c:numCache>
                  <c:formatCode>General</c:formatCode>
                  <c:ptCount val="10"/>
                  <c:pt idx="0">
                    <c:v>3.5500000000000002E-3</c:v>
                  </c:pt>
                  <c:pt idx="1">
                    <c:v>1.5399999999999999E-3</c:v>
                  </c:pt>
                  <c:pt idx="2">
                    <c:v>1.048E-2</c:v>
                  </c:pt>
                  <c:pt idx="3">
                    <c:v>0.12701000000000001</c:v>
                  </c:pt>
                  <c:pt idx="4">
                    <c:v>0.32114999999999999</c:v>
                  </c:pt>
                  <c:pt idx="5">
                    <c:v>0.49108000000000002</c:v>
                  </c:pt>
                  <c:pt idx="6">
                    <c:v>0.19853000000000001</c:v>
                  </c:pt>
                  <c:pt idx="7">
                    <c:v>0.13905999999999999</c:v>
                  </c:pt>
                  <c:pt idx="8">
                    <c:v>0.31951000000000002</c:v>
                  </c:pt>
                  <c:pt idx="9">
                    <c:v>0.40405999999999997</c:v>
                  </c:pt>
                </c:numCache>
              </c:numRef>
            </c:plus>
            <c:minus>
              <c:numRef>
                <c:f>'0.1M KHCO3 pH 6.8'!$Q$3:$Q$12</c:f>
                <c:numCache>
                  <c:formatCode>General</c:formatCode>
                  <c:ptCount val="10"/>
                  <c:pt idx="0">
                    <c:v>3.5500000000000002E-3</c:v>
                  </c:pt>
                  <c:pt idx="1">
                    <c:v>1.5399999999999999E-3</c:v>
                  </c:pt>
                  <c:pt idx="2">
                    <c:v>1.048E-2</c:v>
                  </c:pt>
                  <c:pt idx="3">
                    <c:v>0.12701000000000001</c:v>
                  </c:pt>
                  <c:pt idx="4">
                    <c:v>0.32114999999999999</c:v>
                  </c:pt>
                  <c:pt idx="5">
                    <c:v>0.49108000000000002</c:v>
                  </c:pt>
                  <c:pt idx="6">
                    <c:v>0.19853000000000001</c:v>
                  </c:pt>
                  <c:pt idx="7">
                    <c:v>0.13905999999999999</c:v>
                  </c:pt>
                  <c:pt idx="8">
                    <c:v>0.31951000000000002</c:v>
                  </c:pt>
                  <c:pt idx="9">
                    <c:v>0.40405999999999997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'0.1M KHCO3 pH 6.8'!$E$3:$E$12</c:f>
                <c:numCache>
                  <c:formatCode>General</c:formatCode>
                  <c:ptCount val="10"/>
                  <c:pt idx="0">
                    <c:v>5.1884499999999998E-4</c:v>
                  </c:pt>
                  <c:pt idx="1">
                    <c:v>5.0053299999999995E-4</c:v>
                  </c:pt>
                  <c:pt idx="2">
                    <c:v>5.7735000000000002E-5</c:v>
                  </c:pt>
                  <c:pt idx="3">
                    <c:v>8.1406399999999998E-4</c:v>
                  </c:pt>
                  <c:pt idx="4">
                    <c:v>2.66E-3</c:v>
                  </c:pt>
                  <c:pt idx="5">
                    <c:v>4.5799999999999999E-3</c:v>
                  </c:pt>
                  <c:pt idx="6">
                    <c:v>5.6800000000000002E-3</c:v>
                  </c:pt>
                  <c:pt idx="7">
                    <c:v>5.79E-3</c:v>
                  </c:pt>
                  <c:pt idx="8">
                    <c:v>1.183E-2</c:v>
                  </c:pt>
                  <c:pt idx="9">
                    <c:v>1.78E-2</c:v>
                  </c:pt>
                </c:numCache>
              </c:numRef>
            </c:plus>
            <c:minus>
              <c:numRef>
                <c:f>'0.1M KHCO3 pH 6.8'!$E$3:$E$12</c:f>
                <c:numCache>
                  <c:formatCode>General</c:formatCode>
                  <c:ptCount val="10"/>
                  <c:pt idx="0">
                    <c:v>5.1884499999999998E-4</c:v>
                  </c:pt>
                  <c:pt idx="1">
                    <c:v>5.0053299999999995E-4</c:v>
                  </c:pt>
                  <c:pt idx="2">
                    <c:v>5.7735000000000002E-5</c:v>
                  </c:pt>
                  <c:pt idx="3">
                    <c:v>8.1406399999999998E-4</c:v>
                  </c:pt>
                  <c:pt idx="4">
                    <c:v>2.66E-3</c:v>
                  </c:pt>
                  <c:pt idx="5">
                    <c:v>4.5799999999999999E-3</c:v>
                  </c:pt>
                  <c:pt idx="6">
                    <c:v>5.6800000000000002E-3</c:v>
                  </c:pt>
                  <c:pt idx="7">
                    <c:v>5.79E-3</c:v>
                  </c:pt>
                  <c:pt idx="8">
                    <c:v>1.183E-2</c:v>
                  </c:pt>
                  <c:pt idx="9">
                    <c:v>1.78E-2</c:v>
                  </c:pt>
                </c:numCache>
              </c:numRef>
            </c:minus>
          </c:errBars>
          <c:xVal>
            <c:numRef>
              <c:f>'0.1M KHCO3 pH 6.8'!$D$3:$D$12</c:f>
              <c:numCache>
                <c:formatCode>General</c:formatCode>
                <c:ptCount val="10"/>
                <c:pt idx="0">
                  <c:v>-0.60387000000000002</c:v>
                </c:pt>
                <c:pt idx="1">
                  <c:v>-0.70377999999999996</c:v>
                </c:pt>
                <c:pt idx="2">
                  <c:v>-0.80325999999999997</c:v>
                </c:pt>
                <c:pt idx="3">
                  <c:v>-0.90076000000000001</c:v>
                </c:pt>
                <c:pt idx="4">
                  <c:v>-0.99529999999999996</c:v>
                </c:pt>
                <c:pt idx="5">
                  <c:v>-1.09053</c:v>
                </c:pt>
                <c:pt idx="6">
                  <c:v>-1.1833100000000001</c:v>
                </c:pt>
                <c:pt idx="7">
                  <c:v>-1.27539</c:v>
                </c:pt>
                <c:pt idx="8">
                  <c:v>-1.3606499999999999</c:v>
                </c:pt>
                <c:pt idx="9">
                  <c:v>-1.4137</c:v>
                </c:pt>
              </c:numCache>
            </c:numRef>
          </c:xVal>
          <c:yVal>
            <c:numRef>
              <c:f>'0.1M KHCO3 pH 6.8'!$P$3:$P$12</c:f>
              <c:numCache>
                <c:formatCode>General</c:formatCode>
                <c:ptCount val="10"/>
                <c:pt idx="0">
                  <c:v>2.5300000000000001E-3</c:v>
                </c:pt>
                <c:pt idx="1">
                  <c:v>6.2899999999999996E-3</c:v>
                </c:pt>
                <c:pt idx="2">
                  <c:v>4.2520000000000002E-2</c:v>
                </c:pt>
                <c:pt idx="3">
                  <c:v>0.26668999999999998</c:v>
                </c:pt>
                <c:pt idx="4">
                  <c:v>0.87795999999999996</c:v>
                </c:pt>
                <c:pt idx="5">
                  <c:v>1.6960200000000001</c:v>
                </c:pt>
                <c:pt idx="6">
                  <c:v>2.6074799999999998</c:v>
                </c:pt>
                <c:pt idx="7">
                  <c:v>3.4567800000000002</c:v>
                </c:pt>
                <c:pt idx="8">
                  <c:v>4.3882500000000002</c:v>
                </c:pt>
                <c:pt idx="9">
                  <c:v>3.8046099999999998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3A6-441A-B5C4-7FDC2FADC0E1}"/>
            </c:ext>
          </c:extLst>
        </c:ser>
        <c:ser>
          <c:idx val="5"/>
          <c:order val="1"/>
          <c:tx>
            <c:v>0.1M CsHCO3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errBars>
            <c:errDir val="y"/>
            <c:errBarType val="both"/>
            <c:errValType val="cust"/>
            <c:noEndCap val="0"/>
            <c:plus>
              <c:numRef>
                <c:f>'0.1M CsHCO3 '!$Q$3:$Q$5</c:f>
                <c:numCache>
                  <c:formatCode>General</c:formatCode>
                  <c:ptCount val="3"/>
                  <c:pt idx="0">
                    <c:v>0.29747000000000001</c:v>
                  </c:pt>
                  <c:pt idx="1">
                    <c:v>2.877E-2</c:v>
                  </c:pt>
                  <c:pt idx="2">
                    <c:v>1.42E-3</c:v>
                  </c:pt>
                </c:numCache>
              </c:numRef>
            </c:plus>
            <c:minus>
              <c:numRef>
                <c:f>'0.1M CsHCO3 '!$Q$3:$Q$5</c:f>
                <c:numCache>
                  <c:formatCode>General</c:formatCode>
                  <c:ptCount val="3"/>
                  <c:pt idx="0">
                    <c:v>0.29747000000000001</c:v>
                  </c:pt>
                  <c:pt idx="1">
                    <c:v>2.877E-2</c:v>
                  </c:pt>
                  <c:pt idx="2">
                    <c:v>1.42E-3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'0.1M CsHCO3 '!$E$3:$E$5</c:f>
                <c:numCache>
                  <c:formatCode>General</c:formatCode>
                  <c:ptCount val="3"/>
                  <c:pt idx="0">
                    <c:v>1.42E-3</c:v>
                  </c:pt>
                  <c:pt idx="1">
                    <c:v>5.0000000000000001E-4</c:v>
                  </c:pt>
                  <c:pt idx="2">
                    <c:v>2.48261E-4</c:v>
                  </c:pt>
                </c:numCache>
              </c:numRef>
            </c:plus>
            <c:minus>
              <c:numRef>
                <c:f>'0.1M CsHCO3 '!$E$3:$E$5</c:f>
                <c:numCache>
                  <c:formatCode>General</c:formatCode>
                  <c:ptCount val="3"/>
                  <c:pt idx="0">
                    <c:v>1.42E-3</c:v>
                  </c:pt>
                  <c:pt idx="1">
                    <c:v>5.0000000000000001E-4</c:v>
                  </c:pt>
                  <c:pt idx="2">
                    <c:v>2.48261E-4</c:v>
                  </c:pt>
                </c:numCache>
              </c:numRef>
            </c:minus>
          </c:errBars>
          <c:xVal>
            <c:numRef>
              <c:f>'0.1M CsHCO3 '!$D$3:$D$8</c:f>
              <c:numCache>
                <c:formatCode>General</c:formatCode>
                <c:ptCount val="6"/>
                <c:pt idx="0">
                  <c:v>-0.99370999999999998</c:v>
                </c:pt>
                <c:pt idx="1">
                  <c:v>-0.80254000000000003</c:v>
                </c:pt>
                <c:pt idx="2">
                  <c:v>-0.70415000000000005</c:v>
                </c:pt>
              </c:numCache>
            </c:numRef>
          </c:xVal>
          <c:yVal>
            <c:numRef>
              <c:f>'0.1M CsHCO3 '!$P$3:$P$8</c:f>
              <c:numCache>
                <c:formatCode>General</c:formatCode>
                <c:ptCount val="6"/>
                <c:pt idx="0">
                  <c:v>1.4224000000000001</c:v>
                </c:pt>
                <c:pt idx="1">
                  <c:v>0.18990000000000001</c:v>
                </c:pt>
                <c:pt idx="2">
                  <c:v>1.9499999999999999E-3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03A6-441A-B5C4-7FDC2FADC0E1}"/>
            </c:ext>
          </c:extLst>
        </c:ser>
        <c:ser>
          <c:idx val="0"/>
          <c:order val="2"/>
          <c:tx>
            <c:v>0.1M NaHCO3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'0.1M NaHCO3'!$D$3:$D$8</c:f>
              <c:numCache>
                <c:formatCode>General</c:formatCode>
                <c:ptCount val="6"/>
                <c:pt idx="0">
                  <c:v>-0.70328999999999997</c:v>
                </c:pt>
                <c:pt idx="1">
                  <c:v>-0.80228999999999995</c:v>
                </c:pt>
                <c:pt idx="2">
                  <c:v>-0.99729000000000001</c:v>
                </c:pt>
              </c:numCache>
            </c:numRef>
          </c:xVal>
          <c:yVal>
            <c:numRef>
              <c:f>'0.1M NaHCO3'!$P$3:$P$8</c:f>
              <c:numCache>
                <c:formatCode>General</c:formatCode>
                <c:ptCount val="6"/>
                <c:pt idx="0">
                  <c:v>2.0699999999999998E-3</c:v>
                </c:pt>
                <c:pt idx="1">
                  <c:v>5.3710000000000001E-2</c:v>
                </c:pt>
                <c:pt idx="2">
                  <c:v>0.51290000000000002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3A6-441A-B5C4-7FDC2FADC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858280"/>
        <c:axId val="627242696"/>
      </c:scatterChart>
      <c:valAx>
        <c:axId val="653858280"/>
        <c:scaling>
          <c:orientation val="minMax"/>
          <c:max val="-0.4"/>
          <c:min val="-1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42696"/>
        <c:crosses val="autoZero"/>
        <c:crossBetween val="midCat"/>
      </c:valAx>
      <c:valAx>
        <c:axId val="627242696"/>
        <c:scaling>
          <c:logBase val="10"/>
          <c:orientation val="minMax"/>
          <c:max val="100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58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H2 partial current densities with</a:t>
            </a:r>
            <a:r>
              <a:rPr lang="en-US" baseline="0"/>
              <a:t> standard deviation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0.1M KHCO3</c:v>
          </c:tx>
          <c:errBars>
            <c:errDir val="y"/>
            <c:errBarType val="both"/>
            <c:errValType val="cust"/>
            <c:noEndCap val="0"/>
            <c:plus>
              <c:numRef>
                <c:f>'0.1M KHCO3 pH 6.8'!$O$3:$O$12</c:f>
                <c:numCache>
                  <c:formatCode>General</c:formatCode>
                  <c:ptCount val="10"/>
                  <c:pt idx="0">
                    <c:v>3.5999999999999999E-3</c:v>
                  </c:pt>
                  <c:pt idx="1">
                    <c:v>9.0600000000000003E-3</c:v>
                  </c:pt>
                  <c:pt idx="2">
                    <c:v>1.2160000000000001E-2</c:v>
                  </c:pt>
                  <c:pt idx="3">
                    <c:v>6.0409999999999998E-2</c:v>
                  </c:pt>
                  <c:pt idx="4">
                    <c:v>7.6730000000000007E-2</c:v>
                  </c:pt>
                  <c:pt idx="5">
                    <c:v>0.10433000000000001</c:v>
                  </c:pt>
                  <c:pt idx="6">
                    <c:v>0.10188999999999999</c:v>
                  </c:pt>
                  <c:pt idx="7">
                    <c:v>7.1669999999999998E-2</c:v>
                  </c:pt>
                  <c:pt idx="8">
                    <c:v>0.31806000000000001</c:v>
                  </c:pt>
                  <c:pt idx="9">
                    <c:v>4.6084399999999999</c:v>
                  </c:pt>
                </c:numCache>
              </c:numRef>
            </c:plus>
            <c:minus>
              <c:numRef>
                <c:f>'0.1M KHCO3 pH 6.8'!$O$3:$O$12</c:f>
                <c:numCache>
                  <c:formatCode>General</c:formatCode>
                  <c:ptCount val="10"/>
                  <c:pt idx="0">
                    <c:v>3.5999999999999999E-3</c:v>
                  </c:pt>
                  <c:pt idx="1">
                    <c:v>9.0600000000000003E-3</c:v>
                  </c:pt>
                  <c:pt idx="2">
                    <c:v>1.2160000000000001E-2</c:v>
                  </c:pt>
                  <c:pt idx="3">
                    <c:v>6.0409999999999998E-2</c:v>
                  </c:pt>
                  <c:pt idx="4">
                    <c:v>7.6730000000000007E-2</c:v>
                  </c:pt>
                  <c:pt idx="5">
                    <c:v>0.10433000000000001</c:v>
                  </c:pt>
                  <c:pt idx="6">
                    <c:v>0.10188999999999999</c:v>
                  </c:pt>
                  <c:pt idx="7">
                    <c:v>7.1669999999999998E-2</c:v>
                  </c:pt>
                  <c:pt idx="8">
                    <c:v>0.31806000000000001</c:v>
                  </c:pt>
                  <c:pt idx="9">
                    <c:v>4.6084399999999999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'0.1M KHCO3 pH 6.8'!$E$3:$E$12</c:f>
                <c:numCache>
                  <c:formatCode>General</c:formatCode>
                  <c:ptCount val="10"/>
                  <c:pt idx="0">
                    <c:v>5.1884499999999998E-4</c:v>
                  </c:pt>
                  <c:pt idx="1">
                    <c:v>5.0053299999999995E-4</c:v>
                  </c:pt>
                  <c:pt idx="2">
                    <c:v>5.7735000000000002E-5</c:v>
                  </c:pt>
                  <c:pt idx="3">
                    <c:v>8.1406399999999998E-4</c:v>
                  </c:pt>
                  <c:pt idx="4">
                    <c:v>2.66E-3</c:v>
                  </c:pt>
                  <c:pt idx="5">
                    <c:v>4.5799999999999999E-3</c:v>
                  </c:pt>
                  <c:pt idx="6">
                    <c:v>5.6800000000000002E-3</c:v>
                  </c:pt>
                  <c:pt idx="7">
                    <c:v>5.79E-3</c:v>
                  </c:pt>
                  <c:pt idx="8">
                    <c:v>1.183E-2</c:v>
                  </c:pt>
                  <c:pt idx="9">
                    <c:v>1.78E-2</c:v>
                  </c:pt>
                </c:numCache>
              </c:numRef>
            </c:plus>
            <c:minus>
              <c:numRef>
                <c:f>'0.1M KHCO3 pH 6.8'!$E$3:$E$12</c:f>
                <c:numCache>
                  <c:formatCode>General</c:formatCode>
                  <c:ptCount val="10"/>
                  <c:pt idx="0">
                    <c:v>5.1884499999999998E-4</c:v>
                  </c:pt>
                  <c:pt idx="1">
                    <c:v>5.0053299999999995E-4</c:v>
                  </c:pt>
                  <c:pt idx="2">
                    <c:v>5.7735000000000002E-5</c:v>
                  </c:pt>
                  <c:pt idx="3">
                    <c:v>8.1406399999999998E-4</c:v>
                  </c:pt>
                  <c:pt idx="4">
                    <c:v>2.66E-3</c:v>
                  </c:pt>
                  <c:pt idx="5">
                    <c:v>4.5799999999999999E-3</c:v>
                  </c:pt>
                  <c:pt idx="6">
                    <c:v>5.6800000000000002E-3</c:v>
                  </c:pt>
                  <c:pt idx="7">
                    <c:v>5.79E-3</c:v>
                  </c:pt>
                  <c:pt idx="8">
                    <c:v>1.183E-2</c:v>
                  </c:pt>
                  <c:pt idx="9">
                    <c:v>1.78E-2</c:v>
                  </c:pt>
                </c:numCache>
              </c:numRef>
            </c:minus>
          </c:errBars>
          <c:xVal>
            <c:numRef>
              <c:f>'0.1M KHCO3 pH 6.8'!$D$3:$D$12</c:f>
              <c:numCache>
                <c:formatCode>General</c:formatCode>
                <c:ptCount val="10"/>
                <c:pt idx="0">
                  <c:v>-0.60387000000000002</c:v>
                </c:pt>
                <c:pt idx="1">
                  <c:v>-0.70377999999999996</c:v>
                </c:pt>
                <c:pt idx="2">
                  <c:v>-0.80325999999999997</c:v>
                </c:pt>
                <c:pt idx="3">
                  <c:v>-0.90076000000000001</c:v>
                </c:pt>
                <c:pt idx="4">
                  <c:v>-0.99529999999999996</c:v>
                </c:pt>
                <c:pt idx="5">
                  <c:v>-1.09053</c:v>
                </c:pt>
                <c:pt idx="6">
                  <c:v>-1.1833100000000001</c:v>
                </c:pt>
                <c:pt idx="7">
                  <c:v>-1.27539</c:v>
                </c:pt>
                <c:pt idx="8">
                  <c:v>-1.3606499999999999</c:v>
                </c:pt>
                <c:pt idx="9">
                  <c:v>-1.4137</c:v>
                </c:pt>
              </c:numCache>
            </c:numRef>
          </c:xVal>
          <c:yVal>
            <c:numRef>
              <c:f>'0.1M KHCO3 pH 6.8'!$N$3:$N$12</c:f>
              <c:numCache>
                <c:formatCode>General</c:formatCode>
                <c:ptCount val="10"/>
                <c:pt idx="0">
                  <c:v>8.2000000000000007E-3</c:v>
                </c:pt>
                <c:pt idx="1">
                  <c:v>1.5310000000000001E-2</c:v>
                </c:pt>
                <c:pt idx="2">
                  <c:v>4.7210000000000002E-2</c:v>
                </c:pt>
                <c:pt idx="3">
                  <c:v>0.10304000000000001</c:v>
                </c:pt>
                <c:pt idx="4">
                  <c:v>0.12984999999999999</c:v>
                </c:pt>
                <c:pt idx="5">
                  <c:v>0.17949000000000001</c:v>
                </c:pt>
                <c:pt idx="6">
                  <c:v>0.24562999999999999</c:v>
                </c:pt>
                <c:pt idx="7">
                  <c:v>0.42033999999999999</c:v>
                </c:pt>
                <c:pt idx="8">
                  <c:v>1.1106499999999999</c:v>
                </c:pt>
                <c:pt idx="9">
                  <c:v>8.4442199999999996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B5-4319-BC52-9850706401F9}"/>
            </c:ext>
          </c:extLst>
        </c:ser>
        <c:ser>
          <c:idx val="4"/>
          <c:order val="1"/>
          <c:tx>
            <c:v>0.1M CsHCO3</c:v>
          </c:tx>
          <c:errBars>
            <c:errDir val="y"/>
            <c:errBarType val="both"/>
            <c:errValType val="cust"/>
            <c:noEndCap val="0"/>
            <c:plus>
              <c:numRef>
                <c:f>'0.1M CsHCO3 '!$O$3:$O$5</c:f>
                <c:numCache>
                  <c:formatCode>General</c:formatCode>
                  <c:ptCount val="3"/>
                  <c:pt idx="0">
                    <c:v>3.2390000000000002E-2</c:v>
                  </c:pt>
                  <c:pt idx="1">
                    <c:v>1.265E-2</c:v>
                  </c:pt>
                  <c:pt idx="2">
                    <c:v>9.7400000000000004E-3</c:v>
                  </c:pt>
                </c:numCache>
              </c:numRef>
            </c:plus>
            <c:minus>
              <c:numRef>
                <c:f>'0.1M CsHCO3 '!$O$3:$O$5</c:f>
                <c:numCache>
                  <c:formatCode>General</c:formatCode>
                  <c:ptCount val="3"/>
                  <c:pt idx="0">
                    <c:v>3.2390000000000002E-2</c:v>
                  </c:pt>
                  <c:pt idx="1">
                    <c:v>1.265E-2</c:v>
                  </c:pt>
                  <c:pt idx="2">
                    <c:v>9.7400000000000004E-3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'0.1M CsHCO3 '!$E$3:$E$5</c:f>
                <c:numCache>
                  <c:formatCode>General</c:formatCode>
                  <c:ptCount val="3"/>
                  <c:pt idx="0">
                    <c:v>1.42E-3</c:v>
                  </c:pt>
                  <c:pt idx="1">
                    <c:v>5.0000000000000001E-4</c:v>
                  </c:pt>
                  <c:pt idx="2">
                    <c:v>2.48261E-4</c:v>
                  </c:pt>
                </c:numCache>
              </c:numRef>
            </c:plus>
            <c:minus>
              <c:numRef>
                <c:f>'0.1M CsHCO3 '!$E$3:$E$5</c:f>
                <c:numCache>
                  <c:formatCode>General</c:formatCode>
                  <c:ptCount val="3"/>
                  <c:pt idx="0">
                    <c:v>1.42E-3</c:v>
                  </c:pt>
                  <c:pt idx="1">
                    <c:v>5.0000000000000001E-4</c:v>
                  </c:pt>
                  <c:pt idx="2">
                    <c:v>2.48261E-4</c:v>
                  </c:pt>
                </c:numCache>
              </c:numRef>
            </c:minus>
          </c:errBars>
          <c:xVal>
            <c:numRef>
              <c:f>'0.1M CsHCO3 '!$D$3:$D$8</c:f>
              <c:numCache>
                <c:formatCode>General</c:formatCode>
                <c:ptCount val="6"/>
                <c:pt idx="0">
                  <c:v>-0.99370999999999998</c:v>
                </c:pt>
                <c:pt idx="1">
                  <c:v>-0.80254000000000003</c:v>
                </c:pt>
                <c:pt idx="2">
                  <c:v>-0.70415000000000005</c:v>
                </c:pt>
              </c:numCache>
            </c:numRef>
          </c:xVal>
          <c:yVal>
            <c:numRef>
              <c:f>'0.1M CsHCO3 '!$N$3:$N$8</c:f>
              <c:numCache>
                <c:formatCode>General</c:formatCode>
                <c:ptCount val="6"/>
                <c:pt idx="0">
                  <c:v>9.2579999999999996E-2</c:v>
                </c:pt>
                <c:pt idx="1">
                  <c:v>5.1049999999999998E-2</c:v>
                </c:pt>
                <c:pt idx="2">
                  <c:v>1.8120000000000001E-2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B5-4319-BC52-9850706401F9}"/>
            </c:ext>
          </c:extLst>
        </c:ser>
        <c:ser>
          <c:idx val="1"/>
          <c:order val="2"/>
          <c:tx>
            <c:v>0.1M NaHCO3</c:v>
          </c:tx>
          <c:xVal>
            <c:numRef>
              <c:f>'0.1M NaHCO3'!$D$3:$D$8</c:f>
              <c:numCache>
                <c:formatCode>General</c:formatCode>
                <c:ptCount val="6"/>
                <c:pt idx="0">
                  <c:v>-0.70328999999999997</c:v>
                </c:pt>
                <c:pt idx="1">
                  <c:v>-0.80228999999999995</c:v>
                </c:pt>
                <c:pt idx="2">
                  <c:v>-0.99729000000000001</c:v>
                </c:pt>
              </c:numCache>
            </c:numRef>
          </c:xVal>
          <c:yVal>
            <c:numRef>
              <c:f>'0.1M NaHCO3'!$N$3:$N$8</c:f>
              <c:numCache>
                <c:formatCode>0.00E+00</c:formatCode>
                <c:ptCount val="6"/>
                <c:pt idx="0" formatCode="General">
                  <c:v>4.9939999999999998E-2</c:v>
                </c:pt>
                <c:pt idx="1">
                  <c:v>0.12998000000000001</c:v>
                </c:pt>
                <c:pt idx="2" formatCode="General">
                  <c:v>0.34966000000000003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B5-4319-BC52-985070640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858280"/>
        <c:axId val="627242696"/>
      </c:scatterChart>
      <c:valAx>
        <c:axId val="653858280"/>
        <c:scaling>
          <c:orientation val="minMax"/>
          <c:max val="-0.4"/>
          <c:min val="-1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42696"/>
        <c:crosses val="autoZero"/>
        <c:crossBetween val="midCat"/>
      </c:valAx>
      <c:valAx>
        <c:axId val="627242696"/>
        <c:scaling>
          <c:logBase val="10"/>
          <c:orientation val="minMax"/>
          <c:max val="100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58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H2 and CO partial current densities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'0.1M KClO4 pH 3.0 unbuffered'!$N$2</c:f>
              <c:strCache>
                <c:ptCount val="1"/>
                <c:pt idx="0">
                  <c:v>H2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'0.1M KClO4 pH 3.0 unbuffered'!$O$3:$O$8</c:f>
                <c:numCache>
                  <c:formatCode>General</c:formatCode>
                  <c:ptCount val="6"/>
                  <c:pt idx="0">
                    <c:v>1.41103</c:v>
                  </c:pt>
                  <c:pt idx="1">
                    <c:v>0.16122</c:v>
                  </c:pt>
                  <c:pt idx="2">
                    <c:v>5.491E-2</c:v>
                  </c:pt>
                  <c:pt idx="3">
                    <c:v>0.19139999999999999</c:v>
                  </c:pt>
                  <c:pt idx="4">
                    <c:v>5.704E-2</c:v>
                  </c:pt>
                  <c:pt idx="5">
                    <c:v>7.2300000000000003E-3</c:v>
                  </c:pt>
                </c:numCache>
              </c:numRef>
            </c:plus>
            <c:minus>
              <c:numRef>
                <c:f>'0.1M KClO4 pH 3.0 unbuffered'!$O$3:$O$8</c:f>
                <c:numCache>
                  <c:formatCode>General</c:formatCode>
                  <c:ptCount val="6"/>
                  <c:pt idx="0">
                    <c:v>1.41103</c:v>
                  </c:pt>
                  <c:pt idx="1">
                    <c:v>0.16122</c:v>
                  </c:pt>
                  <c:pt idx="2">
                    <c:v>5.491E-2</c:v>
                  </c:pt>
                  <c:pt idx="3">
                    <c:v>0.19139999999999999</c:v>
                  </c:pt>
                  <c:pt idx="4">
                    <c:v>5.704E-2</c:v>
                  </c:pt>
                  <c:pt idx="5">
                    <c:v>7.2300000000000003E-3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'0.1M KClO4 pH 3.0 unbuffered'!$E$3:$E$8</c:f>
                <c:numCache>
                  <c:formatCode>General</c:formatCode>
                  <c:ptCount val="6"/>
                  <c:pt idx="0">
                    <c:v>3.7499999999999999E-3</c:v>
                  </c:pt>
                  <c:pt idx="1">
                    <c:v>2.5300000000000001E-3</c:v>
                  </c:pt>
                  <c:pt idx="2">
                    <c:v>1.6999999999999999E-3</c:v>
                  </c:pt>
                  <c:pt idx="3">
                    <c:v>1.7700000000000001E-3</c:v>
                  </c:pt>
                  <c:pt idx="4">
                    <c:v>1.4E-3</c:v>
                  </c:pt>
                  <c:pt idx="5">
                    <c:v>1.08E-3</c:v>
                  </c:pt>
                </c:numCache>
              </c:numRef>
            </c:plus>
            <c:minus>
              <c:numRef>
                <c:f>'0.1M KClO4 pH 3.0 unbuffered'!$E$3:$E$8</c:f>
                <c:numCache>
                  <c:formatCode>General</c:formatCode>
                  <c:ptCount val="6"/>
                  <c:pt idx="0">
                    <c:v>3.7499999999999999E-3</c:v>
                  </c:pt>
                  <c:pt idx="1">
                    <c:v>2.5300000000000001E-3</c:v>
                  </c:pt>
                  <c:pt idx="2">
                    <c:v>1.6999999999999999E-3</c:v>
                  </c:pt>
                  <c:pt idx="3">
                    <c:v>1.7700000000000001E-3</c:v>
                  </c:pt>
                  <c:pt idx="4">
                    <c:v>1.4E-3</c:v>
                  </c:pt>
                  <c:pt idx="5">
                    <c:v>1.08E-3</c:v>
                  </c:pt>
                </c:numCache>
              </c:numRef>
            </c:minus>
          </c:errBars>
          <c:xVal>
            <c:numRef>
              <c:f>'0.1M KClO4 pH 3.0 unbuffered'!$D$3:$D$8</c:f>
              <c:numCache>
                <c:formatCode>General</c:formatCode>
                <c:ptCount val="6"/>
                <c:pt idx="0">
                  <c:v>-1.4574</c:v>
                </c:pt>
                <c:pt idx="1">
                  <c:v>-1.2784599999999999</c:v>
                </c:pt>
                <c:pt idx="2">
                  <c:v>-1.0906100000000001</c:v>
                </c:pt>
                <c:pt idx="3">
                  <c:v>-0.89809000000000005</c:v>
                </c:pt>
                <c:pt idx="4">
                  <c:v>-0.69823000000000002</c:v>
                </c:pt>
                <c:pt idx="5">
                  <c:v>-0.50160000000000005</c:v>
                </c:pt>
              </c:numCache>
            </c:numRef>
          </c:xVal>
          <c:yVal>
            <c:numRef>
              <c:f>'0.1M KClO4 pH 3.0 unbuffered'!$N$3:$N$8</c:f>
              <c:numCache>
                <c:formatCode>General</c:formatCode>
                <c:ptCount val="6"/>
                <c:pt idx="0">
                  <c:v>3.0520700000000001</c:v>
                </c:pt>
                <c:pt idx="1">
                  <c:v>0.41556999999999999</c:v>
                </c:pt>
                <c:pt idx="2">
                  <c:v>0.11701</c:v>
                </c:pt>
                <c:pt idx="3">
                  <c:v>0.22924</c:v>
                </c:pt>
                <c:pt idx="4">
                  <c:v>0.63417000000000001</c:v>
                </c:pt>
                <c:pt idx="5">
                  <c:v>0.26824999999999999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31-47E2-A467-1FA6086B4541}"/>
            </c:ext>
          </c:extLst>
        </c:ser>
        <c:ser>
          <c:idx val="0"/>
          <c:order val="1"/>
          <c:tx>
            <c:strRef>
              <c:f>'0.1M KClO4 pH 3.0 unbuffered'!$P$2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'0.1M KClO4 pH 3.0 unbuffered'!$Q$3:$Q$8</c:f>
                <c:numCache>
                  <c:formatCode>General</c:formatCode>
                  <c:ptCount val="6"/>
                  <c:pt idx="0">
                    <c:v>0.75714000000000004</c:v>
                  </c:pt>
                  <c:pt idx="1">
                    <c:v>0.23205999999999999</c:v>
                  </c:pt>
                  <c:pt idx="2">
                    <c:v>0.21303</c:v>
                  </c:pt>
                  <c:pt idx="3">
                    <c:v>6.1890000000000001E-2</c:v>
                  </c:pt>
                  <c:pt idx="4">
                    <c:v>3.7299999999999998E-3</c:v>
                  </c:pt>
                  <c:pt idx="5">
                    <c:v>3.9860800000000003E-5</c:v>
                  </c:pt>
                </c:numCache>
              </c:numRef>
            </c:plus>
            <c:minus>
              <c:numRef>
                <c:f>'0.1M KClO4 pH 3.0 unbuffered'!$Q$3:$Q$8</c:f>
                <c:numCache>
                  <c:formatCode>General</c:formatCode>
                  <c:ptCount val="6"/>
                  <c:pt idx="0">
                    <c:v>0.75714000000000004</c:v>
                  </c:pt>
                  <c:pt idx="1">
                    <c:v>0.23205999999999999</c:v>
                  </c:pt>
                  <c:pt idx="2">
                    <c:v>0.21303</c:v>
                  </c:pt>
                  <c:pt idx="3">
                    <c:v>6.1890000000000001E-2</c:v>
                  </c:pt>
                  <c:pt idx="4">
                    <c:v>3.7299999999999998E-3</c:v>
                  </c:pt>
                  <c:pt idx="5">
                    <c:v>3.9860800000000003E-5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'0.1M KClO4 pH 3.0 unbuffered'!$E$3:$E$8</c:f>
                <c:numCache>
                  <c:formatCode>General</c:formatCode>
                  <c:ptCount val="6"/>
                  <c:pt idx="0">
                    <c:v>3.7499999999999999E-3</c:v>
                  </c:pt>
                  <c:pt idx="1">
                    <c:v>2.5300000000000001E-3</c:v>
                  </c:pt>
                  <c:pt idx="2">
                    <c:v>1.6999999999999999E-3</c:v>
                  </c:pt>
                  <c:pt idx="3">
                    <c:v>1.7700000000000001E-3</c:v>
                  </c:pt>
                  <c:pt idx="4">
                    <c:v>1.4E-3</c:v>
                  </c:pt>
                  <c:pt idx="5">
                    <c:v>1.08E-3</c:v>
                  </c:pt>
                </c:numCache>
              </c:numRef>
            </c:plus>
            <c:minus>
              <c:numRef>
                <c:f>'0.1M KClO4 pH 3.0 unbuffered'!$E$3:$E$8</c:f>
                <c:numCache>
                  <c:formatCode>General</c:formatCode>
                  <c:ptCount val="6"/>
                  <c:pt idx="0">
                    <c:v>3.7499999999999999E-3</c:v>
                  </c:pt>
                  <c:pt idx="1">
                    <c:v>2.5300000000000001E-3</c:v>
                  </c:pt>
                  <c:pt idx="2">
                    <c:v>1.6999999999999999E-3</c:v>
                  </c:pt>
                  <c:pt idx="3">
                    <c:v>1.7700000000000001E-3</c:v>
                  </c:pt>
                  <c:pt idx="4">
                    <c:v>1.4E-3</c:v>
                  </c:pt>
                  <c:pt idx="5">
                    <c:v>1.08E-3</c:v>
                  </c:pt>
                </c:numCache>
              </c:numRef>
            </c:minus>
          </c:errBars>
          <c:xVal>
            <c:numRef>
              <c:f>'0.1M KClO4 pH 3.0 unbuffered'!$D$3:$D$8</c:f>
              <c:numCache>
                <c:formatCode>General</c:formatCode>
                <c:ptCount val="6"/>
                <c:pt idx="0">
                  <c:v>-1.4574</c:v>
                </c:pt>
                <c:pt idx="1">
                  <c:v>-1.2784599999999999</c:v>
                </c:pt>
                <c:pt idx="2">
                  <c:v>-1.0906100000000001</c:v>
                </c:pt>
                <c:pt idx="3">
                  <c:v>-0.89809000000000005</c:v>
                </c:pt>
                <c:pt idx="4">
                  <c:v>-0.69823000000000002</c:v>
                </c:pt>
                <c:pt idx="5">
                  <c:v>-0.50160000000000005</c:v>
                </c:pt>
              </c:numCache>
            </c:numRef>
          </c:xVal>
          <c:yVal>
            <c:numRef>
              <c:f>'0.1M KClO4 pH 3.0 unbuffered'!$P$3:$P$8</c:f>
              <c:numCache>
                <c:formatCode>General</c:formatCode>
                <c:ptCount val="6"/>
                <c:pt idx="0">
                  <c:v>4.1651899999999999</c:v>
                </c:pt>
                <c:pt idx="1">
                  <c:v>3.2310099999999999</c:v>
                </c:pt>
                <c:pt idx="2">
                  <c:v>1.6637299999999999</c:v>
                </c:pt>
                <c:pt idx="3">
                  <c:v>0.24279000000000001</c:v>
                </c:pt>
                <c:pt idx="4">
                  <c:v>9.1800000000000007E-3</c:v>
                </c:pt>
                <c:pt idx="5" formatCode="0.00E+00">
                  <c:v>4.8133900000000001E-4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31-47E2-A467-1FA6086B4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858280"/>
        <c:axId val="627242696"/>
      </c:scatterChart>
      <c:valAx>
        <c:axId val="653858280"/>
        <c:scaling>
          <c:orientation val="minMax"/>
          <c:max val="-0.4"/>
          <c:min val="-1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42696"/>
        <c:crosses val="autoZero"/>
        <c:crossBetween val="midCat"/>
      </c:valAx>
      <c:valAx>
        <c:axId val="627242696"/>
        <c:scaling>
          <c:logBase val="10"/>
          <c:orientation val="minMax"/>
          <c:max val="100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58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H2 and CO partial current densities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'0.1M KH2PO4 pH 3.0 buffered'!$N$2</c:f>
              <c:strCache>
                <c:ptCount val="1"/>
                <c:pt idx="0">
                  <c:v>H2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'0.1M KH2PO4 pH 3.0 buffered'!$O$3:$O$8</c:f>
                <c:numCache>
                  <c:formatCode>General</c:formatCode>
                  <c:ptCount val="6"/>
                  <c:pt idx="0">
                    <c:v>0.14383000000000001</c:v>
                  </c:pt>
                  <c:pt idx="1">
                    <c:v>0.45173999999999997</c:v>
                  </c:pt>
                  <c:pt idx="2">
                    <c:v>1.1942900000000001</c:v>
                  </c:pt>
                  <c:pt idx="3">
                    <c:v>0.84641999999999995</c:v>
                  </c:pt>
                  <c:pt idx="4">
                    <c:v>0.30575000000000002</c:v>
                  </c:pt>
                  <c:pt idx="5">
                    <c:v>1.5174799999999999</c:v>
                  </c:pt>
                </c:numCache>
              </c:numRef>
            </c:plus>
            <c:minus>
              <c:numRef>
                <c:f>'0.1M KH2PO4 pH 3.0 buffered'!$O$3:$O$8</c:f>
                <c:numCache>
                  <c:formatCode>General</c:formatCode>
                  <c:ptCount val="6"/>
                  <c:pt idx="0">
                    <c:v>0.14383000000000001</c:v>
                  </c:pt>
                  <c:pt idx="1">
                    <c:v>0.45173999999999997</c:v>
                  </c:pt>
                  <c:pt idx="2">
                    <c:v>1.1942900000000001</c:v>
                  </c:pt>
                  <c:pt idx="3">
                    <c:v>0.84641999999999995</c:v>
                  </c:pt>
                  <c:pt idx="4">
                    <c:v>0.30575000000000002</c:v>
                  </c:pt>
                  <c:pt idx="5">
                    <c:v>1.5174799999999999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'0.1M KH2PO4 pH 3.0 buffered'!$E$3:$E$8</c:f>
                <c:numCache>
                  <c:formatCode>General</c:formatCode>
                  <c:ptCount val="6"/>
                  <c:pt idx="0">
                    <c:v>8.6266999999999995E-4</c:v>
                  </c:pt>
                  <c:pt idx="1">
                    <c:v>5.6600000000000001E-3</c:v>
                  </c:pt>
                  <c:pt idx="2">
                    <c:v>4.0699999999999998E-3</c:v>
                  </c:pt>
                  <c:pt idx="3">
                    <c:v>8.4399999999999996E-3</c:v>
                  </c:pt>
                  <c:pt idx="4">
                    <c:v>6.7200000000000003E-3</c:v>
                  </c:pt>
                  <c:pt idx="5">
                    <c:v>9.1900000000000003E-3</c:v>
                  </c:pt>
                </c:numCache>
              </c:numRef>
            </c:plus>
            <c:minus>
              <c:numRef>
                <c:f>'0.1M KH2PO4 pH 3.0 buffered'!$E$3:$E$8</c:f>
                <c:numCache>
                  <c:formatCode>General</c:formatCode>
                  <c:ptCount val="6"/>
                  <c:pt idx="0">
                    <c:v>8.6266999999999995E-4</c:v>
                  </c:pt>
                  <c:pt idx="1">
                    <c:v>5.6600000000000001E-3</c:v>
                  </c:pt>
                  <c:pt idx="2">
                    <c:v>4.0699999999999998E-3</c:v>
                  </c:pt>
                  <c:pt idx="3">
                    <c:v>8.4399999999999996E-3</c:v>
                  </c:pt>
                  <c:pt idx="4">
                    <c:v>6.7200000000000003E-3</c:v>
                  </c:pt>
                  <c:pt idx="5">
                    <c:v>9.1900000000000003E-3</c:v>
                  </c:pt>
                </c:numCache>
              </c:numRef>
            </c:minus>
          </c:errBars>
          <c:xVal>
            <c:numRef>
              <c:f>'0.1M KH2PO4 pH 3.0 buffered'!$D$3:$D$8</c:f>
              <c:numCache>
                <c:formatCode>General</c:formatCode>
                <c:ptCount val="6"/>
                <c:pt idx="0">
                  <c:v>-0.59663999999999995</c:v>
                </c:pt>
                <c:pt idx="1">
                  <c:v>-0.79125000000000001</c:v>
                </c:pt>
                <c:pt idx="2">
                  <c:v>-0.95313000000000003</c:v>
                </c:pt>
                <c:pt idx="3">
                  <c:v>-1.13428</c:v>
                </c:pt>
                <c:pt idx="4">
                  <c:v>-1.304</c:v>
                </c:pt>
                <c:pt idx="5">
                  <c:v>-1.4617500000000001</c:v>
                </c:pt>
              </c:numCache>
            </c:numRef>
          </c:xVal>
          <c:yVal>
            <c:numRef>
              <c:f>'0.1M KH2PO4 pH 3.0 buffered'!$N$3:$N$8</c:f>
              <c:numCache>
                <c:formatCode>General</c:formatCode>
                <c:ptCount val="6"/>
                <c:pt idx="0">
                  <c:v>0.60401000000000005</c:v>
                </c:pt>
                <c:pt idx="1">
                  <c:v>0.97601000000000004</c:v>
                </c:pt>
                <c:pt idx="2">
                  <c:v>3.3328899999999999</c:v>
                </c:pt>
                <c:pt idx="3">
                  <c:v>4.59</c:v>
                </c:pt>
                <c:pt idx="4">
                  <c:v>4.3400699999999999</c:v>
                </c:pt>
                <c:pt idx="5">
                  <c:v>9.1270900000000008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194-4976-B2CE-14F1E762C5B8}"/>
            </c:ext>
          </c:extLst>
        </c:ser>
        <c:ser>
          <c:idx val="0"/>
          <c:order val="1"/>
          <c:tx>
            <c:strRef>
              <c:f>'0.1M KH2PO4 pH 3.0 buffered'!$P$2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'0.1M KH2PO4 pH 3.0 buffered'!$Q$3:$Q$8</c:f>
                <c:numCache>
                  <c:formatCode>General</c:formatCode>
                  <c:ptCount val="6"/>
                  <c:pt idx="0">
                    <c:v>1.82E-3</c:v>
                  </c:pt>
                  <c:pt idx="1">
                    <c:v>1.6109999999999999E-2</c:v>
                  </c:pt>
                  <c:pt idx="2">
                    <c:v>1.2529999999999999E-2</c:v>
                  </c:pt>
                  <c:pt idx="3">
                    <c:v>4.0149999999999998E-2</c:v>
                  </c:pt>
                  <c:pt idx="4">
                    <c:v>7.9509999999999997E-2</c:v>
                  </c:pt>
                  <c:pt idx="5">
                    <c:v>0.39874999999999999</c:v>
                  </c:pt>
                </c:numCache>
              </c:numRef>
            </c:plus>
            <c:minus>
              <c:numRef>
                <c:f>'0.1M KH2PO4 pH 3.0 buffered'!$Q$3:$Q$8</c:f>
                <c:numCache>
                  <c:formatCode>General</c:formatCode>
                  <c:ptCount val="6"/>
                  <c:pt idx="0">
                    <c:v>1.82E-3</c:v>
                  </c:pt>
                  <c:pt idx="1">
                    <c:v>1.6109999999999999E-2</c:v>
                  </c:pt>
                  <c:pt idx="2">
                    <c:v>1.2529999999999999E-2</c:v>
                  </c:pt>
                  <c:pt idx="3">
                    <c:v>4.0149999999999998E-2</c:v>
                  </c:pt>
                  <c:pt idx="4">
                    <c:v>7.9509999999999997E-2</c:v>
                  </c:pt>
                  <c:pt idx="5">
                    <c:v>0.39874999999999999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'0.1M KH2PO4 pH 3.0 buffered'!$E$3:$E$8</c:f>
                <c:numCache>
                  <c:formatCode>General</c:formatCode>
                  <c:ptCount val="6"/>
                  <c:pt idx="0">
                    <c:v>8.6266999999999995E-4</c:v>
                  </c:pt>
                  <c:pt idx="1">
                    <c:v>5.6600000000000001E-3</c:v>
                  </c:pt>
                  <c:pt idx="2">
                    <c:v>4.0699999999999998E-3</c:v>
                  </c:pt>
                  <c:pt idx="3">
                    <c:v>8.4399999999999996E-3</c:v>
                  </c:pt>
                  <c:pt idx="4">
                    <c:v>6.7200000000000003E-3</c:v>
                  </c:pt>
                  <c:pt idx="5">
                    <c:v>9.1900000000000003E-3</c:v>
                  </c:pt>
                </c:numCache>
              </c:numRef>
            </c:plus>
            <c:minus>
              <c:numRef>
                <c:f>'0.1M KH2PO4 pH 3.0 buffered'!$E$3:$E$8</c:f>
                <c:numCache>
                  <c:formatCode>General</c:formatCode>
                  <c:ptCount val="6"/>
                  <c:pt idx="0">
                    <c:v>8.6266999999999995E-4</c:v>
                  </c:pt>
                  <c:pt idx="1">
                    <c:v>5.6600000000000001E-3</c:v>
                  </c:pt>
                  <c:pt idx="2">
                    <c:v>4.0699999999999998E-3</c:v>
                  </c:pt>
                  <c:pt idx="3">
                    <c:v>8.4399999999999996E-3</c:v>
                  </c:pt>
                  <c:pt idx="4">
                    <c:v>6.7200000000000003E-3</c:v>
                  </c:pt>
                  <c:pt idx="5">
                    <c:v>9.1900000000000003E-3</c:v>
                  </c:pt>
                </c:numCache>
              </c:numRef>
            </c:minus>
          </c:errBars>
          <c:xVal>
            <c:numRef>
              <c:f>'0.1M KH2PO4 pH 3.0 buffered'!$D$3:$D$8</c:f>
              <c:numCache>
                <c:formatCode>General</c:formatCode>
                <c:ptCount val="6"/>
                <c:pt idx="0">
                  <c:v>-0.59663999999999995</c:v>
                </c:pt>
                <c:pt idx="1">
                  <c:v>-0.79125000000000001</c:v>
                </c:pt>
                <c:pt idx="2">
                  <c:v>-0.95313000000000003</c:v>
                </c:pt>
                <c:pt idx="3">
                  <c:v>-1.13428</c:v>
                </c:pt>
                <c:pt idx="4">
                  <c:v>-1.304</c:v>
                </c:pt>
                <c:pt idx="5">
                  <c:v>-1.4617500000000001</c:v>
                </c:pt>
              </c:numCache>
            </c:numRef>
          </c:xVal>
          <c:yVal>
            <c:numRef>
              <c:f>'0.1M KH2PO4 pH 3.0 buffered'!$P$3:$P$8</c:f>
              <c:numCache>
                <c:formatCode>General</c:formatCode>
                <c:ptCount val="6"/>
                <c:pt idx="0">
                  <c:v>5.7499999999999999E-3</c:v>
                </c:pt>
                <c:pt idx="1">
                  <c:v>0.11405999999999999</c:v>
                </c:pt>
                <c:pt idx="2">
                  <c:v>0.34178999999999998</c:v>
                </c:pt>
                <c:pt idx="3">
                  <c:v>2.5975600000000001</c:v>
                </c:pt>
                <c:pt idx="4">
                  <c:v>4.7868899999999996</c:v>
                </c:pt>
                <c:pt idx="5" formatCode="0.00E+00">
                  <c:v>4.5058699999999998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94-4976-B2CE-14F1E762C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858280"/>
        <c:axId val="627242696"/>
      </c:scatterChart>
      <c:valAx>
        <c:axId val="653858280"/>
        <c:scaling>
          <c:orientation val="minMax"/>
          <c:max val="-0.4"/>
          <c:min val="-1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42696"/>
        <c:crosses val="autoZero"/>
        <c:crossBetween val="midCat"/>
      </c:valAx>
      <c:valAx>
        <c:axId val="627242696"/>
        <c:scaling>
          <c:logBase val="10"/>
          <c:orientation val="minMax"/>
          <c:max val="100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58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H2 and CO partial current densities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 HClO4 pH 1.0'!$N$2</c:f>
              <c:strCache>
                <c:ptCount val="1"/>
                <c:pt idx="0">
                  <c:v>H2</c:v>
                </c:pt>
              </c:strCache>
            </c:strRef>
          </c:tx>
          <c:xVal>
            <c:numRef>
              <c:f>'0.1 HClO4 pH 1.0'!$D$3:$D$9</c:f>
              <c:numCache>
                <c:formatCode>General</c:formatCode>
                <c:ptCount val="7"/>
                <c:pt idx="0">
                  <c:v>-0.10283</c:v>
                </c:pt>
                <c:pt idx="1">
                  <c:v>-0.20226</c:v>
                </c:pt>
                <c:pt idx="2">
                  <c:v>-0.30077999999999999</c:v>
                </c:pt>
                <c:pt idx="3">
                  <c:v>-0.39284999999999998</c:v>
                </c:pt>
                <c:pt idx="4">
                  <c:v>-0.43639</c:v>
                </c:pt>
                <c:pt idx="5">
                  <c:v>-0.47855999999999999</c:v>
                </c:pt>
                <c:pt idx="6">
                  <c:v>-0.51809000000000005</c:v>
                </c:pt>
              </c:numCache>
            </c:numRef>
          </c:xVal>
          <c:yVal>
            <c:numRef>
              <c:f>'0.1 HClO4 pH 1.0'!$N$3:$N$9</c:f>
              <c:numCache>
                <c:formatCode>General</c:formatCode>
                <c:ptCount val="7"/>
                <c:pt idx="0">
                  <c:v>3.569E-2</c:v>
                </c:pt>
                <c:pt idx="1">
                  <c:v>9.5640000000000003E-2</c:v>
                </c:pt>
                <c:pt idx="2">
                  <c:v>0.30038999999999999</c:v>
                </c:pt>
                <c:pt idx="3">
                  <c:v>1.2985899999999999</c:v>
                </c:pt>
                <c:pt idx="4">
                  <c:v>2.1091500000000001</c:v>
                </c:pt>
                <c:pt idx="5">
                  <c:v>3.1581700000000001</c:v>
                </c:pt>
                <c:pt idx="6">
                  <c:v>4.4894400000000001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CD-4A93-98B3-8018BBC33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858280"/>
        <c:axId val="627242696"/>
      </c:scatterChart>
      <c:valAx>
        <c:axId val="653858280"/>
        <c:scaling>
          <c:orientation val="minMax"/>
          <c:max val="0"/>
          <c:min val="-1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42696"/>
        <c:crosses val="autoZero"/>
        <c:crossBetween val="midCat"/>
      </c:valAx>
      <c:valAx>
        <c:axId val="627242696"/>
        <c:scaling>
          <c:logBase val="10"/>
          <c:orientation val="minMax"/>
          <c:max val="100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58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H2 partial current densities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0.1M KHCO3 pH 6.8</c:v>
          </c:tx>
          <c:xVal>
            <c:numRef>
              <c:f>'0.1M KHCO3 pH 6.8'!$D$3:$D$12</c:f>
              <c:numCache>
                <c:formatCode>General</c:formatCode>
                <c:ptCount val="10"/>
                <c:pt idx="0">
                  <c:v>-0.60387000000000002</c:v>
                </c:pt>
                <c:pt idx="1">
                  <c:v>-0.70377999999999996</c:v>
                </c:pt>
                <c:pt idx="2">
                  <c:v>-0.80325999999999997</c:v>
                </c:pt>
                <c:pt idx="3">
                  <c:v>-0.90076000000000001</c:v>
                </c:pt>
                <c:pt idx="4">
                  <c:v>-0.99529999999999996</c:v>
                </c:pt>
                <c:pt idx="5">
                  <c:v>-1.09053</c:v>
                </c:pt>
                <c:pt idx="6">
                  <c:v>-1.1833100000000001</c:v>
                </c:pt>
                <c:pt idx="7">
                  <c:v>-1.27539</c:v>
                </c:pt>
                <c:pt idx="8">
                  <c:v>-1.3606499999999999</c:v>
                </c:pt>
                <c:pt idx="9">
                  <c:v>-1.4137</c:v>
                </c:pt>
              </c:numCache>
            </c:numRef>
          </c:xVal>
          <c:yVal>
            <c:numRef>
              <c:f>'0.1M KHCO3 pH 6.8'!$N$3:$N$12</c:f>
              <c:numCache>
                <c:formatCode>General</c:formatCode>
                <c:ptCount val="10"/>
                <c:pt idx="0">
                  <c:v>8.2000000000000007E-3</c:v>
                </c:pt>
                <c:pt idx="1">
                  <c:v>1.5310000000000001E-2</c:v>
                </c:pt>
                <c:pt idx="2">
                  <c:v>4.7210000000000002E-2</c:v>
                </c:pt>
                <c:pt idx="3">
                  <c:v>0.10304000000000001</c:v>
                </c:pt>
                <c:pt idx="4">
                  <c:v>0.12984999999999999</c:v>
                </c:pt>
                <c:pt idx="5">
                  <c:v>0.17949000000000001</c:v>
                </c:pt>
                <c:pt idx="6">
                  <c:v>0.24562999999999999</c:v>
                </c:pt>
                <c:pt idx="7">
                  <c:v>0.42033999999999999</c:v>
                </c:pt>
                <c:pt idx="8">
                  <c:v>1.1106499999999999</c:v>
                </c:pt>
                <c:pt idx="9">
                  <c:v>8.4442199999999996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0D34-49AD-8D83-75DF7529ECC6}"/>
            </c:ext>
          </c:extLst>
        </c:ser>
        <c:ser>
          <c:idx val="3"/>
          <c:order val="1"/>
          <c:tx>
            <c:v>0.1M KClO4 pH 3.0 unbuffered</c:v>
          </c:tx>
          <c:xVal>
            <c:numRef>
              <c:f>'0.1M KClO4 pH 3.0 unbuffered'!$D$3:$D$8</c:f>
              <c:numCache>
                <c:formatCode>General</c:formatCode>
                <c:ptCount val="6"/>
                <c:pt idx="0">
                  <c:v>-1.4574</c:v>
                </c:pt>
                <c:pt idx="1">
                  <c:v>-1.2784599999999999</c:v>
                </c:pt>
                <c:pt idx="2">
                  <c:v>-1.0906100000000001</c:v>
                </c:pt>
                <c:pt idx="3">
                  <c:v>-0.89809000000000005</c:v>
                </c:pt>
                <c:pt idx="4">
                  <c:v>-0.69823000000000002</c:v>
                </c:pt>
                <c:pt idx="5">
                  <c:v>-0.50160000000000005</c:v>
                </c:pt>
              </c:numCache>
            </c:numRef>
          </c:xVal>
          <c:yVal>
            <c:numRef>
              <c:f>'0.1M KClO4 pH 3.0 unbuffered'!$N$3:$N$8</c:f>
              <c:numCache>
                <c:formatCode>General</c:formatCode>
                <c:ptCount val="6"/>
                <c:pt idx="0">
                  <c:v>3.0520700000000001</c:v>
                </c:pt>
                <c:pt idx="1">
                  <c:v>0.41556999999999999</c:v>
                </c:pt>
                <c:pt idx="2">
                  <c:v>0.11701</c:v>
                </c:pt>
                <c:pt idx="3">
                  <c:v>0.22924</c:v>
                </c:pt>
                <c:pt idx="4">
                  <c:v>0.63417000000000001</c:v>
                </c:pt>
                <c:pt idx="5">
                  <c:v>0.26824999999999999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0D34-49AD-8D83-75DF7529ECC6}"/>
            </c:ext>
          </c:extLst>
        </c:ser>
        <c:ser>
          <c:idx val="5"/>
          <c:order val="2"/>
          <c:tx>
            <c:v>0.1M KH2PO4 pH 3.0 buffered</c:v>
          </c:tx>
          <c:xVal>
            <c:numRef>
              <c:f>'0.1M KH2PO4 pH 3.0 buffered'!$D$3:$D$8</c:f>
              <c:numCache>
                <c:formatCode>General</c:formatCode>
                <c:ptCount val="6"/>
                <c:pt idx="0">
                  <c:v>-0.59663999999999995</c:v>
                </c:pt>
                <c:pt idx="1">
                  <c:v>-0.79125000000000001</c:v>
                </c:pt>
                <c:pt idx="2">
                  <c:v>-0.95313000000000003</c:v>
                </c:pt>
                <c:pt idx="3">
                  <c:v>-1.13428</c:v>
                </c:pt>
                <c:pt idx="4">
                  <c:v>-1.304</c:v>
                </c:pt>
                <c:pt idx="5">
                  <c:v>-1.4617500000000001</c:v>
                </c:pt>
              </c:numCache>
            </c:numRef>
          </c:xVal>
          <c:yVal>
            <c:numRef>
              <c:f>'0.1M KH2PO4 pH 3.0 buffered'!$N$3:$N$8</c:f>
              <c:numCache>
                <c:formatCode>General</c:formatCode>
                <c:ptCount val="6"/>
                <c:pt idx="0">
                  <c:v>0.60401000000000005</c:v>
                </c:pt>
                <c:pt idx="1">
                  <c:v>0.97601000000000004</c:v>
                </c:pt>
                <c:pt idx="2">
                  <c:v>3.3328899999999999</c:v>
                </c:pt>
                <c:pt idx="3">
                  <c:v>4.59</c:v>
                </c:pt>
                <c:pt idx="4">
                  <c:v>4.3400699999999999</c:v>
                </c:pt>
                <c:pt idx="5">
                  <c:v>9.1270900000000008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0D34-49AD-8D83-75DF7529ECC6}"/>
            </c:ext>
          </c:extLst>
        </c:ser>
        <c:ser>
          <c:idx val="1"/>
          <c:order val="3"/>
          <c:tx>
            <c:v>0.1 HClO4 pH 1.0</c:v>
          </c:tx>
          <c:xVal>
            <c:numRef>
              <c:f>'0.1 HClO4 pH 1.0'!$D$3:$D$9</c:f>
              <c:numCache>
                <c:formatCode>General</c:formatCode>
                <c:ptCount val="7"/>
                <c:pt idx="0">
                  <c:v>-0.10283</c:v>
                </c:pt>
                <c:pt idx="1">
                  <c:v>-0.20226</c:v>
                </c:pt>
                <c:pt idx="2">
                  <c:v>-0.30077999999999999</c:v>
                </c:pt>
                <c:pt idx="3">
                  <c:v>-0.39284999999999998</c:v>
                </c:pt>
                <c:pt idx="4">
                  <c:v>-0.43639</c:v>
                </c:pt>
                <c:pt idx="5">
                  <c:v>-0.47855999999999999</c:v>
                </c:pt>
                <c:pt idx="6">
                  <c:v>-0.51809000000000005</c:v>
                </c:pt>
              </c:numCache>
            </c:numRef>
          </c:xVal>
          <c:yVal>
            <c:numRef>
              <c:f>'0.1 HClO4 pH 1.0'!$N$3:$N$9</c:f>
              <c:numCache>
                <c:formatCode>General</c:formatCode>
                <c:ptCount val="7"/>
                <c:pt idx="0">
                  <c:v>3.569E-2</c:v>
                </c:pt>
                <c:pt idx="1">
                  <c:v>9.5640000000000003E-2</c:v>
                </c:pt>
                <c:pt idx="2">
                  <c:v>0.30038999999999999</c:v>
                </c:pt>
                <c:pt idx="3">
                  <c:v>1.2985899999999999</c:v>
                </c:pt>
                <c:pt idx="4">
                  <c:v>2.1091500000000001</c:v>
                </c:pt>
                <c:pt idx="5">
                  <c:v>3.1581700000000001</c:v>
                </c:pt>
                <c:pt idx="6">
                  <c:v>4.4894400000000001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0D34-49AD-8D83-75DF7529E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858280"/>
        <c:axId val="627242696"/>
      </c:scatterChart>
      <c:valAx>
        <c:axId val="653858280"/>
        <c:scaling>
          <c:orientation val="minMax"/>
          <c:max val="0"/>
          <c:min val="-1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42696"/>
        <c:crosses val="autoZero"/>
        <c:crossBetween val="midCat"/>
      </c:valAx>
      <c:valAx>
        <c:axId val="627242696"/>
        <c:scaling>
          <c:logBase val="10"/>
          <c:orientation val="minMax"/>
          <c:max val="100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58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 partial current densities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0.1M KHCO3 pH 6.8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'0.1M KHCO3 pH 6.8'!$D$3:$D$12</c:f>
              <c:numCache>
                <c:formatCode>General</c:formatCode>
                <c:ptCount val="10"/>
                <c:pt idx="0">
                  <c:v>-0.60387000000000002</c:v>
                </c:pt>
                <c:pt idx="1">
                  <c:v>-0.70377999999999996</c:v>
                </c:pt>
                <c:pt idx="2">
                  <c:v>-0.80325999999999997</c:v>
                </c:pt>
                <c:pt idx="3">
                  <c:v>-0.90076000000000001</c:v>
                </c:pt>
                <c:pt idx="4">
                  <c:v>-0.99529999999999996</c:v>
                </c:pt>
                <c:pt idx="5">
                  <c:v>-1.09053</c:v>
                </c:pt>
                <c:pt idx="6">
                  <c:v>-1.1833100000000001</c:v>
                </c:pt>
                <c:pt idx="7">
                  <c:v>-1.27539</c:v>
                </c:pt>
                <c:pt idx="8">
                  <c:v>-1.3606499999999999</c:v>
                </c:pt>
                <c:pt idx="9">
                  <c:v>-1.4137</c:v>
                </c:pt>
              </c:numCache>
            </c:numRef>
          </c:xVal>
          <c:yVal>
            <c:numRef>
              <c:f>'0.1M KHCO3 pH 6.8'!$P$3:$P$12</c:f>
              <c:numCache>
                <c:formatCode>General</c:formatCode>
                <c:ptCount val="10"/>
                <c:pt idx="0">
                  <c:v>2.5300000000000001E-3</c:v>
                </c:pt>
                <c:pt idx="1">
                  <c:v>6.2899999999999996E-3</c:v>
                </c:pt>
                <c:pt idx="2">
                  <c:v>4.2520000000000002E-2</c:v>
                </c:pt>
                <c:pt idx="3">
                  <c:v>0.26668999999999998</c:v>
                </c:pt>
                <c:pt idx="4">
                  <c:v>0.87795999999999996</c:v>
                </c:pt>
                <c:pt idx="5">
                  <c:v>1.6960200000000001</c:v>
                </c:pt>
                <c:pt idx="6">
                  <c:v>2.6074799999999998</c:v>
                </c:pt>
                <c:pt idx="7">
                  <c:v>3.4567800000000002</c:v>
                </c:pt>
                <c:pt idx="8">
                  <c:v>4.3882500000000002</c:v>
                </c:pt>
                <c:pt idx="9">
                  <c:v>3.8046099999999998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EF-41EF-9B4B-FE5623B63C23}"/>
            </c:ext>
          </c:extLst>
        </c:ser>
        <c:ser>
          <c:idx val="4"/>
          <c:order val="1"/>
          <c:tx>
            <c:v>0.1M KClO4 pH 3.0 unbuffered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'0.1M KClO4 pH 3.0 unbuffered'!$D$3:$D$8</c:f>
              <c:numCache>
                <c:formatCode>General</c:formatCode>
                <c:ptCount val="6"/>
                <c:pt idx="0">
                  <c:v>-1.4574</c:v>
                </c:pt>
                <c:pt idx="1">
                  <c:v>-1.2784599999999999</c:v>
                </c:pt>
                <c:pt idx="2">
                  <c:v>-1.0906100000000001</c:v>
                </c:pt>
                <c:pt idx="3">
                  <c:v>-0.89809000000000005</c:v>
                </c:pt>
                <c:pt idx="4">
                  <c:v>-0.69823000000000002</c:v>
                </c:pt>
                <c:pt idx="5">
                  <c:v>-0.50160000000000005</c:v>
                </c:pt>
              </c:numCache>
            </c:numRef>
          </c:xVal>
          <c:yVal>
            <c:numRef>
              <c:f>'0.1M KClO4 pH 3.0 unbuffered'!$P$3:$P$8</c:f>
              <c:numCache>
                <c:formatCode>General</c:formatCode>
                <c:ptCount val="6"/>
                <c:pt idx="0">
                  <c:v>4.1651899999999999</c:v>
                </c:pt>
                <c:pt idx="1">
                  <c:v>3.2310099999999999</c:v>
                </c:pt>
                <c:pt idx="2">
                  <c:v>1.6637299999999999</c:v>
                </c:pt>
                <c:pt idx="3">
                  <c:v>0.24279000000000001</c:v>
                </c:pt>
                <c:pt idx="4">
                  <c:v>9.1800000000000007E-3</c:v>
                </c:pt>
                <c:pt idx="5" formatCode="0.00E+00">
                  <c:v>4.8133900000000001E-4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EF-41EF-9B4B-FE5623B63C23}"/>
            </c:ext>
          </c:extLst>
        </c:ser>
        <c:ser>
          <c:idx val="6"/>
          <c:order val="2"/>
          <c:tx>
            <c:v>0.1M KH2PO4 pH 3.0 buffered</c:v>
          </c:tx>
          <c:xVal>
            <c:numRef>
              <c:f>'0.1M KH2PO4 pH 3.0 buffered'!$D$3:$D$8</c:f>
              <c:numCache>
                <c:formatCode>General</c:formatCode>
                <c:ptCount val="6"/>
                <c:pt idx="0">
                  <c:v>-0.59663999999999995</c:v>
                </c:pt>
                <c:pt idx="1">
                  <c:v>-0.79125000000000001</c:v>
                </c:pt>
                <c:pt idx="2">
                  <c:v>-0.95313000000000003</c:v>
                </c:pt>
                <c:pt idx="3">
                  <c:v>-1.13428</c:v>
                </c:pt>
                <c:pt idx="4">
                  <c:v>-1.304</c:v>
                </c:pt>
                <c:pt idx="5">
                  <c:v>-1.4617500000000001</c:v>
                </c:pt>
              </c:numCache>
            </c:numRef>
          </c:xVal>
          <c:yVal>
            <c:numRef>
              <c:f>'0.1M KH2PO4 pH 3.0 buffered'!$P$3:$P$8</c:f>
              <c:numCache>
                <c:formatCode>General</c:formatCode>
                <c:ptCount val="6"/>
                <c:pt idx="0">
                  <c:v>5.7499999999999999E-3</c:v>
                </c:pt>
                <c:pt idx="1">
                  <c:v>0.11405999999999999</c:v>
                </c:pt>
                <c:pt idx="2">
                  <c:v>0.34178999999999998</c:v>
                </c:pt>
                <c:pt idx="3">
                  <c:v>2.5975600000000001</c:v>
                </c:pt>
                <c:pt idx="4">
                  <c:v>4.7868899999999996</c:v>
                </c:pt>
                <c:pt idx="5" formatCode="0.00E+00">
                  <c:v>4.5058699999999998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EF-41EF-9B4B-FE5623B63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858280"/>
        <c:axId val="627242696"/>
      </c:scatterChart>
      <c:valAx>
        <c:axId val="653858280"/>
        <c:scaling>
          <c:orientation val="minMax"/>
          <c:max val="0"/>
          <c:min val="-1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42696"/>
        <c:crosses val="autoZero"/>
        <c:crossBetween val="midCat"/>
      </c:valAx>
      <c:valAx>
        <c:axId val="627242696"/>
        <c:scaling>
          <c:logBase val="10"/>
          <c:orientation val="minMax"/>
          <c:max val="100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58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 partial current densities wit</a:t>
            </a:r>
            <a:r>
              <a:rPr lang="en-US" baseline="0"/>
              <a:t>h standard deviation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0.1M KHCO3 pH 6.8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errBars>
            <c:errDir val="y"/>
            <c:errBarType val="both"/>
            <c:errValType val="cust"/>
            <c:noEndCap val="0"/>
            <c:plus>
              <c:numRef>
                <c:f>'0.1M KHCO3 pH 6.8'!$Q$3:$Q$12</c:f>
                <c:numCache>
                  <c:formatCode>General</c:formatCode>
                  <c:ptCount val="10"/>
                  <c:pt idx="0">
                    <c:v>3.5500000000000002E-3</c:v>
                  </c:pt>
                  <c:pt idx="1">
                    <c:v>1.5399999999999999E-3</c:v>
                  </c:pt>
                  <c:pt idx="2">
                    <c:v>1.048E-2</c:v>
                  </c:pt>
                  <c:pt idx="3">
                    <c:v>0.12701000000000001</c:v>
                  </c:pt>
                  <c:pt idx="4">
                    <c:v>0.32114999999999999</c:v>
                  </c:pt>
                  <c:pt idx="5">
                    <c:v>0.49108000000000002</c:v>
                  </c:pt>
                  <c:pt idx="6">
                    <c:v>0.19853000000000001</c:v>
                  </c:pt>
                  <c:pt idx="7">
                    <c:v>0.13905999999999999</c:v>
                  </c:pt>
                  <c:pt idx="8">
                    <c:v>0.31951000000000002</c:v>
                  </c:pt>
                  <c:pt idx="9">
                    <c:v>0.40405999999999997</c:v>
                  </c:pt>
                </c:numCache>
              </c:numRef>
            </c:plus>
            <c:minus>
              <c:numRef>
                <c:f>'0.1M KHCO3 pH 6.8'!$Q$3:$Q$12</c:f>
                <c:numCache>
                  <c:formatCode>General</c:formatCode>
                  <c:ptCount val="10"/>
                  <c:pt idx="0">
                    <c:v>3.5500000000000002E-3</c:v>
                  </c:pt>
                  <c:pt idx="1">
                    <c:v>1.5399999999999999E-3</c:v>
                  </c:pt>
                  <c:pt idx="2">
                    <c:v>1.048E-2</c:v>
                  </c:pt>
                  <c:pt idx="3">
                    <c:v>0.12701000000000001</c:v>
                  </c:pt>
                  <c:pt idx="4">
                    <c:v>0.32114999999999999</c:v>
                  </c:pt>
                  <c:pt idx="5">
                    <c:v>0.49108000000000002</c:v>
                  </c:pt>
                  <c:pt idx="6">
                    <c:v>0.19853000000000001</c:v>
                  </c:pt>
                  <c:pt idx="7">
                    <c:v>0.13905999999999999</c:v>
                  </c:pt>
                  <c:pt idx="8">
                    <c:v>0.31951000000000002</c:v>
                  </c:pt>
                  <c:pt idx="9">
                    <c:v>0.40405999999999997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'0.1M KHCO3 pH 6.8'!$E$3:$E$12</c:f>
                <c:numCache>
                  <c:formatCode>General</c:formatCode>
                  <c:ptCount val="10"/>
                  <c:pt idx="0">
                    <c:v>5.1884499999999998E-4</c:v>
                  </c:pt>
                  <c:pt idx="1">
                    <c:v>5.0053299999999995E-4</c:v>
                  </c:pt>
                  <c:pt idx="2">
                    <c:v>5.7735000000000002E-5</c:v>
                  </c:pt>
                  <c:pt idx="3">
                    <c:v>8.1406399999999998E-4</c:v>
                  </c:pt>
                  <c:pt idx="4">
                    <c:v>2.66E-3</c:v>
                  </c:pt>
                  <c:pt idx="5">
                    <c:v>4.5799999999999999E-3</c:v>
                  </c:pt>
                  <c:pt idx="6">
                    <c:v>5.6800000000000002E-3</c:v>
                  </c:pt>
                  <c:pt idx="7">
                    <c:v>5.79E-3</c:v>
                  </c:pt>
                  <c:pt idx="8">
                    <c:v>1.183E-2</c:v>
                  </c:pt>
                  <c:pt idx="9">
                    <c:v>1.78E-2</c:v>
                  </c:pt>
                </c:numCache>
              </c:numRef>
            </c:plus>
            <c:minus>
              <c:numRef>
                <c:f>'0.1M KHCO3 pH 6.8'!$E$3:$E$12</c:f>
                <c:numCache>
                  <c:formatCode>General</c:formatCode>
                  <c:ptCount val="10"/>
                  <c:pt idx="0">
                    <c:v>5.1884499999999998E-4</c:v>
                  </c:pt>
                  <c:pt idx="1">
                    <c:v>5.0053299999999995E-4</c:v>
                  </c:pt>
                  <c:pt idx="2">
                    <c:v>5.7735000000000002E-5</c:v>
                  </c:pt>
                  <c:pt idx="3">
                    <c:v>8.1406399999999998E-4</c:v>
                  </c:pt>
                  <c:pt idx="4">
                    <c:v>2.66E-3</c:v>
                  </c:pt>
                  <c:pt idx="5">
                    <c:v>4.5799999999999999E-3</c:v>
                  </c:pt>
                  <c:pt idx="6">
                    <c:v>5.6800000000000002E-3</c:v>
                  </c:pt>
                  <c:pt idx="7">
                    <c:v>5.79E-3</c:v>
                  </c:pt>
                  <c:pt idx="8">
                    <c:v>1.183E-2</c:v>
                  </c:pt>
                  <c:pt idx="9">
                    <c:v>1.78E-2</c:v>
                  </c:pt>
                </c:numCache>
              </c:numRef>
            </c:minus>
          </c:errBars>
          <c:xVal>
            <c:numRef>
              <c:f>'0.1M KHCO3 pH 6.8'!$D$3:$D$12</c:f>
              <c:numCache>
                <c:formatCode>General</c:formatCode>
                <c:ptCount val="10"/>
                <c:pt idx="0">
                  <c:v>-0.60387000000000002</c:v>
                </c:pt>
                <c:pt idx="1">
                  <c:v>-0.70377999999999996</c:v>
                </c:pt>
                <c:pt idx="2">
                  <c:v>-0.80325999999999997</c:v>
                </c:pt>
                <c:pt idx="3">
                  <c:v>-0.90076000000000001</c:v>
                </c:pt>
                <c:pt idx="4">
                  <c:v>-0.99529999999999996</c:v>
                </c:pt>
                <c:pt idx="5">
                  <c:v>-1.09053</c:v>
                </c:pt>
                <c:pt idx="6">
                  <c:v>-1.1833100000000001</c:v>
                </c:pt>
                <c:pt idx="7">
                  <c:v>-1.27539</c:v>
                </c:pt>
                <c:pt idx="8">
                  <c:v>-1.3606499999999999</c:v>
                </c:pt>
                <c:pt idx="9">
                  <c:v>-1.4137</c:v>
                </c:pt>
              </c:numCache>
            </c:numRef>
          </c:xVal>
          <c:yVal>
            <c:numRef>
              <c:f>'0.1M KHCO3 pH 6.8'!$P$3:$P$12</c:f>
              <c:numCache>
                <c:formatCode>General</c:formatCode>
                <c:ptCount val="10"/>
                <c:pt idx="0">
                  <c:v>2.5300000000000001E-3</c:v>
                </c:pt>
                <c:pt idx="1">
                  <c:v>6.2899999999999996E-3</c:v>
                </c:pt>
                <c:pt idx="2">
                  <c:v>4.2520000000000002E-2</c:v>
                </c:pt>
                <c:pt idx="3">
                  <c:v>0.26668999999999998</c:v>
                </c:pt>
                <c:pt idx="4">
                  <c:v>0.87795999999999996</c:v>
                </c:pt>
                <c:pt idx="5">
                  <c:v>1.6960200000000001</c:v>
                </c:pt>
                <c:pt idx="6">
                  <c:v>2.6074799999999998</c:v>
                </c:pt>
                <c:pt idx="7">
                  <c:v>3.4567800000000002</c:v>
                </c:pt>
                <c:pt idx="8">
                  <c:v>4.3882500000000002</c:v>
                </c:pt>
                <c:pt idx="9">
                  <c:v>3.8046099999999998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B5E-4764-B9A5-41BA821AA7B0}"/>
            </c:ext>
          </c:extLst>
        </c:ser>
        <c:ser>
          <c:idx val="5"/>
          <c:order val="1"/>
          <c:tx>
            <c:v>0.1M KClO4 pH 3.0 unbuffered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errBars>
            <c:errDir val="y"/>
            <c:errBarType val="both"/>
            <c:errValType val="cust"/>
            <c:noEndCap val="0"/>
            <c:plus>
              <c:numRef>
                <c:f>'0.1M KClO4 pH 3.0 unbuffered'!$Q$3:$Q$8</c:f>
                <c:numCache>
                  <c:formatCode>General</c:formatCode>
                  <c:ptCount val="6"/>
                  <c:pt idx="0">
                    <c:v>0.75714000000000004</c:v>
                  </c:pt>
                  <c:pt idx="1">
                    <c:v>0.23205999999999999</c:v>
                  </c:pt>
                  <c:pt idx="2">
                    <c:v>0.21303</c:v>
                  </c:pt>
                  <c:pt idx="3">
                    <c:v>6.1890000000000001E-2</c:v>
                  </c:pt>
                  <c:pt idx="4">
                    <c:v>3.7299999999999998E-3</c:v>
                  </c:pt>
                  <c:pt idx="5">
                    <c:v>3.9860800000000003E-5</c:v>
                  </c:pt>
                </c:numCache>
              </c:numRef>
            </c:plus>
            <c:minus>
              <c:numRef>
                <c:f>'0.1M KClO4 pH 3.0 unbuffered'!$Q$3:$Q$8</c:f>
                <c:numCache>
                  <c:formatCode>General</c:formatCode>
                  <c:ptCount val="6"/>
                  <c:pt idx="0">
                    <c:v>0.75714000000000004</c:v>
                  </c:pt>
                  <c:pt idx="1">
                    <c:v>0.23205999999999999</c:v>
                  </c:pt>
                  <c:pt idx="2">
                    <c:v>0.21303</c:v>
                  </c:pt>
                  <c:pt idx="3">
                    <c:v>6.1890000000000001E-2</c:v>
                  </c:pt>
                  <c:pt idx="4">
                    <c:v>3.7299999999999998E-3</c:v>
                  </c:pt>
                  <c:pt idx="5">
                    <c:v>3.9860800000000003E-5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'0.1M KClO4 pH 3.0 unbuffered'!$E$3:$E$8</c:f>
                <c:numCache>
                  <c:formatCode>General</c:formatCode>
                  <c:ptCount val="6"/>
                  <c:pt idx="0">
                    <c:v>3.7499999999999999E-3</c:v>
                  </c:pt>
                  <c:pt idx="1">
                    <c:v>2.5300000000000001E-3</c:v>
                  </c:pt>
                  <c:pt idx="2">
                    <c:v>1.6999999999999999E-3</c:v>
                  </c:pt>
                  <c:pt idx="3">
                    <c:v>1.7700000000000001E-3</c:v>
                  </c:pt>
                  <c:pt idx="4">
                    <c:v>1.4E-3</c:v>
                  </c:pt>
                  <c:pt idx="5">
                    <c:v>1.08E-3</c:v>
                  </c:pt>
                </c:numCache>
              </c:numRef>
            </c:plus>
            <c:minus>
              <c:numRef>
                <c:f>'0.1M KClO4 pH 3.0 unbuffered'!$E$3:$E$8</c:f>
                <c:numCache>
                  <c:formatCode>General</c:formatCode>
                  <c:ptCount val="6"/>
                  <c:pt idx="0">
                    <c:v>3.7499999999999999E-3</c:v>
                  </c:pt>
                  <c:pt idx="1">
                    <c:v>2.5300000000000001E-3</c:v>
                  </c:pt>
                  <c:pt idx="2">
                    <c:v>1.6999999999999999E-3</c:v>
                  </c:pt>
                  <c:pt idx="3">
                    <c:v>1.7700000000000001E-3</c:v>
                  </c:pt>
                  <c:pt idx="4">
                    <c:v>1.4E-3</c:v>
                  </c:pt>
                  <c:pt idx="5">
                    <c:v>1.08E-3</c:v>
                  </c:pt>
                </c:numCache>
              </c:numRef>
            </c:minus>
          </c:errBars>
          <c:xVal>
            <c:numRef>
              <c:f>'0.1M KClO4 pH 3.0 unbuffered'!$D$3:$D$8</c:f>
              <c:numCache>
                <c:formatCode>General</c:formatCode>
                <c:ptCount val="6"/>
                <c:pt idx="0">
                  <c:v>-1.4574</c:v>
                </c:pt>
                <c:pt idx="1">
                  <c:v>-1.2784599999999999</c:v>
                </c:pt>
                <c:pt idx="2">
                  <c:v>-1.0906100000000001</c:v>
                </c:pt>
                <c:pt idx="3">
                  <c:v>-0.89809000000000005</c:v>
                </c:pt>
                <c:pt idx="4">
                  <c:v>-0.69823000000000002</c:v>
                </c:pt>
                <c:pt idx="5">
                  <c:v>-0.50160000000000005</c:v>
                </c:pt>
              </c:numCache>
            </c:numRef>
          </c:xVal>
          <c:yVal>
            <c:numRef>
              <c:f>'0.1M KClO4 pH 3.0 unbuffered'!$P$3:$P$8</c:f>
              <c:numCache>
                <c:formatCode>General</c:formatCode>
                <c:ptCount val="6"/>
                <c:pt idx="0">
                  <c:v>4.1651899999999999</c:v>
                </c:pt>
                <c:pt idx="1">
                  <c:v>3.2310099999999999</c:v>
                </c:pt>
                <c:pt idx="2">
                  <c:v>1.6637299999999999</c:v>
                </c:pt>
                <c:pt idx="3">
                  <c:v>0.24279000000000001</c:v>
                </c:pt>
                <c:pt idx="4">
                  <c:v>9.1800000000000007E-3</c:v>
                </c:pt>
                <c:pt idx="5" formatCode="0.00E+00">
                  <c:v>4.8133900000000001E-4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B5E-4764-B9A5-41BA821AA7B0}"/>
            </c:ext>
          </c:extLst>
        </c:ser>
        <c:ser>
          <c:idx val="0"/>
          <c:order val="2"/>
          <c:tx>
            <c:v>0.1M KH2PO4 pH 3.0 buffered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'0.1M KH2PO4 pH 3.0 buffered'!$Q$3:$Q$8</c:f>
                <c:numCache>
                  <c:formatCode>General</c:formatCode>
                  <c:ptCount val="6"/>
                  <c:pt idx="0">
                    <c:v>1.82E-3</c:v>
                  </c:pt>
                  <c:pt idx="1">
                    <c:v>1.6109999999999999E-2</c:v>
                  </c:pt>
                  <c:pt idx="2">
                    <c:v>1.2529999999999999E-2</c:v>
                  </c:pt>
                  <c:pt idx="3">
                    <c:v>4.0149999999999998E-2</c:v>
                  </c:pt>
                  <c:pt idx="4">
                    <c:v>7.9509999999999997E-2</c:v>
                  </c:pt>
                  <c:pt idx="5">
                    <c:v>0.39874999999999999</c:v>
                  </c:pt>
                </c:numCache>
              </c:numRef>
            </c:plus>
            <c:minus>
              <c:numRef>
                <c:f>'0.1M KH2PO4 pH 3.0 buffered'!$Q$3:$Q$8</c:f>
                <c:numCache>
                  <c:formatCode>General</c:formatCode>
                  <c:ptCount val="6"/>
                  <c:pt idx="0">
                    <c:v>1.82E-3</c:v>
                  </c:pt>
                  <c:pt idx="1">
                    <c:v>1.6109999999999999E-2</c:v>
                  </c:pt>
                  <c:pt idx="2">
                    <c:v>1.2529999999999999E-2</c:v>
                  </c:pt>
                  <c:pt idx="3">
                    <c:v>4.0149999999999998E-2</c:v>
                  </c:pt>
                  <c:pt idx="4">
                    <c:v>7.9509999999999997E-2</c:v>
                  </c:pt>
                  <c:pt idx="5">
                    <c:v>0.39874999999999999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'0.1M KH2PO4 pH 3.0 buffered'!$E$3:$E$8</c:f>
                <c:numCache>
                  <c:formatCode>General</c:formatCode>
                  <c:ptCount val="6"/>
                  <c:pt idx="0">
                    <c:v>8.6266999999999995E-4</c:v>
                  </c:pt>
                  <c:pt idx="1">
                    <c:v>5.6600000000000001E-3</c:v>
                  </c:pt>
                  <c:pt idx="2">
                    <c:v>4.0699999999999998E-3</c:v>
                  </c:pt>
                  <c:pt idx="3">
                    <c:v>8.4399999999999996E-3</c:v>
                  </c:pt>
                  <c:pt idx="4">
                    <c:v>6.7200000000000003E-3</c:v>
                  </c:pt>
                  <c:pt idx="5">
                    <c:v>9.1900000000000003E-3</c:v>
                  </c:pt>
                </c:numCache>
              </c:numRef>
            </c:plus>
            <c:minus>
              <c:numRef>
                <c:f>'0.1M KH2PO4 pH 3.0 buffered'!$E$3:$E$8</c:f>
                <c:numCache>
                  <c:formatCode>General</c:formatCode>
                  <c:ptCount val="6"/>
                  <c:pt idx="0">
                    <c:v>8.6266999999999995E-4</c:v>
                  </c:pt>
                  <c:pt idx="1">
                    <c:v>5.6600000000000001E-3</c:v>
                  </c:pt>
                  <c:pt idx="2">
                    <c:v>4.0699999999999998E-3</c:v>
                  </c:pt>
                  <c:pt idx="3">
                    <c:v>8.4399999999999996E-3</c:v>
                  </c:pt>
                  <c:pt idx="4">
                    <c:v>6.7200000000000003E-3</c:v>
                  </c:pt>
                  <c:pt idx="5">
                    <c:v>9.1900000000000003E-3</c:v>
                  </c:pt>
                </c:numCache>
              </c:numRef>
            </c:minus>
          </c:errBars>
          <c:xVal>
            <c:numRef>
              <c:f>'0.1M KH2PO4 pH 3.0 buffered'!$D$3:$D$8</c:f>
              <c:numCache>
                <c:formatCode>General</c:formatCode>
                <c:ptCount val="6"/>
                <c:pt idx="0">
                  <c:v>-0.59663999999999995</c:v>
                </c:pt>
                <c:pt idx="1">
                  <c:v>-0.79125000000000001</c:v>
                </c:pt>
                <c:pt idx="2">
                  <c:v>-0.95313000000000003</c:v>
                </c:pt>
                <c:pt idx="3">
                  <c:v>-1.13428</c:v>
                </c:pt>
                <c:pt idx="4">
                  <c:v>-1.304</c:v>
                </c:pt>
                <c:pt idx="5">
                  <c:v>-1.4617500000000001</c:v>
                </c:pt>
              </c:numCache>
            </c:numRef>
          </c:xVal>
          <c:yVal>
            <c:numRef>
              <c:f>'0.1M KH2PO4 pH 3.0 buffered'!$P$3:$P$8</c:f>
              <c:numCache>
                <c:formatCode>General</c:formatCode>
                <c:ptCount val="6"/>
                <c:pt idx="0">
                  <c:v>5.7499999999999999E-3</c:v>
                </c:pt>
                <c:pt idx="1">
                  <c:v>0.11405999999999999</c:v>
                </c:pt>
                <c:pt idx="2">
                  <c:v>0.34178999999999998</c:v>
                </c:pt>
                <c:pt idx="3">
                  <c:v>2.5975600000000001</c:v>
                </c:pt>
                <c:pt idx="4">
                  <c:v>4.7868899999999996</c:v>
                </c:pt>
                <c:pt idx="5" formatCode="0.00E+00">
                  <c:v>4.5058699999999998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B5E-4764-B9A5-41BA821AA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858280"/>
        <c:axId val="627242696"/>
      </c:scatterChart>
      <c:valAx>
        <c:axId val="653858280"/>
        <c:scaling>
          <c:orientation val="minMax"/>
          <c:max val="-0.4"/>
          <c:min val="-1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42696"/>
        <c:crosses val="autoZero"/>
        <c:crossBetween val="midCat"/>
      </c:valAx>
      <c:valAx>
        <c:axId val="627242696"/>
        <c:scaling>
          <c:logBase val="10"/>
          <c:orientation val="minMax"/>
          <c:max val="100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58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H2 partial current densities</a:t>
            </a:r>
            <a:r>
              <a:rPr lang="en-US" baseline="0"/>
              <a:t> with standard deviation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0.1M KHCO3 pH 6.8</c:v>
          </c:tx>
          <c:errBars>
            <c:errDir val="y"/>
            <c:errBarType val="both"/>
            <c:errValType val="cust"/>
            <c:noEndCap val="0"/>
            <c:plus>
              <c:numRef>
                <c:f>'0.1M KHCO3 pH 6.8'!$O$3:$O$12</c:f>
                <c:numCache>
                  <c:formatCode>General</c:formatCode>
                  <c:ptCount val="10"/>
                  <c:pt idx="0">
                    <c:v>3.5999999999999999E-3</c:v>
                  </c:pt>
                  <c:pt idx="1">
                    <c:v>9.0600000000000003E-3</c:v>
                  </c:pt>
                  <c:pt idx="2">
                    <c:v>1.2160000000000001E-2</c:v>
                  </c:pt>
                  <c:pt idx="3">
                    <c:v>6.0409999999999998E-2</c:v>
                  </c:pt>
                  <c:pt idx="4">
                    <c:v>7.6730000000000007E-2</c:v>
                  </c:pt>
                  <c:pt idx="5">
                    <c:v>0.10433000000000001</c:v>
                  </c:pt>
                  <c:pt idx="6">
                    <c:v>0.10188999999999999</c:v>
                  </c:pt>
                  <c:pt idx="7">
                    <c:v>7.1669999999999998E-2</c:v>
                  </c:pt>
                  <c:pt idx="8">
                    <c:v>0.31806000000000001</c:v>
                  </c:pt>
                  <c:pt idx="9">
                    <c:v>4.6084399999999999</c:v>
                  </c:pt>
                </c:numCache>
              </c:numRef>
            </c:plus>
            <c:minus>
              <c:numRef>
                <c:f>'0.1M KHCO3 pH 6.8'!$O$3:$O$12</c:f>
                <c:numCache>
                  <c:formatCode>General</c:formatCode>
                  <c:ptCount val="10"/>
                  <c:pt idx="0">
                    <c:v>3.5999999999999999E-3</c:v>
                  </c:pt>
                  <c:pt idx="1">
                    <c:v>9.0600000000000003E-3</c:v>
                  </c:pt>
                  <c:pt idx="2">
                    <c:v>1.2160000000000001E-2</c:v>
                  </c:pt>
                  <c:pt idx="3">
                    <c:v>6.0409999999999998E-2</c:v>
                  </c:pt>
                  <c:pt idx="4">
                    <c:v>7.6730000000000007E-2</c:v>
                  </c:pt>
                  <c:pt idx="5">
                    <c:v>0.10433000000000001</c:v>
                  </c:pt>
                  <c:pt idx="6">
                    <c:v>0.10188999999999999</c:v>
                  </c:pt>
                  <c:pt idx="7">
                    <c:v>7.1669999999999998E-2</c:v>
                  </c:pt>
                  <c:pt idx="8">
                    <c:v>0.31806000000000001</c:v>
                  </c:pt>
                  <c:pt idx="9">
                    <c:v>4.6084399999999999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'0.1M KHCO3 pH 6.8'!$E$3:$E$12</c:f>
                <c:numCache>
                  <c:formatCode>General</c:formatCode>
                  <c:ptCount val="10"/>
                  <c:pt idx="0">
                    <c:v>5.1884499999999998E-4</c:v>
                  </c:pt>
                  <c:pt idx="1">
                    <c:v>5.0053299999999995E-4</c:v>
                  </c:pt>
                  <c:pt idx="2">
                    <c:v>5.7735000000000002E-5</c:v>
                  </c:pt>
                  <c:pt idx="3">
                    <c:v>8.1406399999999998E-4</c:v>
                  </c:pt>
                  <c:pt idx="4">
                    <c:v>2.66E-3</c:v>
                  </c:pt>
                  <c:pt idx="5">
                    <c:v>4.5799999999999999E-3</c:v>
                  </c:pt>
                  <c:pt idx="6">
                    <c:v>5.6800000000000002E-3</c:v>
                  </c:pt>
                  <c:pt idx="7">
                    <c:v>5.79E-3</c:v>
                  </c:pt>
                  <c:pt idx="8">
                    <c:v>1.183E-2</c:v>
                  </c:pt>
                  <c:pt idx="9">
                    <c:v>1.78E-2</c:v>
                  </c:pt>
                </c:numCache>
              </c:numRef>
            </c:plus>
            <c:minus>
              <c:numRef>
                <c:f>'0.1M KHCO3 pH 6.8'!$E$3:$E$12</c:f>
                <c:numCache>
                  <c:formatCode>General</c:formatCode>
                  <c:ptCount val="10"/>
                  <c:pt idx="0">
                    <c:v>5.1884499999999998E-4</c:v>
                  </c:pt>
                  <c:pt idx="1">
                    <c:v>5.0053299999999995E-4</c:v>
                  </c:pt>
                  <c:pt idx="2">
                    <c:v>5.7735000000000002E-5</c:v>
                  </c:pt>
                  <c:pt idx="3">
                    <c:v>8.1406399999999998E-4</c:v>
                  </c:pt>
                  <c:pt idx="4">
                    <c:v>2.66E-3</c:v>
                  </c:pt>
                  <c:pt idx="5">
                    <c:v>4.5799999999999999E-3</c:v>
                  </c:pt>
                  <c:pt idx="6">
                    <c:v>5.6800000000000002E-3</c:v>
                  </c:pt>
                  <c:pt idx="7">
                    <c:v>5.79E-3</c:v>
                  </c:pt>
                  <c:pt idx="8">
                    <c:v>1.183E-2</c:v>
                  </c:pt>
                  <c:pt idx="9">
                    <c:v>1.78E-2</c:v>
                  </c:pt>
                </c:numCache>
              </c:numRef>
            </c:minus>
          </c:errBars>
          <c:xVal>
            <c:numRef>
              <c:f>'0.1M KHCO3 pH 6.8'!$D$3:$D$12</c:f>
              <c:numCache>
                <c:formatCode>General</c:formatCode>
                <c:ptCount val="10"/>
                <c:pt idx="0">
                  <c:v>-0.60387000000000002</c:v>
                </c:pt>
                <c:pt idx="1">
                  <c:v>-0.70377999999999996</c:v>
                </c:pt>
                <c:pt idx="2">
                  <c:v>-0.80325999999999997</c:v>
                </c:pt>
                <c:pt idx="3">
                  <c:v>-0.90076000000000001</c:v>
                </c:pt>
                <c:pt idx="4">
                  <c:v>-0.99529999999999996</c:v>
                </c:pt>
                <c:pt idx="5">
                  <c:v>-1.09053</c:v>
                </c:pt>
                <c:pt idx="6">
                  <c:v>-1.1833100000000001</c:v>
                </c:pt>
                <c:pt idx="7">
                  <c:v>-1.27539</c:v>
                </c:pt>
                <c:pt idx="8">
                  <c:v>-1.3606499999999999</c:v>
                </c:pt>
                <c:pt idx="9">
                  <c:v>-1.4137</c:v>
                </c:pt>
              </c:numCache>
            </c:numRef>
          </c:xVal>
          <c:yVal>
            <c:numRef>
              <c:f>'0.1M KHCO3 pH 6.8'!$N$3:$N$12</c:f>
              <c:numCache>
                <c:formatCode>General</c:formatCode>
                <c:ptCount val="10"/>
                <c:pt idx="0">
                  <c:v>8.2000000000000007E-3</c:v>
                </c:pt>
                <c:pt idx="1">
                  <c:v>1.5310000000000001E-2</c:v>
                </c:pt>
                <c:pt idx="2">
                  <c:v>4.7210000000000002E-2</c:v>
                </c:pt>
                <c:pt idx="3">
                  <c:v>0.10304000000000001</c:v>
                </c:pt>
                <c:pt idx="4">
                  <c:v>0.12984999999999999</c:v>
                </c:pt>
                <c:pt idx="5">
                  <c:v>0.17949000000000001</c:v>
                </c:pt>
                <c:pt idx="6">
                  <c:v>0.24562999999999999</c:v>
                </c:pt>
                <c:pt idx="7">
                  <c:v>0.42033999999999999</c:v>
                </c:pt>
                <c:pt idx="8">
                  <c:v>1.1106499999999999</c:v>
                </c:pt>
                <c:pt idx="9">
                  <c:v>8.4442199999999996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5D8-485F-9F09-17F8F51821A5}"/>
            </c:ext>
          </c:extLst>
        </c:ser>
        <c:ser>
          <c:idx val="3"/>
          <c:order val="1"/>
          <c:tx>
            <c:v>0.1M KClO4 pH 3.0 unbuffered</c:v>
          </c:tx>
          <c:errBars>
            <c:errDir val="y"/>
            <c:errBarType val="both"/>
            <c:errValType val="cust"/>
            <c:noEndCap val="0"/>
            <c:plus>
              <c:numRef>
                <c:f>'0.1M KClO4 pH 3.0 unbuffered'!$O$3:$O$8</c:f>
                <c:numCache>
                  <c:formatCode>General</c:formatCode>
                  <c:ptCount val="6"/>
                  <c:pt idx="0">
                    <c:v>1.41103</c:v>
                  </c:pt>
                  <c:pt idx="1">
                    <c:v>0.16122</c:v>
                  </c:pt>
                  <c:pt idx="2">
                    <c:v>5.491E-2</c:v>
                  </c:pt>
                  <c:pt idx="3">
                    <c:v>0.19139999999999999</c:v>
                  </c:pt>
                  <c:pt idx="4">
                    <c:v>5.704E-2</c:v>
                  </c:pt>
                  <c:pt idx="5">
                    <c:v>7.2300000000000003E-3</c:v>
                  </c:pt>
                </c:numCache>
              </c:numRef>
            </c:plus>
            <c:minus>
              <c:numRef>
                <c:f>'0.1M KClO4 pH 3.0 unbuffered'!$O$3:$O$8</c:f>
                <c:numCache>
                  <c:formatCode>General</c:formatCode>
                  <c:ptCount val="6"/>
                  <c:pt idx="0">
                    <c:v>1.41103</c:v>
                  </c:pt>
                  <c:pt idx="1">
                    <c:v>0.16122</c:v>
                  </c:pt>
                  <c:pt idx="2">
                    <c:v>5.491E-2</c:v>
                  </c:pt>
                  <c:pt idx="3">
                    <c:v>0.19139999999999999</c:v>
                  </c:pt>
                  <c:pt idx="4">
                    <c:v>5.704E-2</c:v>
                  </c:pt>
                  <c:pt idx="5">
                    <c:v>7.2300000000000003E-3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'0.1M KClO4 pH 3.0 unbuffered'!$E$3:$E$8</c:f>
                <c:numCache>
                  <c:formatCode>General</c:formatCode>
                  <c:ptCount val="6"/>
                  <c:pt idx="0">
                    <c:v>3.7499999999999999E-3</c:v>
                  </c:pt>
                  <c:pt idx="1">
                    <c:v>2.5300000000000001E-3</c:v>
                  </c:pt>
                  <c:pt idx="2">
                    <c:v>1.6999999999999999E-3</c:v>
                  </c:pt>
                  <c:pt idx="3">
                    <c:v>1.7700000000000001E-3</c:v>
                  </c:pt>
                  <c:pt idx="4">
                    <c:v>1.4E-3</c:v>
                  </c:pt>
                  <c:pt idx="5">
                    <c:v>1.08E-3</c:v>
                  </c:pt>
                </c:numCache>
              </c:numRef>
            </c:plus>
            <c:minus>
              <c:numRef>
                <c:f>'0.1M KClO4 pH 3.0 unbuffered'!$E$3:$E$8</c:f>
                <c:numCache>
                  <c:formatCode>General</c:formatCode>
                  <c:ptCount val="6"/>
                  <c:pt idx="0">
                    <c:v>3.7499999999999999E-3</c:v>
                  </c:pt>
                  <c:pt idx="1">
                    <c:v>2.5300000000000001E-3</c:v>
                  </c:pt>
                  <c:pt idx="2">
                    <c:v>1.6999999999999999E-3</c:v>
                  </c:pt>
                  <c:pt idx="3">
                    <c:v>1.7700000000000001E-3</c:v>
                  </c:pt>
                  <c:pt idx="4">
                    <c:v>1.4E-3</c:v>
                  </c:pt>
                  <c:pt idx="5">
                    <c:v>1.08E-3</c:v>
                  </c:pt>
                </c:numCache>
              </c:numRef>
            </c:minus>
          </c:errBars>
          <c:xVal>
            <c:numRef>
              <c:f>'0.1M KClO4 pH 3.0 unbuffered'!$D$3:$D$8</c:f>
              <c:numCache>
                <c:formatCode>General</c:formatCode>
                <c:ptCount val="6"/>
                <c:pt idx="0">
                  <c:v>-1.4574</c:v>
                </c:pt>
                <c:pt idx="1">
                  <c:v>-1.2784599999999999</c:v>
                </c:pt>
                <c:pt idx="2">
                  <c:v>-1.0906100000000001</c:v>
                </c:pt>
                <c:pt idx="3">
                  <c:v>-0.89809000000000005</c:v>
                </c:pt>
                <c:pt idx="4">
                  <c:v>-0.69823000000000002</c:v>
                </c:pt>
                <c:pt idx="5">
                  <c:v>-0.50160000000000005</c:v>
                </c:pt>
              </c:numCache>
            </c:numRef>
          </c:xVal>
          <c:yVal>
            <c:numRef>
              <c:f>'0.1M KClO4 pH 3.0 unbuffered'!$N$3:$N$8</c:f>
              <c:numCache>
                <c:formatCode>General</c:formatCode>
                <c:ptCount val="6"/>
                <c:pt idx="0">
                  <c:v>3.0520700000000001</c:v>
                </c:pt>
                <c:pt idx="1">
                  <c:v>0.41556999999999999</c:v>
                </c:pt>
                <c:pt idx="2">
                  <c:v>0.11701</c:v>
                </c:pt>
                <c:pt idx="3">
                  <c:v>0.22924</c:v>
                </c:pt>
                <c:pt idx="4">
                  <c:v>0.63417000000000001</c:v>
                </c:pt>
                <c:pt idx="5">
                  <c:v>0.26824999999999999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5D8-485F-9F09-17F8F51821A5}"/>
            </c:ext>
          </c:extLst>
        </c:ser>
        <c:ser>
          <c:idx val="5"/>
          <c:order val="2"/>
          <c:tx>
            <c:v>0.1M KH2PO4 pH 3.0 buffered</c:v>
          </c:tx>
          <c:errBars>
            <c:errDir val="y"/>
            <c:errBarType val="both"/>
            <c:errValType val="cust"/>
            <c:noEndCap val="0"/>
            <c:plus>
              <c:numRef>
                <c:f>'0.1M KH2PO4 pH 3.0 buffered'!$O$3:$O$8</c:f>
                <c:numCache>
                  <c:formatCode>General</c:formatCode>
                  <c:ptCount val="6"/>
                  <c:pt idx="0">
                    <c:v>0.14383000000000001</c:v>
                  </c:pt>
                  <c:pt idx="1">
                    <c:v>0.45173999999999997</c:v>
                  </c:pt>
                  <c:pt idx="2">
                    <c:v>1.1942900000000001</c:v>
                  </c:pt>
                  <c:pt idx="3">
                    <c:v>0.84641999999999995</c:v>
                  </c:pt>
                  <c:pt idx="4">
                    <c:v>0.30575000000000002</c:v>
                  </c:pt>
                  <c:pt idx="5">
                    <c:v>1.5174799999999999</c:v>
                  </c:pt>
                </c:numCache>
              </c:numRef>
            </c:plus>
            <c:minus>
              <c:numRef>
                <c:f>'0.1M KH2PO4 pH 3.0 buffered'!$O$3:$O$8</c:f>
                <c:numCache>
                  <c:formatCode>General</c:formatCode>
                  <c:ptCount val="6"/>
                  <c:pt idx="0">
                    <c:v>0.14383000000000001</c:v>
                  </c:pt>
                  <c:pt idx="1">
                    <c:v>0.45173999999999997</c:v>
                  </c:pt>
                  <c:pt idx="2">
                    <c:v>1.1942900000000001</c:v>
                  </c:pt>
                  <c:pt idx="3">
                    <c:v>0.84641999999999995</c:v>
                  </c:pt>
                  <c:pt idx="4">
                    <c:v>0.30575000000000002</c:v>
                  </c:pt>
                  <c:pt idx="5">
                    <c:v>1.5174799999999999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'0.1M KH2PO4 pH 3.0 buffered'!$E$3:$E$8</c:f>
                <c:numCache>
                  <c:formatCode>General</c:formatCode>
                  <c:ptCount val="6"/>
                  <c:pt idx="0">
                    <c:v>8.6266999999999995E-4</c:v>
                  </c:pt>
                  <c:pt idx="1">
                    <c:v>5.6600000000000001E-3</c:v>
                  </c:pt>
                  <c:pt idx="2">
                    <c:v>4.0699999999999998E-3</c:v>
                  </c:pt>
                  <c:pt idx="3">
                    <c:v>8.4399999999999996E-3</c:v>
                  </c:pt>
                  <c:pt idx="4">
                    <c:v>6.7200000000000003E-3</c:v>
                  </c:pt>
                  <c:pt idx="5">
                    <c:v>9.1900000000000003E-3</c:v>
                  </c:pt>
                </c:numCache>
              </c:numRef>
            </c:plus>
            <c:minus>
              <c:numRef>
                <c:f>'0.1M KH2PO4 pH 3.0 buffered'!$E$3:$E$8</c:f>
                <c:numCache>
                  <c:formatCode>General</c:formatCode>
                  <c:ptCount val="6"/>
                  <c:pt idx="0">
                    <c:v>8.6266999999999995E-4</c:v>
                  </c:pt>
                  <c:pt idx="1">
                    <c:v>5.6600000000000001E-3</c:v>
                  </c:pt>
                  <c:pt idx="2">
                    <c:v>4.0699999999999998E-3</c:v>
                  </c:pt>
                  <c:pt idx="3">
                    <c:v>8.4399999999999996E-3</c:v>
                  </c:pt>
                  <c:pt idx="4">
                    <c:v>6.7200000000000003E-3</c:v>
                  </c:pt>
                  <c:pt idx="5">
                    <c:v>9.1900000000000003E-3</c:v>
                  </c:pt>
                </c:numCache>
              </c:numRef>
            </c:minus>
          </c:errBars>
          <c:xVal>
            <c:numRef>
              <c:f>'0.1M KH2PO4 pH 3.0 buffered'!$D$3:$D$8</c:f>
              <c:numCache>
                <c:formatCode>General</c:formatCode>
                <c:ptCount val="6"/>
                <c:pt idx="0">
                  <c:v>-0.59663999999999995</c:v>
                </c:pt>
                <c:pt idx="1">
                  <c:v>-0.79125000000000001</c:v>
                </c:pt>
                <c:pt idx="2">
                  <c:v>-0.95313000000000003</c:v>
                </c:pt>
                <c:pt idx="3">
                  <c:v>-1.13428</c:v>
                </c:pt>
                <c:pt idx="4">
                  <c:v>-1.304</c:v>
                </c:pt>
                <c:pt idx="5">
                  <c:v>-1.4617500000000001</c:v>
                </c:pt>
              </c:numCache>
            </c:numRef>
          </c:xVal>
          <c:yVal>
            <c:numRef>
              <c:f>'0.1M KH2PO4 pH 3.0 buffered'!$N$3:$N$8</c:f>
              <c:numCache>
                <c:formatCode>General</c:formatCode>
                <c:ptCount val="6"/>
                <c:pt idx="0">
                  <c:v>0.60401000000000005</c:v>
                </c:pt>
                <c:pt idx="1">
                  <c:v>0.97601000000000004</c:v>
                </c:pt>
                <c:pt idx="2">
                  <c:v>3.3328899999999999</c:v>
                </c:pt>
                <c:pt idx="3">
                  <c:v>4.59</c:v>
                </c:pt>
                <c:pt idx="4">
                  <c:v>4.3400699999999999</c:v>
                </c:pt>
                <c:pt idx="5">
                  <c:v>9.1270900000000008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5D8-485F-9F09-17F8F51821A5}"/>
            </c:ext>
          </c:extLst>
        </c:ser>
        <c:ser>
          <c:idx val="1"/>
          <c:order val="3"/>
          <c:tx>
            <c:v>0.1 HClO4 pH 1.0</c:v>
          </c:tx>
          <c:xVal>
            <c:numRef>
              <c:f>'0.1 HClO4 pH 1.0'!$D$3:$D$9</c:f>
              <c:numCache>
                <c:formatCode>General</c:formatCode>
                <c:ptCount val="7"/>
                <c:pt idx="0">
                  <c:v>-0.10283</c:v>
                </c:pt>
                <c:pt idx="1">
                  <c:v>-0.20226</c:v>
                </c:pt>
                <c:pt idx="2">
                  <c:v>-0.30077999999999999</c:v>
                </c:pt>
                <c:pt idx="3">
                  <c:v>-0.39284999999999998</c:v>
                </c:pt>
                <c:pt idx="4">
                  <c:v>-0.43639</c:v>
                </c:pt>
                <c:pt idx="5">
                  <c:v>-0.47855999999999999</c:v>
                </c:pt>
                <c:pt idx="6">
                  <c:v>-0.51809000000000005</c:v>
                </c:pt>
              </c:numCache>
            </c:numRef>
          </c:xVal>
          <c:yVal>
            <c:numRef>
              <c:f>'0.1 HClO4 pH 1.0'!$N$3:$N$9</c:f>
              <c:numCache>
                <c:formatCode>General</c:formatCode>
                <c:ptCount val="7"/>
                <c:pt idx="0">
                  <c:v>3.569E-2</c:v>
                </c:pt>
                <c:pt idx="1">
                  <c:v>9.5640000000000003E-2</c:v>
                </c:pt>
                <c:pt idx="2">
                  <c:v>0.30038999999999999</c:v>
                </c:pt>
                <c:pt idx="3">
                  <c:v>1.2985899999999999</c:v>
                </c:pt>
                <c:pt idx="4">
                  <c:v>2.1091500000000001</c:v>
                </c:pt>
                <c:pt idx="5">
                  <c:v>3.1581700000000001</c:v>
                </c:pt>
                <c:pt idx="6">
                  <c:v>4.4894400000000001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5D8-485F-9F09-17F8F5182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858280"/>
        <c:axId val="627242696"/>
      </c:scatterChart>
      <c:valAx>
        <c:axId val="653858280"/>
        <c:scaling>
          <c:orientation val="minMax"/>
          <c:max val="0"/>
          <c:min val="-1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42696"/>
        <c:crosses val="autoZero"/>
        <c:crossBetween val="midCat"/>
      </c:valAx>
      <c:valAx>
        <c:axId val="627242696"/>
        <c:scaling>
          <c:logBase val="10"/>
          <c:orientation val="minMax"/>
          <c:max val="100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58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H2 and CO partial current densities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'0.1M CsHCO3 '!$N$2</c:f>
              <c:strCache>
                <c:ptCount val="1"/>
                <c:pt idx="0">
                  <c:v>H2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'0.1M CsHCO3 '!$O$3:$O$5</c:f>
                <c:numCache>
                  <c:formatCode>General</c:formatCode>
                  <c:ptCount val="3"/>
                  <c:pt idx="0">
                    <c:v>3.2390000000000002E-2</c:v>
                  </c:pt>
                  <c:pt idx="1">
                    <c:v>1.265E-2</c:v>
                  </c:pt>
                  <c:pt idx="2">
                    <c:v>9.7400000000000004E-3</c:v>
                  </c:pt>
                </c:numCache>
              </c:numRef>
            </c:plus>
            <c:minus>
              <c:numRef>
                <c:f>'0.1M CsHCO3 '!$O$3:$O$5</c:f>
                <c:numCache>
                  <c:formatCode>General</c:formatCode>
                  <c:ptCount val="3"/>
                  <c:pt idx="0">
                    <c:v>3.2390000000000002E-2</c:v>
                  </c:pt>
                  <c:pt idx="1">
                    <c:v>1.265E-2</c:v>
                  </c:pt>
                  <c:pt idx="2">
                    <c:v>9.7400000000000004E-3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'0.1M CsHCO3 '!$E$3:$E$5</c:f>
                <c:numCache>
                  <c:formatCode>General</c:formatCode>
                  <c:ptCount val="3"/>
                  <c:pt idx="0">
                    <c:v>1.42E-3</c:v>
                  </c:pt>
                  <c:pt idx="1">
                    <c:v>5.0000000000000001E-4</c:v>
                  </c:pt>
                  <c:pt idx="2">
                    <c:v>2.48261E-4</c:v>
                  </c:pt>
                </c:numCache>
              </c:numRef>
            </c:plus>
            <c:minus>
              <c:numRef>
                <c:f>'0.1M CsHCO3 '!$E$3:$E$5</c:f>
                <c:numCache>
                  <c:formatCode>General</c:formatCode>
                  <c:ptCount val="3"/>
                  <c:pt idx="0">
                    <c:v>1.42E-3</c:v>
                  </c:pt>
                  <c:pt idx="1">
                    <c:v>5.0000000000000001E-4</c:v>
                  </c:pt>
                  <c:pt idx="2">
                    <c:v>2.48261E-4</c:v>
                  </c:pt>
                </c:numCache>
              </c:numRef>
            </c:minus>
          </c:errBars>
          <c:xVal>
            <c:numRef>
              <c:f>'0.1M CsHCO3 '!$D$3:$D$8</c:f>
              <c:numCache>
                <c:formatCode>General</c:formatCode>
                <c:ptCount val="6"/>
                <c:pt idx="0">
                  <c:v>-0.99370999999999998</c:v>
                </c:pt>
                <c:pt idx="1">
                  <c:v>-0.80254000000000003</c:v>
                </c:pt>
                <c:pt idx="2">
                  <c:v>-0.70415000000000005</c:v>
                </c:pt>
              </c:numCache>
            </c:numRef>
          </c:xVal>
          <c:yVal>
            <c:numRef>
              <c:f>'0.1M CsHCO3 '!$N$3:$N$8</c:f>
              <c:numCache>
                <c:formatCode>General</c:formatCode>
                <c:ptCount val="6"/>
                <c:pt idx="0">
                  <c:v>9.2579999999999996E-2</c:v>
                </c:pt>
                <c:pt idx="1">
                  <c:v>5.1049999999999998E-2</c:v>
                </c:pt>
                <c:pt idx="2">
                  <c:v>1.8120000000000001E-2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00-4EF3-A41D-0124C76B0B47}"/>
            </c:ext>
          </c:extLst>
        </c:ser>
        <c:ser>
          <c:idx val="0"/>
          <c:order val="1"/>
          <c:tx>
            <c:strRef>
              <c:f>'0.1M CsHCO3 '!$P$2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'0.1M CsHCO3 '!$Q$3:$Q$5</c:f>
                <c:numCache>
                  <c:formatCode>General</c:formatCode>
                  <c:ptCount val="3"/>
                  <c:pt idx="0">
                    <c:v>0.29747000000000001</c:v>
                  </c:pt>
                  <c:pt idx="1">
                    <c:v>2.877E-2</c:v>
                  </c:pt>
                  <c:pt idx="2">
                    <c:v>1.42E-3</c:v>
                  </c:pt>
                </c:numCache>
              </c:numRef>
            </c:plus>
            <c:minus>
              <c:numRef>
                <c:f>'0.1M CsHCO3 '!$Q$3:$Q$5</c:f>
                <c:numCache>
                  <c:formatCode>General</c:formatCode>
                  <c:ptCount val="3"/>
                  <c:pt idx="0">
                    <c:v>0.29747000000000001</c:v>
                  </c:pt>
                  <c:pt idx="1">
                    <c:v>2.877E-2</c:v>
                  </c:pt>
                  <c:pt idx="2">
                    <c:v>1.42E-3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'0.1M CsHCO3 '!$E$3:$E$5</c:f>
                <c:numCache>
                  <c:formatCode>General</c:formatCode>
                  <c:ptCount val="3"/>
                  <c:pt idx="0">
                    <c:v>1.42E-3</c:v>
                  </c:pt>
                  <c:pt idx="1">
                    <c:v>5.0000000000000001E-4</c:v>
                  </c:pt>
                  <c:pt idx="2">
                    <c:v>2.48261E-4</c:v>
                  </c:pt>
                </c:numCache>
              </c:numRef>
            </c:plus>
            <c:minus>
              <c:numRef>
                <c:f>'0.1M CsHCO3 '!$E$3:$E$5</c:f>
                <c:numCache>
                  <c:formatCode>General</c:formatCode>
                  <c:ptCount val="3"/>
                  <c:pt idx="0">
                    <c:v>1.42E-3</c:v>
                  </c:pt>
                  <c:pt idx="1">
                    <c:v>5.0000000000000001E-4</c:v>
                  </c:pt>
                  <c:pt idx="2">
                    <c:v>2.48261E-4</c:v>
                  </c:pt>
                </c:numCache>
              </c:numRef>
            </c:minus>
          </c:errBars>
          <c:xVal>
            <c:numRef>
              <c:f>'0.1M CsHCO3 '!$D$3:$D$8</c:f>
              <c:numCache>
                <c:formatCode>General</c:formatCode>
                <c:ptCount val="6"/>
                <c:pt idx="0">
                  <c:v>-0.99370999999999998</c:v>
                </c:pt>
                <c:pt idx="1">
                  <c:v>-0.80254000000000003</c:v>
                </c:pt>
                <c:pt idx="2">
                  <c:v>-0.70415000000000005</c:v>
                </c:pt>
              </c:numCache>
            </c:numRef>
          </c:xVal>
          <c:yVal>
            <c:numRef>
              <c:f>'0.1M CsHCO3 '!$P$3:$P$8</c:f>
              <c:numCache>
                <c:formatCode>General</c:formatCode>
                <c:ptCount val="6"/>
                <c:pt idx="0">
                  <c:v>1.4224000000000001</c:v>
                </c:pt>
                <c:pt idx="1">
                  <c:v>0.18990000000000001</c:v>
                </c:pt>
                <c:pt idx="2">
                  <c:v>1.9499999999999999E-3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00-4EF3-A41D-0124C76B0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858280"/>
        <c:axId val="627242696"/>
      </c:scatterChart>
      <c:valAx>
        <c:axId val="653858280"/>
        <c:scaling>
          <c:orientation val="minMax"/>
          <c:max val="-0.4"/>
          <c:min val="-1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42696"/>
        <c:crosses val="autoZero"/>
        <c:crossBetween val="midCat"/>
      </c:valAx>
      <c:valAx>
        <c:axId val="627242696"/>
        <c:scaling>
          <c:logBase val="10"/>
          <c:orientation val="minMax"/>
          <c:max val="100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58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16</xdr:row>
      <xdr:rowOff>0</xdr:rowOff>
    </xdr:from>
    <xdr:to>
      <xdr:col>14</xdr:col>
      <xdr:colOff>25400</xdr:colOff>
      <xdr:row>36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9</xdr:row>
      <xdr:rowOff>158750</xdr:rowOff>
    </xdr:from>
    <xdr:to>
      <xdr:col>13</xdr:col>
      <xdr:colOff>1384300</xdr:colOff>
      <xdr:row>30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434975</xdr:colOff>
      <xdr:row>10</xdr:row>
      <xdr:rowOff>76200</xdr:rowOff>
    </xdr:from>
    <xdr:to>
      <xdr:col>14</xdr:col>
      <xdr:colOff>460375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12</xdr:row>
      <xdr:rowOff>0</xdr:rowOff>
    </xdr:from>
    <xdr:to>
      <xdr:col>16</xdr:col>
      <xdr:colOff>304800</xdr:colOff>
      <xdr:row>32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3</xdr:row>
      <xdr:rowOff>50800</xdr:rowOff>
    </xdr:from>
    <xdr:to>
      <xdr:col>10</xdr:col>
      <xdr:colOff>368300</xdr:colOff>
      <xdr:row>23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88900</xdr:colOff>
      <xdr:row>2</xdr:row>
      <xdr:rowOff>133350</xdr:rowOff>
    </xdr:from>
    <xdr:to>
      <xdr:col>18</xdr:col>
      <xdr:colOff>393700</xdr:colOff>
      <xdr:row>23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304800</xdr:colOff>
      <xdr:row>32</xdr:row>
      <xdr:rowOff>34925</xdr:rowOff>
    </xdr:from>
    <xdr:to>
      <xdr:col>19</xdr:col>
      <xdr:colOff>601541</xdr:colOff>
      <xdr:row>52</xdr:row>
      <xdr:rowOff>142387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D68537-32D2-4377-ACF6-F2056E01B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34</xdr:row>
      <xdr:rowOff>0</xdr:rowOff>
    </xdr:from>
    <xdr:to>
      <xdr:col>11</xdr:col>
      <xdr:colOff>296741</xdr:colOff>
      <xdr:row>54</xdr:row>
      <xdr:rowOff>107462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FE74B2-EF04-4909-9261-8BE952716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434975</xdr:colOff>
      <xdr:row>10</xdr:row>
      <xdr:rowOff>76200</xdr:rowOff>
    </xdr:from>
    <xdr:to>
      <xdr:col>14</xdr:col>
      <xdr:colOff>460375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434975</xdr:colOff>
      <xdr:row>10</xdr:row>
      <xdr:rowOff>76200</xdr:rowOff>
    </xdr:from>
    <xdr:to>
      <xdr:col>14</xdr:col>
      <xdr:colOff>460375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215900</xdr:colOff>
      <xdr:row>7</xdr:row>
      <xdr:rowOff>57150</xdr:rowOff>
    </xdr:from>
    <xdr:to>
      <xdr:col>10</xdr:col>
      <xdr:colOff>520700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127000</xdr:colOff>
      <xdr:row>7</xdr:row>
      <xdr:rowOff>107950</xdr:rowOff>
    </xdr:from>
    <xdr:to>
      <xdr:col>19</xdr:col>
      <xdr:colOff>431800</xdr:colOff>
      <xdr:row>27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333375</xdr:colOff>
      <xdr:row>34</xdr:row>
      <xdr:rowOff>38100</xdr:rowOff>
    </xdr:from>
    <xdr:to>
      <xdr:col>20</xdr:col>
      <xdr:colOff>17341</xdr:colOff>
      <xdr:row>54</xdr:row>
      <xdr:rowOff>142387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9456AF-9034-43DA-8438-8050F1E4C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36</xdr:row>
      <xdr:rowOff>0</xdr:rowOff>
    </xdr:from>
    <xdr:to>
      <xdr:col>10</xdr:col>
      <xdr:colOff>296741</xdr:colOff>
      <xdr:row>56</xdr:row>
      <xdr:rowOff>107462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990470-F1A4-4B8C-9955-2F3944A370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zoomScale="130" zoomScaleNormal="130" workbookViewId="0">
      <selection activeCell="F18" sqref="F18"/>
    </sheetView>
  </sheetViews>
  <sheetFormatPr defaultRowHeight="14.5" x14ac:dyDescent="0.35"/>
  <cols>
    <col min="1" max="1" width="14.90625" bestFit="1" customWidth="1"/>
    <col min="14" max="14" width="21.453125" bestFit="1" customWidth="1"/>
    <col min="16" max="16" width="21.453125" bestFit="1" customWidth="1"/>
  </cols>
  <sheetData>
    <row r="1" spans="1:17" x14ac:dyDescent="0.35">
      <c r="A1" t="s">
        <v>10</v>
      </c>
      <c r="B1" t="s">
        <v>0</v>
      </c>
      <c r="D1" t="s">
        <v>0</v>
      </c>
      <c r="F1" t="s">
        <v>1</v>
      </c>
      <c r="I1" t="s">
        <v>2</v>
      </c>
      <c r="K1" t="s">
        <v>2</v>
      </c>
      <c r="N1" t="s">
        <v>9</v>
      </c>
      <c r="P1" t="s">
        <v>9</v>
      </c>
    </row>
    <row r="2" spans="1:17" x14ac:dyDescent="0.35">
      <c r="B2" t="s">
        <v>3</v>
      </c>
      <c r="C2" t="s">
        <v>6</v>
      </c>
      <c r="D2" t="s">
        <v>4</v>
      </c>
      <c r="E2" t="s">
        <v>6</v>
      </c>
      <c r="F2" t="s">
        <v>7</v>
      </c>
      <c r="G2" t="s">
        <v>6</v>
      </c>
      <c r="I2" t="s">
        <v>8</v>
      </c>
      <c r="J2" t="s">
        <v>6</v>
      </c>
      <c r="K2" t="s">
        <v>5</v>
      </c>
      <c r="L2" t="s">
        <v>6</v>
      </c>
      <c r="N2" t="s">
        <v>8</v>
      </c>
      <c r="O2" t="s">
        <v>6</v>
      </c>
      <c r="P2" t="s">
        <v>5</v>
      </c>
      <c r="Q2" t="s">
        <v>6</v>
      </c>
    </row>
    <row r="3" spans="1:17" x14ac:dyDescent="0.35">
      <c r="A3">
        <v>3</v>
      </c>
      <c r="B3">
        <v>-0.20158000000000001</v>
      </c>
      <c r="C3" s="1">
        <v>5.1884499999999998E-4</v>
      </c>
      <c r="D3">
        <v>-0.60387000000000002</v>
      </c>
      <c r="E3" s="1">
        <v>5.1884499999999998E-4</v>
      </c>
      <c r="F3">
        <v>-2.0500000000000001E-2</v>
      </c>
      <c r="G3">
        <v>1.5520000000000001E-2</v>
      </c>
      <c r="I3">
        <v>0.53988999999999998</v>
      </c>
      <c r="J3">
        <v>0.28367999999999999</v>
      </c>
      <c r="K3">
        <v>0.15125</v>
      </c>
      <c r="L3">
        <v>0.18557999999999999</v>
      </c>
      <c r="N3">
        <v>8.2000000000000007E-3</v>
      </c>
      <c r="O3">
        <v>3.5999999999999999E-3</v>
      </c>
      <c r="P3">
        <v>2.5300000000000001E-3</v>
      </c>
      <c r="Q3">
        <v>3.5500000000000002E-3</v>
      </c>
    </row>
    <row r="4" spans="1:17" x14ac:dyDescent="0.35">
      <c r="A4">
        <v>3</v>
      </c>
      <c r="B4">
        <v>-0.30148999999999998</v>
      </c>
      <c r="C4" s="1">
        <v>5.0029999999999996E-4</v>
      </c>
      <c r="D4">
        <v>-0.70377999999999996</v>
      </c>
      <c r="E4" s="1">
        <v>5.0053299999999995E-4</v>
      </c>
      <c r="F4">
        <v>-3.986E-2</v>
      </c>
      <c r="G4">
        <v>1.1849999999999999E-2</v>
      </c>
      <c r="I4">
        <v>0.42158000000000001</v>
      </c>
      <c r="J4">
        <v>0.27287</v>
      </c>
      <c r="K4">
        <v>0.16721</v>
      </c>
      <c r="L4">
        <v>5.9220000000000002E-2</v>
      </c>
      <c r="N4">
        <v>1.5310000000000001E-2</v>
      </c>
      <c r="O4">
        <v>9.0600000000000003E-3</v>
      </c>
      <c r="P4">
        <v>6.2899999999999996E-3</v>
      </c>
      <c r="Q4">
        <v>1.5399999999999999E-3</v>
      </c>
    </row>
    <row r="5" spans="1:17" x14ac:dyDescent="0.35">
      <c r="A5">
        <v>3</v>
      </c>
      <c r="B5">
        <v>-0.40096999999999999</v>
      </c>
      <c r="C5" s="1">
        <v>5.7735000000000002E-5</v>
      </c>
      <c r="D5">
        <v>-0.80325999999999997</v>
      </c>
      <c r="E5" s="1">
        <v>5.7735000000000002E-5</v>
      </c>
      <c r="F5">
        <v>-0.12023</v>
      </c>
      <c r="G5">
        <v>1.7659999999999999E-2</v>
      </c>
      <c r="I5">
        <v>0.40695999999999999</v>
      </c>
      <c r="J5">
        <v>0.16370999999999999</v>
      </c>
      <c r="K5">
        <v>0.35121000000000002</v>
      </c>
      <c r="L5">
        <v>5.6840000000000002E-2</v>
      </c>
      <c r="N5">
        <v>4.7210000000000002E-2</v>
      </c>
      <c r="O5">
        <v>1.2160000000000001E-2</v>
      </c>
      <c r="P5">
        <v>4.2520000000000002E-2</v>
      </c>
      <c r="Q5">
        <v>1.048E-2</v>
      </c>
    </row>
    <row r="6" spans="1:17" x14ac:dyDescent="0.35">
      <c r="A6">
        <v>3</v>
      </c>
      <c r="B6">
        <v>-0.49847000000000002</v>
      </c>
      <c r="C6" s="1">
        <v>8.1983700000000002E-4</v>
      </c>
      <c r="D6">
        <v>-0.90076000000000001</v>
      </c>
      <c r="E6" s="1">
        <v>8.1406399999999998E-4</v>
      </c>
      <c r="F6">
        <v>-0.39384000000000002</v>
      </c>
      <c r="G6">
        <v>8.43E-2</v>
      </c>
      <c r="I6">
        <v>0.2893</v>
      </c>
      <c r="J6">
        <v>0.19807</v>
      </c>
      <c r="K6">
        <v>0.65324000000000004</v>
      </c>
      <c r="L6">
        <v>0.17391999999999999</v>
      </c>
      <c r="N6">
        <v>0.10304000000000001</v>
      </c>
      <c r="O6">
        <v>6.0409999999999998E-2</v>
      </c>
      <c r="P6">
        <v>0.26668999999999998</v>
      </c>
      <c r="Q6">
        <v>0.12701000000000001</v>
      </c>
    </row>
    <row r="7" spans="1:17" x14ac:dyDescent="0.35">
      <c r="A7">
        <v>3</v>
      </c>
      <c r="B7">
        <v>-0.59301000000000004</v>
      </c>
      <c r="C7">
        <v>2.66E-3</v>
      </c>
      <c r="D7">
        <v>-0.99529999999999996</v>
      </c>
      <c r="E7">
        <v>2.66E-3</v>
      </c>
      <c r="F7">
        <v>-1.0850500000000001</v>
      </c>
      <c r="G7">
        <v>0.28848000000000001</v>
      </c>
      <c r="I7">
        <v>0.13927</v>
      </c>
      <c r="J7">
        <v>0.11389000000000001</v>
      </c>
      <c r="K7">
        <v>0.79674</v>
      </c>
      <c r="L7">
        <v>0.11144</v>
      </c>
      <c r="N7">
        <v>0.12984999999999999</v>
      </c>
      <c r="O7">
        <v>7.6730000000000007E-2</v>
      </c>
      <c r="P7">
        <v>0.87795999999999996</v>
      </c>
      <c r="Q7">
        <v>0.32114999999999999</v>
      </c>
    </row>
    <row r="8" spans="1:17" x14ac:dyDescent="0.35">
      <c r="A8">
        <v>3</v>
      </c>
      <c r="B8">
        <v>-0.68825000000000003</v>
      </c>
      <c r="C8">
        <v>4.5900000000000003E-3</v>
      </c>
      <c r="D8">
        <v>-1.09053</v>
      </c>
      <c r="E8">
        <v>4.5799999999999999E-3</v>
      </c>
      <c r="F8">
        <v>-1.744</v>
      </c>
      <c r="G8">
        <v>0.56003999999999998</v>
      </c>
      <c r="I8">
        <v>0.11864</v>
      </c>
      <c r="J8">
        <v>9.7919999999999993E-2</v>
      </c>
      <c r="K8">
        <v>0.97768999999999995</v>
      </c>
      <c r="L8">
        <v>3.2379999999999999E-2</v>
      </c>
      <c r="N8">
        <v>0.17949000000000001</v>
      </c>
      <c r="O8">
        <v>0.10433000000000001</v>
      </c>
      <c r="P8">
        <v>1.6960200000000001</v>
      </c>
      <c r="Q8">
        <v>0.49108000000000002</v>
      </c>
    </row>
    <row r="9" spans="1:17" x14ac:dyDescent="0.35">
      <c r="A9">
        <v>3</v>
      </c>
      <c r="B9">
        <v>-0.78102000000000005</v>
      </c>
      <c r="C9">
        <v>5.6800000000000002E-3</v>
      </c>
      <c r="D9">
        <v>-1.1833100000000001</v>
      </c>
      <c r="E9">
        <v>5.6800000000000002E-3</v>
      </c>
      <c r="F9">
        <v>-2.6156100000000002</v>
      </c>
      <c r="G9">
        <v>0.60019</v>
      </c>
      <c r="I9">
        <v>0.10104</v>
      </c>
      <c r="J9">
        <v>6.2140000000000001E-2</v>
      </c>
      <c r="K9">
        <v>1.0148999999999999</v>
      </c>
      <c r="L9">
        <v>0.15698000000000001</v>
      </c>
      <c r="N9">
        <v>0.24562999999999999</v>
      </c>
      <c r="O9">
        <v>0.10188999999999999</v>
      </c>
      <c r="P9">
        <v>2.6074799999999998</v>
      </c>
      <c r="Q9">
        <v>0.19853000000000001</v>
      </c>
    </row>
    <row r="10" spans="1:17" x14ac:dyDescent="0.35">
      <c r="A10">
        <v>3</v>
      </c>
      <c r="B10">
        <v>-0.87309999999999999</v>
      </c>
      <c r="C10">
        <v>5.7999999999999996E-3</v>
      </c>
      <c r="D10">
        <v>-1.27539</v>
      </c>
      <c r="E10">
        <v>5.79E-3</v>
      </c>
      <c r="F10">
        <v>-3.6277499999999998</v>
      </c>
      <c r="G10">
        <v>0.58301000000000003</v>
      </c>
      <c r="I10">
        <v>0.11899</v>
      </c>
      <c r="J10">
        <v>3.8879999999999998E-2</v>
      </c>
      <c r="K10">
        <v>0.96845000000000003</v>
      </c>
      <c r="L10">
        <v>0.19397</v>
      </c>
      <c r="N10">
        <v>0.42033999999999999</v>
      </c>
      <c r="O10">
        <v>7.1669999999999998E-2</v>
      </c>
      <c r="P10">
        <v>3.4567800000000002</v>
      </c>
      <c r="Q10">
        <v>0.13905999999999999</v>
      </c>
    </row>
    <row r="11" spans="1:17" x14ac:dyDescent="0.35">
      <c r="A11">
        <v>3</v>
      </c>
      <c r="B11">
        <v>-0.95837000000000006</v>
      </c>
      <c r="C11">
        <v>1.183E-2</v>
      </c>
      <c r="D11">
        <v>-1.3606499999999999</v>
      </c>
      <c r="E11">
        <v>1.183E-2</v>
      </c>
      <c r="F11">
        <v>-5.1116900000000003</v>
      </c>
      <c r="G11">
        <v>0.74714000000000003</v>
      </c>
      <c r="I11">
        <v>0.21501999999999999</v>
      </c>
      <c r="J11">
        <v>3.0790000000000001E-2</v>
      </c>
      <c r="K11">
        <v>0.87236000000000002</v>
      </c>
      <c r="L11">
        <v>0.19001000000000001</v>
      </c>
      <c r="N11">
        <v>1.1106499999999999</v>
      </c>
      <c r="O11">
        <v>0.31806000000000001</v>
      </c>
      <c r="P11">
        <v>4.3882500000000002</v>
      </c>
      <c r="Q11">
        <v>0.31951000000000002</v>
      </c>
    </row>
    <row r="12" spans="1:17" x14ac:dyDescent="0.35">
      <c r="A12">
        <v>3</v>
      </c>
      <c r="B12">
        <v>-1.0114099999999999</v>
      </c>
      <c r="C12">
        <v>1.78E-2</v>
      </c>
      <c r="D12">
        <v>-1.4137</v>
      </c>
      <c r="E12">
        <v>1.78E-2</v>
      </c>
      <c r="F12">
        <v>-11.21419</v>
      </c>
      <c r="G12">
        <v>3.1737600000000001</v>
      </c>
      <c r="I12">
        <v>0.72382999999999997</v>
      </c>
      <c r="J12">
        <v>0.20609</v>
      </c>
      <c r="K12">
        <v>0.35872999999999999</v>
      </c>
      <c r="L12">
        <v>0.13755999999999999</v>
      </c>
      <c r="N12">
        <v>8.4442199999999996</v>
      </c>
      <c r="O12">
        <v>4.6084399999999999</v>
      </c>
      <c r="P12">
        <v>3.8046099999999998</v>
      </c>
      <c r="Q12">
        <v>0.40405999999999997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"/>
  <sheetViews>
    <sheetView workbookViewId="0">
      <selection activeCell="Q22" sqref="Q22"/>
    </sheetView>
  </sheetViews>
  <sheetFormatPr defaultRowHeight="14.5" x14ac:dyDescent="0.35"/>
  <cols>
    <col min="1" max="1" width="14.90625" bestFit="1" customWidth="1"/>
    <col min="14" max="14" width="21.453125" bestFit="1" customWidth="1"/>
    <col min="16" max="16" width="21.453125" bestFit="1" customWidth="1"/>
  </cols>
  <sheetData>
    <row r="1" spans="1:17" x14ac:dyDescent="0.35">
      <c r="A1" t="s">
        <v>10</v>
      </c>
      <c r="B1" t="s">
        <v>0</v>
      </c>
      <c r="D1" t="s">
        <v>0</v>
      </c>
      <c r="F1" t="s">
        <v>1</v>
      </c>
      <c r="I1" t="s">
        <v>2</v>
      </c>
      <c r="K1" t="s">
        <v>2</v>
      </c>
      <c r="N1" t="s">
        <v>9</v>
      </c>
      <c r="P1" t="s">
        <v>9</v>
      </c>
    </row>
    <row r="2" spans="1:17" x14ac:dyDescent="0.35">
      <c r="B2" t="s">
        <v>3</v>
      </c>
      <c r="C2" t="s">
        <v>6</v>
      </c>
      <c r="D2" t="s">
        <v>4</v>
      </c>
      <c r="E2" t="s">
        <v>6</v>
      </c>
      <c r="F2" t="s">
        <v>7</v>
      </c>
      <c r="G2" t="s">
        <v>6</v>
      </c>
      <c r="I2" t="s">
        <v>8</v>
      </c>
      <c r="J2" t="s">
        <v>6</v>
      </c>
      <c r="K2" t="s">
        <v>5</v>
      </c>
      <c r="L2" t="s">
        <v>6</v>
      </c>
      <c r="N2" t="s">
        <v>8</v>
      </c>
      <c r="O2" t="s">
        <v>6</v>
      </c>
      <c r="P2" t="s">
        <v>5</v>
      </c>
      <c r="Q2" t="s">
        <v>6</v>
      </c>
    </row>
    <row r="3" spans="1:17" x14ac:dyDescent="0.35">
      <c r="A3">
        <v>2</v>
      </c>
      <c r="B3">
        <v>-1.2817000000000001</v>
      </c>
      <c r="C3" s="1">
        <v>3.7499999999999999E-3</v>
      </c>
      <c r="D3">
        <v>-1.4574</v>
      </c>
      <c r="E3" s="1">
        <v>3.7499999999999999E-3</v>
      </c>
      <c r="F3">
        <v>-7.9025299999999996</v>
      </c>
      <c r="G3">
        <v>1.0121500000000001</v>
      </c>
      <c r="I3">
        <v>0.40094000000000002</v>
      </c>
      <c r="J3">
        <v>0.22991</v>
      </c>
      <c r="K3">
        <v>0.52524000000000004</v>
      </c>
      <c r="L3">
        <v>2.8539999999999999E-2</v>
      </c>
      <c r="N3">
        <v>3.0520700000000001</v>
      </c>
      <c r="O3">
        <v>1.41103</v>
      </c>
      <c r="P3">
        <v>4.1651899999999999</v>
      </c>
      <c r="Q3">
        <v>0.75714000000000004</v>
      </c>
    </row>
    <row r="4" spans="1:17" x14ac:dyDescent="0.35">
      <c r="A4">
        <v>3</v>
      </c>
      <c r="B4">
        <v>-1.1027499999999999</v>
      </c>
      <c r="C4" s="1">
        <v>2.5300000000000001E-3</v>
      </c>
      <c r="D4">
        <v>-1.2784599999999999</v>
      </c>
      <c r="E4" s="1">
        <v>2.5300000000000001E-3</v>
      </c>
      <c r="F4">
        <v>-3.97601</v>
      </c>
      <c r="G4">
        <v>0.65229999999999999</v>
      </c>
      <c r="I4">
        <v>0.11045000000000001</v>
      </c>
      <c r="J4">
        <v>5.8599999999999999E-2</v>
      </c>
      <c r="K4">
        <v>0.82840000000000003</v>
      </c>
      <c r="L4">
        <v>0.16164000000000001</v>
      </c>
      <c r="N4">
        <v>0.41556999999999999</v>
      </c>
      <c r="O4">
        <v>0.16122</v>
      </c>
      <c r="P4">
        <v>3.2310099999999999</v>
      </c>
      <c r="Q4">
        <v>0.23205999999999999</v>
      </c>
    </row>
    <row r="5" spans="1:17" x14ac:dyDescent="0.35">
      <c r="A5">
        <v>3</v>
      </c>
      <c r="B5">
        <v>-0.91491</v>
      </c>
      <c r="C5" s="1">
        <v>1.7099999999999999E-3</v>
      </c>
      <c r="D5">
        <v>-1.0906100000000001</v>
      </c>
      <c r="E5" s="1">
        <v>1.6999999999999999E-3</v>
      </c>
      <c r="F5">
        <v>-2.0607500000000001</v>
      </c>
      <c r="G5">
        <v>0.26079000000000002</v>
      </c>
      <c r="I5">
        <v>6.2289999999999998E-2</v>
      </c>
      <c r="J5">
        <v>3.6540000000000003E-2</v>
      </c>
      <c r="K5">
        <v>0.80994999999999995</v>
      </c>
      <c r="L5">
        <v>7.7270000000000005E-2</v>
      </c>
      <c r="N5">
        <v>0.11701</v>
      </c>
      <c r="O5">
        <v>5.491E-2</v>
      </c>
      <c r="P5">
        <v>1.6637299999999999</v>
      </c>
      <c r="Q5">
        <v>0.21303</v>
      </c>
    </row>
    <row r="6" spans="1:17" x14ac:dyDescent="0.35">
      <c r="A6">
        <v>4</v>
      </c>
      <c r="B6">
        <v>-0.72238000000000002</v>
      </c>
      <c r="C6" s="1">
        <v>1.7799999999999999E-3</v>
      </c>
      <c r="D6">
        <v>-0.89809000000000005</v>
      </c>
      <c r="E6" s="1">
        <v>1.7700000000000001E-3</v>
      </c>
      <c r="F6">
        <v>-0.71199999999999997</v>
      </c>
      <c r="G6">
        <v>0.12781000000000001</v>
      </c>
      <c r="I6">
        <v>0.30935000000000001</v>
      </c>
      <c r="J6">
        <v>0.22386</v>
      </c>
      <c r="K6">
        <v>0.34942000000000001</v>
      </c>
      <c r="L6">
        <v>0.1085</v>
      </c>
      <c r="N6">
        <v>0.22924</v>
      </c>
      <c r="O6">
        <v>0.19139999999999999</v>
      </c>
      <c r="P6">
        <v>0.24279000000000001</v>
      </c>
      <c r="Q6">
        <v>6.1890000000000001E-2</v>
      </c>
    </row>
    <row r="7" spans="1:17" x14ac:dyDescent="0.35">
      <c r="A7">
        <v>3</v>
      </c>
      <c r="B7">
        <v>-0.52251999999999998</v>
      </c>
      <c r="C7">
        <v>1.41E-3</v>
      </c>
      <c r="D7">
        <v>-0.69823000000000002</v>
      </c>
      <c r="E7">
        <v>1.4E-3</v>
      </c>
      <c r="F7">
        <v>-0.71921000000000002</v>
      </c>
      <c r="G7">
        <v>0.27838000000000002</v>
      </c>
      <c r="I7">
        <v>0.72035000000000005</v>
      </c>
      <c r="J7">
        <v>4.3979999999999998E-2</v>
      </c>
      <c r="K7">
        <v>1.5679999999999999E-2</v>
      </c>
      <c r="L7">
        <v>1.17E-2</v>
      </c>
      <c r="N7">
        <v>0.63417000000000001</v>
      </c>
      <c r="O7">
        <v>5.704E-2</v>
      </c>
      <c r="P7">
        <v>9.1800000000000007E-3</v>
      </c>
      <c r="Q7">
        <v>3.7299999999999998E-3</v>
      </c>
    </row>
    <row r="8" spans="1:17" x14ac:dyDescent="0.35">
      <c r="A8">
        <v>3</v>
      </c>
      <c r="B8">
        <v>-0.32589000000000001</v>
      </c>
      <c r="C8">
        <v>1.09E-3</v>
      </c>
      <c r="D8">
        <v>-0.50160000000000005</v>
      </c>
      <c r="E8">
        <v>1.08E-3</v>
      </c>
      <c r="F8">
        <v>-0.26597999999999999</v>
      </c>
      <c r="G8">
        <v>0.15013000000000001</v>
      </c>
      <c r="I8">
        <v>0.76158000000000003</v>
      </c>
      <c r="J8">
        <v>1.541E-2</v>
      </c>
      <c r="K8">
        <v>2.7599999999999999E-3</v>
      </c>
      <c r="L8">
        <v>2.5100000000000001E-3</v>
      </c>
      <c r="N8">
        <v>0.26824999999999999</v>
      </c>
      <c r="O8">
        <v>7.2300000000000003E-3</v>
      </c>
      <c r="P8" s="1">
        <v>4.8133900000000001E-4</v>
      </c>
      <c r="Q8" s="1">
        <v>3.9860800000000003E-5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8"/>
  <sheetViews>
    <sheetView workbookViewId="0">
      <selection activeCell="P23" sqref="P23"/>
    </sheetView>
  </sheetViews>
  <sheetFormatPr defaultRowHeight="14.5" x14ac:dyDescent="0.35"/>
  <cols>
    <col min="1" max="1" width="14.90625" bestFit="1" customWidth="1"/>
    <col min="14" max="14" width="21.453125" bestFit="1" customWidth="1"/>
    <col min="16" max="16" width="21.453125" bestFit="1" customWidth="1"/>
  </cols>
  <sheetData>
    <row r="1" spans="1:17" x14ac:dyDescent="0.35">
      <c r="A1" t="s">
        <v>10</v>
      </c>
      <c r="B1" t="s">
        <v>0</v>
      </c>
      <c r="D1" t="s">
        <v>0</v>
      </c>
      <c r="F1" t="s">
        <v>1</v>
      </c>
      <c r="I1" t="s">
        <v>2</v>
      </c>
      <c r="K1" t="s">
        <v>2</v>
      </c>
      <c r="N1" t="s">
        <v>9</v>
      </c>
      <c r="P1" t="s">
        <v>9</v>
      </c>
    </row>
    <row r="2" spans="1:17" x14ac:dyDescent="0.35">
      <c r="B2" t="s">
        <v>3</v>
      </c>
      <c r="C2" t="s">
        <v>6</v>
      </c>
      <c r="D2" t="s">
        <v>4</v>
      </c>
      <c r="E2" t="s">
        <v>6</v>
      </c>
      <c r="F2" t="s">
        <v>7</v>
      </c>
      <c r="G2" t="s">
        <v>6</v>
      </c>
      <c r="I2" t="s">
        <v>8</v>
      </c>
      <c r="J2" t="s">
        <v>6</v>
      </c>
      <c r="K2" t="s">
        <v>5</v>
      </c>
      <c r="L2" t="s">
        <v>6</v>
      </c>
      <c r="N2" t="s">
        <v>8</v>
      </c>
      <c r="O2" t="s">
        <v>6</v>
      </c>
      <c r="P2" t="s">
        <v>5</v>
      </c>
      <c r="Q2" t="s">
        <v>6</v>
      </c>
    </row>
    <row r="3" spans="1:17" x14ac:dyDescent="0.35">
      <c r="A3">
        <v>2</v>
      </c>
      <c r="B3">
        <v>-0.41738999999999998</v>
      </c>
      <c r="C3" s="1">
        <v>8.6266999999999995E-4</v>
      </c>
      <c r="D3">
        <v>-0.59663999999999995</v>
      </c>
      <c r="E3" s="1">
        <v>8.6266999999999995E-4</v>
      </c>
      <c r="F3">
        <v>-0.72</v>
      </c>
      <c r="G3">
        <v>7.0709999999999995E-2</v>
      </c>
      <c r="I3">
        <v>0.83309999999999995</v>
      </c>
      <c r="J3">
        <v>0.11795</v>
      </c>
      <c r="K3">
        <v>8.1499999999999993E-3</v>
      </c>
      <c r="L3">
        <v>3.32E-3</v>
      </c>
      <c r="N3">
        <v>0.60401000000000005</v>
      </c>
      <c r="O3">
        <v>0.14383000000000001</v>
      </c>
      <c r="P3">
        <v>5.7499999999999999E-3</v>
      </c>
      <c r="Q3">
        <v>1.82E-3</v>
      </c>
    </row>
    <row r="4" spans="1:17" x14ac:dyDescent="0.35">
      <c r="A4">
        <v>2</v>
      </c>
      <c r="B4">
        <v>-0.61199999999999999</v>
      </c>
      <c r="C4" s="1">
        <v>5.6600000000000001E-3</v>
      </c>
      <c r="D4">
        <v>-0.79125000000000001</v>
      </c>
      <c r="E4" s="1">
        <v>5.6600000000000001E-3</v>
      </c>
      <c r="F4">
        <v>-1.2549999999999999</v>
      </c>
      <c r="G4">
        <v>0.54447000000000001</v>
      </c>
      <c r="I4">
        <v>0.77229999999999999</v>
      </c>
      <c r="J4">
        <v>2.4889999999999999E-2</v>
      </c>
      <c r="K4">
        <v>0.10340000000000001</v>
      </c>
      <c r="L4">
        <v>5.7700000000000001E-2</v>
      </c>
      <c r="N4">
        <v>0.97601000000000004</v>
      </c>
      <c r="O4">
        <v>0.45173999999999997</v>
      </c>
      <c r="P4">
        <v>0.11405999999999999</v>
      </c>
      <c r="Q4">
        <v>1.6109999999999999E-2</v>
      </c>
    </row>
    <row r="5" spans="1:17" x14ac:dyDescent="0.35">
      <c r="A5">
        <v>2</v>
      </c>
      <c r="B5">
        <v>-0.77386999999999995</v>
      </c>
      <c r="C5" s="1">
        <v>4.0699999999999998E-3</v>
      </c>
      <c r="D5">
        <v>-0.95313000000000003</v>
      </c>
      <c r="E5" s="1">
        <v>4.0699999999999998E-3</v>
      </c>
      <c r="F5">
        <v>-5.1755000000000004</v>
      </c>
      <c r="G5">
        <v>0.37406</v>
      </c>
      <c r="I5">
        <v>0.63729999999999998</v>
      </c>
      <c r="J5">
        <v>0.1847</v>
      </c>
      <c r="K5">
        <v>6.6299999999999998E-2</v>
      </c>
      <c r="L5">
        <v>7.2100000000000003E-3</v>
      </c>
      <c r="N5">
        <v>3.3328899999999999</v>
      </c>
      <c r="O5">
        <v>1.1942900000000001</v>
      </c>
      <c r="P5">
        <v>0.34178999999999998</v>
      </c>
      <c r="Q5">
        <v>1.2529999999999999E-2</v>
      </c>
    </row>
    <row r="6" spans="1:17" x14ac:dyDescent="0.35">
      <c r="A6">
        <v>2</v>
      </c>
      <c r="B6">
        <v>-0.95503000000000005</v>
      </c>
      <c r="C6" s="1">
        <v>8.4499999999999992E-3</v>
      </c>
      <c r="D6">
        <v>-1.13428</v>
      </c>
      <c r="E6" s="1">
        <v>8.4399999999999996E-3</v>
      </c>
      <c r="F6">
        <v>-7.4249999999999998</v>
      </c>
      <c r="G6">
        <v>0.58689999999999998</v>
      </c>
      <c r="I6">
        <v>0.61560000000000004</v>
      </c>
      <c r="J6">
        <v>6.5339999999999995E-2</v>
      </c>
      <c r="K6">
        <v>0.35115000000000002</v>
      </c>
      <c r="L6">
        <v>3.3160000000000002E-2</v>
      </c>
      <c r="N6">
        <v>4.59</v>
      </c>
      <c r="O6">
        <v>0.84641999999999995</v>
      </c>
      <c r="P6">
        <v>2.5975600000000001</v>
      </c>
      <c r="Q6">
        <v>4.0149999999999998E-2</v>
      </c>
    </row>
    <row r="7" spans="1:17" x14ac:dyDescent="0.35">
      <c r="A7">
        <v>2</v>
      </c>
      <c r="B7">
        <v>-1.1247499999999999</v>
      </c>
      <c r="C7">
        <v>6.7200000000000003E-3</v>
      </c>
      <c r="D7">
        <v>-1.304</v>
      </c>
      <c r="E7">
        <v>6.7200000000000003E-3</v>
      </c>
      <c r="F7">
        <v>-10.135</v>
      </c>
      <c r="G7">
        <v>0.4879</v>
      </c>
      <c r="I7">
        <v>0.42945</v>
      </c>
      <c r="J7">
        <v>5.0840000000000003E-2</v>
      </c>
      <c r="K7">
        <v>0.47305000000000003</v>
      </c>
      <c r="L7">
        <v>3.0620000000000001E-2</v>
      </c>
      <c r="N7">
        <v>4.3400699999999999</v>
      </c>
      <c r="O7">
        <v>0.30575000000000002</v>
      </c>
      <c r="P7">
        <v>4.7868899999999996</v>
      </c>
      <c r="Q7">
        <v>7.9509999999999997E-2</v>
      </c>
    </row>
    <row r="8" spans="1:17" x14ac:dyDescent="0.35">
      <c r="A8">
        <v>2</v>
      </c>
      <c r="B8">
        <v>-1.2825</v>
      </c>
      <c r="C8">
        <v>9.1900000000000003E-3</v>
      </c>
      <c r="D8">
        <v>-1.4617500000000001</v>
      </c>
      <c r="E8">
        <v>9.1900000000000003E-3</v>
      </c>
      <c r="F8">
        <v>-14.425000000000001</v>
      </c>
      <c r="G8">
        <v>0.92630999999999997</v>
      </c>
      <c r="I8">
        <v>0.63065000000000004</v>
      </c>
      <c r="J8">
        <v>6.4699999999999994E-2</v>
      </c>
      <c r="K8">
        <v>0.31390000000000001</v>
      </c>
      <c r="L8">
        <v>4.7800000000000002E-2</v>
      </c>
      <c r="N8">
        <v>9.1270900000000008</v>
      </c>
      <c r="O8">
        <v>1.5174799999999999</v>
      </c>
      <c r="P8" s="1">
        <v>4.5058699999999998</v>
      </c>
      <c r="Q8" s="1">
        <v>0.39874999999999999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9"/>
  <sheetViews>
    <sheetView workbookViewId="0">
      <selection activeCell="D18" sqref="D18"/>
    </sheetView>
  </sheetViews>
  <sheetFormatPr defaultRowHeight="14.5" x14ac:dyDescent="0.35"/>
  <sheetData>
    <row r="1" spans="1:17" x14ac:dyDescent="0.35">
      <c r="A1" t="s">
        <v>10</v>
      </c>
      <c r="B1" t="s">
        <v>0</v>
      </c>
      <c r="D1" t="s">
        <v>0</v>
      </c>
      <c r="F1" t="s">
        <v>1</v>
      </c>
      <c r="I1" t="s">
        <v>2</v>
      </c>
      <c r="K1" t="s">
        <v>2</v>
      </c>
      <c r="N1" t="s">
        <v>9</v>
      </c>
      <c r="P1" t="s">
        <v>9</v>
      </c>
    </row>
    <row r="2" spans="1:17" x14ac:dyDescent="0.35">
      <c r="B2" t="s">
        <v>3</v>
      </c>
      <c r="C2" t="s">
        <v>6</v>
      </c>
      <c r="D2" t="s">
        <v>4</v>
      </c>
      <c r="E2" t="s">
        <v>6</v>
      </c>
      <c r="F2" t="s">
        <v>7</v>
      </c>
      <c r="G2" t="s">
        <v>6</v>
      </c>
      <c r="I2" t="s">
        <v>8</v>
      </c>
      <c r="J2" t="s">
        <v>6</v>
      </c>
      <c r="K2" t="s">
        <v>5</v>
      </c>
      <c r="L2" t="s">
        <v>6</v>
      </c>
      <c r="N2" t="s">
        <v>8</v>
      </c>
      <c r="O2" t="s">
        <v>6</v>
      </c>
      <c r="P2" t="s">
        <v>5</v>
      </c>
      <c r="Q2" t="s">
        <v>6</v>
      </c>
    </row>
    <row r="3" spans="1:17" x14ac:dyDescent="0.35">
      <c r="A3">
        <v>1</v>
      </c>
      <c r="B3">
        <v>-4.367E-2</v>
      </c>
      <c r="D3">
        <v>-0.10283</v>
      </c>
      <c r="F3">
        <v>-3.6580000000000001E-2</v>
      </c>
      <c r="I3">
        <v>0.97585</v>
      </c>
      <c r="K3">
        <v>0</v>
      </c>
      <c r="N3">
        <v>3.569E-2</v>
      </c>
      <c r="P3">
        <v>0</v>
      </c>
    </row>
    <row r="4" spans="1:17" x14ac:dyDescent="0.35">
      <c r="A4">
        <v>1</v>
      </c>
      <c r="B4">
        <v>-0.1431</v>
      </c>
      <c r="D4">
        <v>-0.20226</v>
      </c>
      <c r="F4">
        <v>-0.10269</v>
      </c>
      <c r="I4">
        <v>0.93137999999999999</v>
      </c>
      <c r="K4">
        <v>0</v>
      </c>
      <c r="N4">
        <v>9.5640000000000003E-2</v>
      </c>
      <c r="P4">
        <v>0</v>
      </c>
    </row>
    <row r="5" spans="1:17" x14ac:dyDescent="0.35">
      <c r="A5">
        <v>1</v>
      </c>
      <c r="B5">
        <v>-0.24162</v>
      </c>
      <c r="D5">
        <v>-0.30077999999999999</v>
      </c>
      <c r="F5">
        <v>-0.31152999999999997</v>
      </c>
      <c r="I5">
        <v>0.96426000000000001</v>
      </c>
      <c r="K5">
        <v>0</v>
      </c>
      <c r="N5">
        <v>0.30038999999999999</v>
      </c>
      <c r="P5">
        <v>0</v>
      </c>
    </row>
    <row r="6" spans="1:17" x14ac:dyDescent="0.35">
      <c r="A6">
        <v>1</v>
      </c>
      <c r="B6">
        <v>-0.33368999999999999</v>
      </c>
      <c r="D6">
        <v>-0.39284999999999998</v>
      </c>
      <c r="F6">
        <v>-1.34799</v>
      </c>
      <c r="I6">
        <v>0.96335000000000004</v>
      </c>
      <c r="K6">
        <v>0</v>
      </c>
      <c r="N6">
        <v>1.2985899999999999</v>
      </c>
      <c r="P6">
        <v>0</v>
      </c>
    </row>
    <row r="7" spans="1:17" x14ac:dyDescent="0.35">
      <c r="A7">
        <v>1</v>
      </c>
      <c r="B7">
        <v>-0.37723000000000001</v>
      </c>
      <c r="D7">
        <v>-0.43639</v>
      </c>
      <c r="F7">
        <v>-2.1912099999999999</v>
      </c>
      <c r="I7">
        <v>0.96255000000000002</v>
      </c>
      <c r="K7">
        <v>0</v>
      </c>
      <c r="N7">
        <v>2.1091500000000001</v>
      </c>
      <c r="P7">
        <v>0</v>
      </c>
    </row>
    <row r="8" spans="1:17" x14ac:dyDescent="0.35">
      <c r="A8">
        <v>1</v>
      </c>
      <c r="B8">
        <v>-0.4194</v>
      </c>
      <c r="D8">
        <v>-0.47855999999999999</v>
      </c>
      <c r="F8">
        <v>-3.2155</v>
      </c>
      <c r="I8">
        <v>0.98216999999999999</v>
      </c>
      <c r="K8">
        <v>0</v>
      </c>
      <c r="N8">
        <v>3.1581700000000001</v>
      </c>
      <c r="P8">
        <v>0</v>
      </c>
    </row>
    <row r="9" spans="1:17" x14ac:dyDescent="0.35">
      <c r="A9">
        <v>1</v>
      </c>
      <c r="B9">
        <v>-0.45893</v>
      </c>
      <c r="D9">
        <v>-0.51809000000000005</v>
      </c>
      <c r="F9">
        <v>-4.58338</v>
      </c>
      <c r="I9">
        <v>0.97950000000000004</v>
      </c>
      <c r="K9">
        <v>0</v>
      </c>
      <c r="N9">
        <v>4.4894400000000001</v>
      </c>
      <c r="P9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E40" sqref="AE4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8"/>
  <sheetViews>
    <sheetView tabSelected="1" workbookViewId="0">
      <selection activeCell="C17" sqref="C17"/>
    </sheetView>
  </sheetViews>
  <sheetFormatPr defaultRowHeight="14.5" x14ac:dyDescent="0.35"/>
  <cols>
    <col min="1" max="1" width="14.90625" bestFit="1" customWidth="1"/>
    <col min="14" max="14" width="21.453125" bestFit="1" customWidth="1"/>
    <col min="16" max="16" width="21.453125" bestFit="1" customWidth="1"/>
  </cols>
  <sheetData>
    <row r="1" spans="1:17" x14ac:dyDescent="0.35">
      <c r="A1" t="s">
        <v>10</v>
      </c>
      <c r="B1" t="s">
        <v>0</v>
      </c>
      <c r="D1" t="s">
        <v>0</v>
      </c>
      <c r="F1" t="s">
        <v>1</v>
      </c>
      <c r="I1" t="s">
        <v>2</v>
      </c>
      <c r="K1" t="s">
        <v>2</v>
      </c>
      <c r="N1" t="s">
        <v>9</v>
      </c>
      <c r="P1" t="s">
        <v>9</v>
      </c>
    </row>
    <row r="2" spans="1:17" x14ac:dyDescent="0.35">
      <c r="B2" t="s">
        <v>3</v>
      </c>
      <c r="C2" t="s">
        <v>6</v>
      </c>
      <c r="D2" t="s">
        <v>4</v>
      </c>
      <c r="E2" t="s">
        <v>6</v>
      </c>
      <c r="F2" t="s">
        <v>7</v>
      </c>
      <c r="G2" t="s">
        <v>6</v>
      </c>
      <c r="I2" t="s">
        <v>8</v>
      </c>
      <c r="J2" t="s">
        <v>6</v>
      </c>
      <c r="K2" t="s">
        <v>5</v>
      </c>
      <c r="L2" t="s">
        <v>6</v>
      </c>
      <c r="N2" t="s">
        <v>8</v>
      </c>
      <c r="O2" t="s">
        <v>6</v>
      </c>
      <c r="P2" t="s">
        <v>5</v>
      </c>
      <c r="Q2" t="s">
        <v>6</v>
      </c>
    </row>
    <row r="3" spans="1:17" x14ac:dyDescent="0.35">
      <c r="A3">
        <v>3</v>
      </c>
      <c r="B3">
        <v>-0.59141999999999995</v>
      </c>
      <c r="C3" s="1">
        <v>1.42E-3</v>
      </c>
      <c r="D3">
        <v>-0.99370999999999998</v>
      </c>
      <c r="E3" s="1">
        <v>1.42E-3</v>
      </c>
      <c r="F3">
        <v>-1.5608299999999999</v>
      </c>
      <c r="G3">
        <v>0.29953999999999997</v>
      </c>
      <c r="I3">
        <v>5.8799999999999998E-2</v>
      </c>
      <c r="J3">
        <v>1.354E-2</v>
      </c>
      <c r="K3">
        <v>0.91127000000000002</v>
      </c>
      <c r="L3">
        <v>9.9239999999999995E-2</v>
      </c>
      <c r="N3">
        <v>9.2579999999999996E-2</v>
      </c>
      <c r="O3">
        <v>3.2390000000000002E-2</v>
      </c>
      <c r="P3">
        <v>1.4224000000000001</v>
      </c>
      <c r="Q3">
        <v>0.29747000000000001</v>
      </c>
    </row>
    <row r="4" spans="1:17" x14ac:dyDescent="0.35">
      <c r="A4">
        <v>4</v>
      </c>
      <c r="B4">
        <v>-0.40024999999999999</v>
      </c>
      <c r="C4" s="1">
        <v>5.0000000000000001E-4</v>
      </c>
      <c r="D4">
        <v>-0.80254000000000003</v>
      </c>
      <c r="E4" s="1">
        <v>5.0000000000000001E-4</v>
      </c>
      <c r="F4">
        <v>-0.245</v>
      </c>
      <c r="G4">
        <v>2.887E-2</v>
      </c>
      <c r="I4">
        <v>0.21079999999999999</v>
      </c>
      <c r="J4">
        <v>5.8279999999999998E-2</v>
      </c>
      <c r="K4">
        <v>0.77359999999999995</v>
      </c>
      <c r="L4">
        <v>3.8960000000000002E-2</v>
      </c>
      <c r="N4">
        <v>5.1049999999999998E-2</v>
      </c>
      <c r="O4">
        <v>1.265E-2</v>
      </c>
      <c r="P4">
        <v>0.18990000000000001</v>
      </c>
      <c r="Q4">
        <v>2.877E-2</v>
      </c>
    </row>
    <row r="5" spans="1:17" x14ac:dyDescent="0.35">
      <c r="A5">
        <v>3</v>
      </c>
      <c r="B5">
        <v>-0.30186000000000002</v>
      </c>
      <c r="C5" s="1">
        <v>2.48261E-4</v>
      </c>
      <c r="D5">
        <v>-0.70415000000000005</v>
      </c>
      <c r="E5" s="1">
        <v>2.48261E-4</v>
      </c>
      <c r="F5">
        <v>-0.03</v>
      </c>
      <c r="G5">
        <v>0.01</v>
      </c>
      <c r="I5">
        <v>0.57293000000000005</v>
      </c>
      <c r="J5">
        <v>0.2009</v>
      </c>
      <c r="K5">
        <v>5.9630000000000002E-2</v>
      </c>
      <c r="L5">
        <v>2.5690000000000001E-2</v>
      </c>
      <c r="N5">
        <v>1.8120000000000001E-2</v>
      </c>
      <c r="O5">
        <v>9.7400000000000004E-3</v>
      </c>
      <c r="P5">
        <v>1.9499999999999999E-3</v>
      </c>
      <c r="Q5">
        <v>1.42E-3</v>
      </c>
    </row>
    <row r="6" spans="1:17" x14ac:dyDescent="0.35">
      <c r="C6" s="1"/>
      <c r="E6" s="1"/>
    </row>
    <row r="8" spans="1:17" x14ac:dyDescent="0.35">
      <c r="P8" s="1"/>
      <c r="Q8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8"/>
  <sheetViews>
    <sheetView workbookViewId="0">
      <selection activeCell="E12" sqref="E12"/>
    </sheetView>
  </sheetViews>
  <sheetFormatPr defaultRowHeight="14.5" x14ac:dyDescent="0.35"/>
  <cols>
    <col min="1" max="1" width="14.90625" bestFit="1" customWidth="1"/>
    <col min="14" max="14" width="21.453125" bestFit="1" customWidth="1"/>
    <col min="16" max="16" width="21.453125" bestFit="1" customWidth="1"/>
  </cols>
  <sheetData>
    <row r="1" spans="1:17" x14ac:dyDescent="0.35">
      <c r="A1" t="s">
        <v>10</v>
      </c>
      <c r="B1" t="s">
        <v>0</v>
      </c>
      <c r="D1" t="s">
        <v>0</v>
      </c>
      <c r="F1" t="s">
        <v>1</v>
      </c>
      <c r="I1" t="s">
        <v>2</v>
      </c>
      <c r="K1" t="s">
        <v>2</v>
      </c>
      <c r="N1" t="s">
        <v>9</v>
      </c>
      <c r="P1" t="s">
        <v>9</v>
      </c>
    </row>
    <row r="2" spans="1:17" x14ac:dyDescent="0.35">
      <c r="B2" t="s">
        <v>3</v>
      </c>
      <c r="C2" t="s">
        <v>6</v>
      </c>
      <c r="D2" t="s">
        <v>4</v>
      </c>
      <c r="E2" t="s">
        <v>6</v>
      </c>
      <c r="F2" t="s">
        <v>7</v>
      </c>
      <c r="G2" t="s">
        <v>6</v>
      </c>
      <c r="I2" t="s">
        <v>8</v>
      </c>
      <c r="J2" t="s">
        <v>6</v>
      </c>
      <c r="K2" t="s">
        <v>5</v>
      </c>
      <c r="L2" t="s">
        <v>6</v>
      </c>
      <c r="N2" t="s">
        <v>8</v>
      </c>
      <c r="O2" t="s">
        <v>6</v>
      </c>
      <c r="P2" t="s">
        <v>5</v>
      </c>
      <c r="Q2" t="s">
        <v>6</v>
      </c>
    </row>
    <row r="3" spans="1:17" x14ac:dyDescent="0.35">
      <c r="A3">
        <v>1</v>
      </c>
      <c r="B3">
        <v>-0.30099999999999999</v>
      </c>
      <c r="C3" s="1"/>
      <c r="D3">
        <v>-0.70328999999999997</v>
      </c>
      <c r="E3" s="1"/>
      <c r="F3">
        <v>-0.06</v>
      </c>
      <c r="I3">
        <v>0.83230000000000004</v>
      </c>
      <c r="K3">
        <v>3.4500000000000003E-2</v>
      </c>
      <c r="N3">
        <v>4.9939999999999998E-2</v>
      </c>
      <c r="P3">
        <v>2.0699999999999998E-3</v>
      </c>
    </row>
    <row r="4" spans="1:17" x14ac:dyDescent="0.35">
      <c r="A4">
        <v>1</v>
      </c>
      <c r="B4">
        <v>-0.4</v>
      </c>
      <c r="C4" s="1"/>
      <c r="D4">
        <v>-0.80228999999999995</v>
      </c>
      <c r="E4" s="1"/>
      <c r="F4">
        <v>-0.18</v>
      </c>
      <c r="I4">
        <v>0.72209999999999996</v>
      </c>
      <c r="K4">
        <v>0.2984</v>
      </c>
      <c r="N4" s="1">
        <v>0.12998000000000001</v>
      </c>
      <c r="P4">
        <v>5.3710000000000001E-2</v>
      </c>
    </row>
    <row r="5" spans="1:17" x14ac:dyDescent="0.35">
      <c r="A5">
        <v>1</v>
      </c>
      <c r="B5">
        <v>-0.59499999999999997</v>
      </c>
      <c r="C5" s="1"/>
      <c r="D5">
        <v>-0.99729000000000001</v>
      </c>
      <c r="E5" s="1"/>
      <c r="F5">
        <v>-0.77</v>
      </c>
      <c r="I5">
        <v>0.4541</v>
      </c>
      <c r="K5">
        <v>0.66610000000000003</v>
      </c>
      <c r="N5">
        <v>0.34966000000000003</v>
      </c>
      <c r="P5">
        <v>0.51290000000000002</v>
      </c>
    </row>
    <row r="6" spans="1:17" x14ac:dyDescent="0.35">
      <c r="C6" s="1"/>
      <c r="E6" s="1"/>
    </row>
    <row r="8" spans="1:17" x14ac:dyDescent="0.35">
      <c r="P8" s="1"/>
      <c r="Q8" s="1"/>
    </row>
  </sheetData>
  <sortState xmlns:xlrd2="http://schemas.microsoft.com/office/spreadsheetml/2017/richdata2" ref="A3:R5">
    <sortCondition descending="1" ref="B3:B5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D37" sqref="D37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0.1M KHCO3 pH 6.8</vt:lpstr>
      <vt:lpstr>0.1M KClO4 pH 3.0 unbuffered</vt:lpstr>
      <vt:lpstr>0.1M KH2PO4 pH 3.0 buffered</vt:lpstr>
      <vt:lpstr>0.1 HClO4 pH 1.0</vt:lpstr>
      <vt:lpstr>figures different pH</vt:lpstr>
      <vt:lpstr>0.1M CsHCO3 </vt:lpstr>
      <vt:lpstr>0.1M NaHCO3</vt:lpstr>
      <vt:lpstr>figures different 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2018-10-16T23:01:12Z</dcterms:created>
  <dcterms:modified xsi:type="dcterms:W3CDTF">2020-11-18T17:54:22Z</dcterms:modified>
</cp:coreProperties>
</file>