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tatement" sheetId="1" r:id="rId1"/>
    <sheet name="F01.ECP" sheetId="2" r:id="rId2"/>
    <sheet name="F01.BVA" sheetId="3" r:id="rId3"/>
    <sheet name="BBT-TCs" sheetId="4" r:id="rId4"/>
  </sheets>
  <calcPr calcId="145621"/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</calcChain>
</file>

<file path=xl/comments1.xml><?xml version="1.0" encoding="utf-8"?>
<comments xmlns="http://schemas.openxmlformats.org/spreadsheetml/2006/main">
  <authors>
    <author>Author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<sst xmlns="http://schemas.openxmlformats.org/spreadsheetml/2006/main" count="312" uniqueCount="131">
  <si>
    <t>Informaţiile vor fi preluate din fişiere text.</t>
  </si>
  <si>
    <t>Condition</t>
  </si>
  <si>
    <t>Valid EC</t>
  </si>
  <si>
    <t>Non-valid EC</t>
  </si>
  <si>
    <t>titlu is String</t>
  </si>
  <si>
    <t>titlu not String</t>
  </si>
  <si>
    <t>…</t>
  </si>
  <si>
    <t>No. EC</t>
  </si>
  <si>
    <t>EC</t>
  </si>
  <si>
    <t>input data</t>
  </si>
  <si>
    <t>output data</t>
  </si>
  <si>
    <t>2,3,2</t>
  </si>
  <si>
    <t>-</t>
  </si>
  <si>
    <t>Error message-? Compiler checked</t>
  </si>
  <si>
    <t>?</t>
  </si>
  <si>
    <t>EC Identification</t>
  </si>
  <si>
    <t>titlu</t>
  </si>
  <si>
    <t>an aparitie</t>
  </si>
  <si>
    <t>cuvinte cheie</t>
  </si>
  <si>
    <t>expected</t>
  </si>
  <si>
    <t>actual result</t>
  </si>
  <si>
    <t>keyword1, keyword2</t>
  </si>
  <si>
    <t>record added</t>
  </si>
  <si>
    <t>""</t>
  </si>
  <si>
    <t>1, 3, 5, 7, 9, …</t>
  </si>
  <si>
    <t>Error message-Empty title</t>
  </si>
  <si>
    <t>201q</t>
  </si>
  <si>
    <t>..</t>
  </si>
  <si>
    <t>an aparitie is number</t>
  </si>
  <si>
    <t>an aparitie not number</t>
  </si>
  <si>
    <t>BVA Condition</t>
  </si>
  <si>
    <t>Crt. No.</t>
  </si>
  <si>
    <t>an aparitie &gt; 1900</t>
  </si>
  <si>
    <t>an aparitie not &gt; 1900</t>
  </si>
  <si>
    <t>an aparitie &gt;1900</t>
  </si>
  <si>
    <t>01. titlu = "", length = 0</t>
  </si>
  <si>
    <t>02. titlu = ?, length = -1</t>
  </si>
  <si>
    <t>No. TCxx_EC</t>
  </si>
  <si>
    <t>No TCxx_BVA</t>
  </si>
  <si>
    <t>BVA condition</t>
  </si>
  <si>
    <t>Correlated TC</t>
  </si>
  <si>
    <t>TC3_EC</t>
  </si>
  <si>
    <t>Executable</t>
  </si>
  <si>
    <t>no</t>
  </si>
  <si>
    <t xml:space="preserve"> </t>
  </si>
  <si>
    <t>BVA Condition-based TCs</t>
  </si>
  <si>
    <t>EC-based TCs</t>
  </si>
  <si>
    <t>BVA TCs</t>
  </si>
  <si>
    <t>Final        TC No.</t>
  </si>
  <si>
    <t>...</t>
  </si>
  <si>
    <t>Req. ID</t>
  </si>
  <si>
    <t>TC3_BVA</t>
  </si>
  <si>
    <t>TC4_BVA</t>
  </si>
  <si>
    <t>TC5_BVA</t>
  </si>
  <si>
    <t>expected result</t>
  </si>
  <si>
    <t>Statistics</t>
  </si>
  <si>
    <t>Re-tested</t>
  </si>
  <si>
    <t>not yet</t>
  </si>
  <si>
    <t>Testing</t>
  </si>
  <si>
    <t>Re-testing</t>
  </si>
  <si>
    <t>Debugging</t>
  </si>
  <si>
    <t>Proiectaţi şi implementaţi o aplicaţie Java pentru rezolvarea problemei propuse. Se va evidenţia o arhitectură stratificată.</t>
  </si>
  <si>
    <t>1. Evidenţa filmelor din colecţia personală</t>
  </si>
  <si>
    <t>Un cinefil doreşte să îşi dezvolte un program pentru gestionarea filmelor din colecţia personală. Programul va permite următoarele operaţii:</t>
  </si>
  <si>
    <t>regizor is String</t>
  </si>
  <si>
    <t>regizor not String</t>
  </si>
  <si>
    <t xml:space="preserve"> Director1, Director 2 Author2</t>
  </si>
  <si>
    <t>actori</t>
  </si>
  <si>
    <t>Drama</t>
  </si>
  <si>
    <t>Aventure</t>
  </si>
  <si>
    <t>categorie</t>
  </si>
  <si>
    <t>Actor1, Actor2</t>
  </si>
  <si>
    <t>regizor</t>
  </si>
  <si>
    <t>07. regizor = "", length = 0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</si>
  <si>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</si>
  <si>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</si>
  <si>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</si>
  <si>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</si>
  <si>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</si>
  <si>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03. titlu = "M", length = 1</t>
  </si>
  <si>
    <t>04. titlu = "M…123", length = 255</t>
  </si>
  <si>
    <t>05. titlu = "M…12", length = 254</t>
  </si>
  <si>
    <t>06. titlu = "M…1234", length = 256</t>
  </si>
  <si>
    <t>"Movie Title"</t>
  </si>
  <si>
    <t>"M"</t>
  </si>
  <si>
    <t>"M…123"</t>
  </si>
  <si>
    <t>"M…12"</t>
  </si>
  <si>
    <t>"M…1234"</t>
  </si>
  <si>
    <t xml:space="preserve"> Director1, Director 2</t>
  </si>
  <si>
    <t>Error message-Empty movie title</t>
  </si>
  <si>
    <t>Director1, Director2</t>
  </si>
  <si>
    <t>Regression Testing</t>
  </si>
  <si>
    <t>13. an = 1960</t>
  </si>
  <si>
    <t>14. an = 1959</t>
  </si>
  <si>
    <t>15. an = 1961</t>
  </si>
  <si>
    <t>18. an = max</t>
  </si>
  <si>
    <t>17. an = max + 1</t>
  </si>
  <si>
    <t>16. an = max - 1</t>
  </si>
  <si>
    <t>[Unit BBT]</t>
  </si>
  <si>
    <t>#Bugs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</si>
  <si>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</si>
  <si>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</si>
  <si>
    <t>#TCs to be run</t>
  </si>
  <si>
    <t>Observații</t>
  </si>
  <si>
    <t>addMovie(String title, String director, int year, List&lt;String&gt; actors, String category, List&lt;String&gt; keywords): void</t>
  </si>
  <si>
    <t>Lab02. Black-box Testing. ECP, BVA</t>
  </si>
  <si>
    <t>ECP TCs</t>
  </si>
  <si>
    <t>TC1_ECP</t>
  </si>
  <si>
    <t>TC3_ECP</t>
  </si>
  <si>
    <t>TC5_ECP</t>
  </si>
  <si>
    <t>BBT TCs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</si>
  <si>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</si>
  <si>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</si>
  <si>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</si>
  <si>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</si>
  <si>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</si>
  <si>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titlu is String, length in [1,255]</t>
  </si>
  <si>
    <t>regizor is String, length in [1,255]</t>
  </si>
  <si>
    <t>F01</t>
  </si>
  <si>
    <t>#Fixed Bugs</t>
  </si>
  <si>
    <t xml:space="preserve">1. La proiectarea TCs se consideră o metodă care poate avea următoarea semnătură: </t>
  </si>
  <si>
    <t>Echipa</t>
  </si>
  <si>
    <t>Grupa</t>
  </si>
  <si>
    <t>Student 1:</t>
  </si>
  <si>
    <t>Student 2:</t>
  </si>
  <si>
    <t>Student 3: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</si>
  <si>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</si>
  <si>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Tehnicile ECP si BVA sunt exemplificate pentru problema de mai jos. Studentii vor aplica aceeasi modalitate de lucru pentru proiectul primit in Lab01.</t>
  </si>
  <si>
    <t>Numele si prenumele</t>
  </si>
  <si>
    <t>4. Pentru aceşti parametri se aplică ECP şi BVA. La proiectarea testelor se consideră că parametrii de intrare neinvestigaţi aici au valori valide, adică folosim dummy objects.</t>
  </si>
  <si>
    <t>VVSS, Info Romana,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</si>
</sst>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 applyBorder="1"/>
    <xf numFmtId="0" fontId="16" fillId="0" borderId="1" xfId="0" applyFont="1" applyBorder="1"/>
    <xf numFmtId="0" fontId="17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0" xfId="0" applyBorder="1" applyAlignment="1"/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11" fillId="0" borderId="0" xfId="0" applyFont="1" applyAlignment="1"/>
    <xf numFmtId="0" fontId="29" fillId="0" borderId="0" xfId="0" applyFont="1"/>
    <xf numFmtId="0" fontId="0" fillId="0" borderId="1" xfId="0" applyFont="1" applyBorder="1"/>
    <xf numFmtId="0" fontId="23" fillId="0" borderId="12" xfId="0" applyFont="1" applyBorder="1" applyAlignment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5" fillId="0" borderId="0" xfId="0" applyFont="1" applyBorder="1" applyAlignment="1">
      <alignment horizontal="left"/>
    </xf>
    <xf numFmtId="0" fontId="11" fillId="0" borderId="3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tabSelected="1" workbookViewId="0">
      <selection activeCell="L10" sqref="L10"/>
    </sheetView>
  </sheetViews>
  <sheetFormatPr defaultRowHeight="14.4" x14ac:dyDescent="0.55000000000000004"/>
  <cols>
    <col min="4" max="4" width="22.62890625" customWidth="1"/>
    <col min="9" max="9" width="32.89453125" customWidth="1"/>
    <col min="10" max="10" width="10.62890625" customWidth="1"/>
    <col min="12" max="12" width="12.20703125" customWidth="1"/>
    <col min="14" max="14" width="20" customWidth="1"/>
  </cols>
  <sheetData>
    <row r="1" spans="2:10" x14ac:dyDescent="0.55000000000000004">
      <c r="C1" s="67" t="s">
        <v>130</v>
      </c>
      <c r="D1" s="68"/>
      <c r="E1" s="68"/>
      <c r="F1" s="69"/>
      <c r="H1" s="65" t="s">
        <v>105</v>
      </c>
      <c r="I1" s="65"/>
      <c r="J1" s="65"/>
    </row>
    <row r="2" spans="2:10" x14ac:dyDescent="0.55000000000000004">
      <c r="H2" s="70" t="s">
        <v>121</v>
      </c>
      <c r="I2" s="70"/>
      <c r="J2" s="70"/>
    </row>
    <row r="3" spans="2:10" x14ac:dyDescent="0.55000000000000004">
      <c r="H3" s="64"/>
      <c r="I3" s="64" t="s">
        <v>128</v>
      </c>
      <c r="J3" s="64" t="s">
        <v>122</v>
      </c>
    </row>
    <row r="4" spans="2:10" x14ac:dyDescent="0.55000000000000004">
      <c r="H4" s="64" t="s">
        <v>123</v>
      </c>
      <c r="I4" s="64"/>
      <c r="J4" s="64"/>
    </row>
    <row r="5" spans="2:10" x14ac:dyDescent="0.55000000000000004">
      <c r="H5" s="64" t="s">
        <v>124</v>
      </c>
      <c r="I5" s="64"/>
      <c r="J5" s="64"/>
    </row>
    <row r="6" spans="2:10" x14ac:dyDescent="0.55000000000000004">
      <c r="B6" s="46"/>
      <c r="H6" s="64" t="s">
        <v>125</v>
      </c>
      <c r="I6" s="64"/>
      <c r="J6" s="64"/>
    </row>
    <row r="7" spans="2:10" ht="14.4" customHeight="1" x14ac:dyDescent="0.55000000000000004"/>
    <row r="8" spans="2:10" x14ac:dyDescent="0.55000000000000004">
      <c r="B8" s="61" t="s">
        <v>127</v>
      </c>
    </row>
    <row r="9" spans="2:10" x14ac:dyDescent="0.55000000000000004">
      <c r="B9" s="1" t="s">
        <v>98</v>
      </c>
    </row>
    <row r="10" spans="2:10" x14ac:dyDescent="0.55000000000000004">
      <c r="B10" s="62" t="s">
        <v>61</v>
      </c>
    </row>
    <row r="11" spans="2:10" x14ac:dyDescent="0.55000000000000004">
      <c r="B11" s="1" t="s">
        <v>0</v>
      </c>
    </row>
    <row r="12" spans="2:10" x14ac:dyDescent="0.55000000000000004">
      <c r="B12" s="1"/>
      <c r="C12" s="1"/>
      <c r="D12" s="1"/>
      <c r="E12" s="1"/>
    </row>
    <row r="13" spans="2:10" x14ac:dyDescent="0.55000000000000004">
      <c r="B13" s="1"/>
      <c r="C13" s="1"/>
      <c r="D13" s="1"/>
      <c r="E13" s="1"/>
    </row>
    <row r="14" spans="2:10" x14ac:dyDescent="0.55000000000000004">
      <c r="B14" t="s">
        <v>62</v>
      </c>
      <c r="C14" s="1"/>
      <c r="D14" s="1"/>
      <c r="E14" s="1"/>
    </row>
    <row r="15" spans="2:10" x14ac:dyDescent="0.55000000000000004">
      <c r="B15" t="s">
        <v>63</v>
      </c>
      <c r="C15" s="1"/>
      <c r="D15" s="1"/>
      <c r="E15" s="1"/>
    </row>
    <row r="16" spans="2:10" x14ac:dyDescent="0.55000000000000004">
      <c r="B16" t="s">
        <v>111</v>
      </c>
      <c r="C16" s="1"/>
      <c r="D16" s="1"/>
      <c r="E16" s="1"/>
    </row>
    <row r="17" spans="1:15" x14ac:dyDescent="0.55000000000000004">
      <c r="B17" s="1"/>
      <c r="D17" s="1"/>
      <c r="E17" s="1"/>
    </row>
    <row r="18" spans="1:15" x14ac:dyDescent="0.55000000000000004">
      <c r="B18" s="61" t="s">
        <v>103</v>
      </c>
    </row>
    <row r="19" spans="1:15" x14ac:dyDescent="0.55000000000000004">
      <c r="B19" s="1" t="s">
        <v>120</v>
      </c>
    </row>
    <row r="20" spans="1:15" x14ac:dyDescent="0.55000000000000004">
      <c r="C20" s="59" t="s">
        <v>104</v>
      </c>
    </row>
    <row r="21" spans="1:15" x14ac:dyDescent="0.55000000000000004">
      <c r="B21" s="1" t="s">
        <v>112</v>
      </c>
    </row>
    <row r="22" spans="1:15" x14ac:dyDescent="0.55000000000000004">
      <c r="B22" s="62" t="s">
        <v>113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1"/>
    </row>
    <row r="23" spans="1:15" x14ac:dyDescent="0.55000000000000004">
      <c r="B23" s="62" t="s">
        <v>129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1"/>
    </row>
    <row r="24" spans="1:15" ht="14.4" customHeight="1" x14ac:dyDescent="0.55000000000000004">
      <c r="A24" s="60"/>
      <c r="B24" s="66" t="s">
        <v>126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6" spans="1:15" x14ac:dyDescent="0.55000000000000004">
      <c r="C26" s="6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24"/>
  <sheetViews>
    <sheetView workbookViewId="0">
      <selection activeCell="C23" sqref="C23"/>
    </sheetView>
  </sheetViews>
  <sheetFormatPr defaultRowHeight="14.4" x14ac:dyDescent="0.55000000000000004"/>
  <cols>
    <col min="2" max="2" width="10.1015625" bestFit="1" customWidth="1"/>
    <col min="3" max="3" width="18.20703125" style="12" bestFit="1" customWidth="1"/>
    <col min="4" max="4" width="18.20703125" bestFit="1" customWidth="1"/>
    <col min="5" max="5" width="19.7890625" bestFit="1" customWidth="1"/>
    <col min="6" max="6" width="5.89453125" customWidth="1"/>
    <col min="7" max="7" width="8" customWidth="1"/>
    <col min="8" max="8" width="11.7890625" bestFit="1" customWidth="1"/>
    <col min="9" max="9" width="11.68359375" bestFit="1" customWidth="1"/>
    <col min="10" max="10" width="25.5234375" bestFit="1" customWidth="1"/>
    <col min="11" max="11" width="9.89453125" bestFit="1" customWidth="1"/>
    <col min="12" max="12" width="12.7890625" bestFit="1" customWidth="1"/>
    <col min="13" max="13" width="8.7890625" bestFit="1" customWidth="1"/>
    <col min="16" max="16" width="29.41796875" customWidth="1"/>
    <col min="17" max="17" width="5" customWidth="1"/>
  </cols>
  <sheetData>
    <row r="1" spans="2:17" x14ac:dyDescent="0.55000000000000004">
      <c r="B1" s="67" t="s">
        <v>130</v>
      </c>
      <c r="C1" s="68"/>
      <c r="D1" s="68"/>
      <c r="E1" s="69"/>
    </row>
    <row r="3" spans="2:17" x14ac:dyDescent="0.55000000000000004">
      <c r="B3" s="95" t="s">
        <v>111</v>
      </c>
      <c r="C3" s="96"/>
      <c r="D3" s="96"/>
      <c r="E3" s="96"/>
      <c r="F3" s="96"/>
      <c r="G3" s="97"/>
    </row>
    <row r="5" spans="2:17" x14ac:dyDescent="0.55000000000000004">
      <c r="B5" s="77" t="s">
        <v>15</v>
      </c>
      <c r="C5" s="77"/>
      <c r="D5" s="77"/>
      <c r="E5" s="77"/>
      <c r="G5" s="78" t="s">
        <v>46</v>
      </c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2:17" x14ac:dyDescent="0.55000000000000004">
      <c r="B6" s="27" t="s">
        <v>7</v>
      </c>
      <c r="C6" s="27" t="s">
        <v>1</v>
      </c>
      <c r="D6" s="27" t="s">
        <v>2</v>
      </c>
      <c r="E6" s="27" t="s">
        <v>3</v>
      </c>
      <c r="G6" s="82" t="s">
        <v>37</v>
      </c>
      <c r="H6" s="85" t="s">
        <v>8</v>
      </c>
      <c r="I6" s="79" t="s">
        <v>9</v>
      </c>
      <c r="J6" s="80"/>
      <c r="K6" s="80"/>
      <c r="L6" s="80"/>
      <c r="M6" s="80"/>
      <c r="N6" s="80"/>
      <c r="O6" s="81"/>
      <c r="P6" s="87" t="s">
        <v>10</v>
      </c>
      <c r="Q6" s="87"/>
    </row>
    <row r="7" spans="2:17" x14ac:dyDescent="0.55000000000000004">
      <c r="B7" s="5">
        <v>1</v>
      </c>
      <c r="C7" s="92" t="s">
        <v>4</v>
      </c>
      <c r="D7" s="5" t="s">
        <v>4</v>
      </c>
      <c r="E7" s="5"/>
      <c r="G7" s="83"/>
      <c r="H7" s="86"/>
      <c r="I7" s="27" t="s">
        <v>16</v>
      </c>
      <c r="J7" s="27" t="s">
        <v>72</v>
      </c>
      <c r="K7" s="27" t="s">
        <v>17</v>
      </c>
      <c r="L7" s="51" t="s">
        <v>67</v>
      </c>
      <c r="M7" s="27" t="s">
        <v>70</v>
      </c>
      <c r="N7" s="79" t="s">
        <v>18</v>
      </c>
      <c r="O7" s="81"/>
      <c r="P7" s="79" t="s">
        <v>19</v>
      </c>
      <c r="Q7" s="81"/>
    </row>
    <row r="8" spans="2:17" x14ac:dyDescent="0.55000000000000004">
      <c r="B8" s="5">
        <v>2</v>
      </c>
      <c r="C8" s="92"/>
      <c r="D8" s="5"/>
      <c r="E8" s="5" t="s">
        <v>5</v>
      </c>
      <c r="G8" s="42">
        <v>1</v>
      </c>
      <c r="H8" s="41" t="s">
        <v>24</v>
      </c>
      <c r="I8" s="41" t="s">
        <v>83</v>
      </c>
      <c r="J8" s="41" t="s">
        <v>66</v>
      </c>
      <c r="K8" s="41">
        <v>2012</v>
      </c>
      <c r="L8" s="41" t="s">
        <v>71</v>
      </c>
      <c r="M8" s="41" t="s">
        <v>69</v>
      </c>
      <c r="N8" s="73" t="s">
        <v>21</v>
      </c>
      <c r="O8" s="74" t="s">
        <v>11</v>
      </c>
      <c r="P8" s="73" t="s">
        <v>22</v>
      </c>
      <c r="Q8" s="74"/>
    </row>
    <row r="9" spans="2:17" x14ac:dyDescent="0.55000000000000004">
      <c r="B9" s="5">
        <v>3</v>
      </c>
      <c r="C9" s="92" t="s">
        <v>64</v>
      </c>
      <c r="D9" s="5" t="s">
        <v>64</v>
      </c>
      <c r="E9" s="5"/>
      <c r="G9" s="42">
        <v>2</v>
      </c>
      <c r="H9" s="41" t="s">
        <v>6</v>
      </c>
      <c r="I9" s="41" t="s">
        <v>6</v>
      </c>
      <c r="J9" s="41" t="s">
        <v>6</v>
      </c>
      <c r="K9" s="41" t="s">
        <v>6</v>
      </c>
      <c r="L9" s="41" t="s">
        <v>49</v>
      </c>
      <c r="M9" s="41" t="s">
        <v>6</v>
      </c>
      <c r="N9" s="73" t="s">
        <v>6</v>
      </c>
      <c r="O9" s="74" t="s">
        <v>12</v>
      </c>
      <c r="P9" s="73" t="s">
        <v>6</v>
      </c>
      <c r="Q9" s="74"/>
    </row>
    <row r="10" spans="2:17" x14ac:dyDescent="0.55000000000000004">
      <c r="B10" s="5">
        <v>4</v>
      </c>
      <c r="C10" s="92"/>
      <c r="D10" s="5"/>
      <c r="E10" s="5" t="s">
        <v>65</v>
      </c>
      <c r="G10" s="43">
        <v>3</v>
      </c>
      <c r="H10" s="16" t="s">
        <v>114</v>
      </c>
      <c r="I10" s="16" t="s">
        <v>23</v>
      </c>
      <c r="J10" s="16" t="s">
        <v>66</v>
      </c>
      <c r="K10" s="16">
        <v>2012</v>
      </c>
      <c r="L10" s="16" t="s">
        <v>71</v>
      </c>
      <c r="M10" s="16" t="s">
        <v>69</v>
      </c>
      <c r="N10" s="75" t="s">
        <v>21</v>
      </c>
      <c r="O10" s="76"/>
      <c r="P10" s="75" t="s">
        <v>25</v>
      </c>
      <c r="Q10" s="76"/>
    </row>
    <row r="11" spans="2:17" ht="15" customHeight="1" x14ac:dyDescent="0.55000000000000004">
      <c r="B11" s="5">
        <v>5</v>
      </c>
      <c r="C11" s="92" t="s">
        <v>28</v>
      </c>
      <c r="D11" s="5" t="s">
        <v>28</v>
      </c>
      <c r="E11" s="5"/>
      <c r="G11" s="43">
        <v>4</v>
      </c>
      <c r="H11" s="16" t="s">
        <v>6</v>
      </c>
      <c r="I11" s="16" t="s">
        <v>6</v>
      </c>
      <c r="J11" s="16" t="s">
        <v>6</v>
      </c>
      <c r="K11" s="16" t="s">
        <v>27</v>
      </c>
      <c r="L11" s="16" t="s">
        <v>49</v>
      </c>
      <c r="M11" s="16" t="s">
        <v>6</v>
      </c>
      <c r="N11" s="75" t="s">
        <v>6</v>
      </c>
      <c r="O11" s="76"/>
      <c r="P11" s="75" t="s">
        <v>6</v>
      </c>
      <c r="Q11" s="76"/>
    </row>
    <row r="12" spans="2:17" x14ac:dyDescent="0.55000000000000004">
      <c r="B12" s="5">
        <v>6</v>
      </c>
      <c r="C12" s="92"/>
      <c r="D12" s="5"/>
      <c r="E12" s="5" t="s">
        <v>29</v>
      </c>
      <c r="G12" s="15">
        <v>5</v>
      </c>
      <c r="H12" s="10" t="s">
        <v>115</v>
      </c>
      <c r="I12" s="10" t="s">
        <v>83</v>
      </c>
      <c r="J12" s="10" t="s">
        <v>66</v>
      </c>
      <c r="K12" s="10" t="s">
        <v>26</v>
      </c>
      <c r="L12" s="10" t="s">
        <v>71</v>
      </c>
      <c r="M12" s="10" t="s">
        <v>69</v>
      </c>
      <c r="N12" s="10" t="s">
        <v>21</v>
      </c>
      <c r="O12" s="10"/>
      <c r="P12" s="88" t="s">
        <v>13</v>
      </c>
      <c r="Q12" s="89"/>
    </row>
    <row r="13" spans="2:17" x14ac:dyDescent="0.55000000000000004">
      <c r="B13" s="5">
        <v>7</v>
      </c>
      <c r="C13" s="93" t="s">
        <v>32</v>
      </c>
      <c r="D13" s="5" t="s">
        <v>32</v>
      </c>
      <c r="E13" s="5"/>
      <c r="G13" s="15">
        <v>6</v>
      </c>
      <c r="H13" s="10" t="s">
        <v>6</v>
      </c>
      <c r="I13" s="10" t="s">
        <v>6</v>
      </c>
      <c r="J13" s="10" t="s">
        <v>6</v>
      </c>
      <c r="K13" s="10" t="s">
        <v>6</v>
      </c>
      <c r="L13" s="10" t="s">
        <v>49</v>
      </c>
      <c r="M13" s="10" t="s">
        <v>6</v>
      </c>
      <c r="N13" s="88" t="s">
        <v>6</v>
      </c>
      <c r="O13" s="89"/>
      <c r="P13" s="88" t="s">
        <v>6</v>
      </c>
      <c r="Q13" s="89"/>
    </row>
    <row r="14" spans="2:17" x14ac:dyDescent="0.55000000000000004">
      <c r="B14" s="5">
        <v>8</v>
      </c>
      <c r="C14" s="94"/>
      <c r="D14" s="5"/>
      <c r="E14" s="5" t="s">
        <v>33</v>
      </c>
      <c r="G14" s="44">
        <v>7</v>
      </c>
      <c r="H14" s="21">
        <v>10</v>
      </c>
      <c r="I14" s="21" t="s">
        <v>14</v>
      </c>
      <c r="J14" s="21" t="s">
        <v>14</v>
      </c>
      <c r="K14" s="21" t="s">
        <v>14</v>
      </c>
      <c r="L14" s="21" t="s">
        <v>14</v>
      </c>
      <c r="M14" s="21" t="s">
        <v>14</v>
      </c>
      <c r="N14" s="90" t="s">
        <v>14</v>
      </c>
      <c r="O14" s="91"/>
      <c r="P14" s="71"/>
      <c r="Q14" s="72"/>
    </row>
    <row r="15" spans="2:17" x14ac:dyDescent="0.55000000000000004">
      <c r="B15" s="5">
        <v>9</v>
      </c>
      <c r="C15" s="92" t="s">
        <v>6</v>
      </c>
      <c r="D15" s="5"/>
      <c r="E15" s="5"/>
      <c r="G15" s="44">
        <v>8</v>
      </c>
      <c r="H15" s="21" t="s">
        <v>6</v>
      </c>
      <c r="I15" s="21"/>
      <c r="J15" s="21"/>
      <c r="K15" s="21"/>
      <c r="L15" s="21"/>
      <c r="M15" s="21"/>
      <c r="N15" s="73"/>
      <c r="O15" s="74"/>
      <c r="P15" s="71"/>
      <c r="Q15" s="72"/>
    </row>
    <row r="16" spans="2:17" x14ac:dyDescent="0.55000000000000004">
      <c r="B16" s="5">
        <v>10</v>
      </c>
      <c r="C16" s="92"/>
      <c r="D16" s="5"/>
      <c r="E16" s="5"/>
      <c r="G16" s="22"/>
      <c r="H16" s="21"/>
      <c r="I16" s="21"/>
      <c r="J16" s="21"/>
      <c r="K16" s="21"/>
      <c r="L16" s="21"/>
      <c r="M16" s="21"/>
      <c r="N16" s="73"/>
      <c r="O16" s="74"/>
      <c r="P16" s="71"/>
      <c r="Q16" s="72"/>
    </row>
    <row r="17" spans="2:17" x14ac:dyDescent="0.55000000000000004">
      <c r="B17" s="5">
        <v>11</v>
      </c>
      <c r="C17" s="92" t="s">
        <v>6</v>
      </c>
      <c r="D17" s="5"/>
      <c r="E17" s="5"/>
      <c r="G17" s="22"/>
      <c r="H17" s="21"/>
      <c r="I17" s="21"/>
      <c r="J17" s="21"/>
      <c r="K17" s="21"/>
      <c r="L17" s="21"/>
      <c r="M17" s="21"/>
      <c r="N17" s="73"/>
      <c r="O17" s="74"/>
      <c r="P17" s="71"/>
      <c r="Q17" s="72"/>
    </row>
    <row r="18" spans="2:17" x14ac:dyDescent="0.55000000000000004">
      <c r="B18" s="5">
        <v>12</v>
      </c>
      <c r="C18" s="92"/>
      <c r="D18" s="5"/>
      <c r="E18" s="5"/>
      <c r="G18" s="22"/>
      <c r="H18" s="21"/>
      <c r="I18" s="21"/>
      <c r="J18" s="21"/>
      <c r="K18" s="21"/>
      <c r="L18" s="21"/>
      <c r="M18" s="21"/>
      <c r="N18" s="73"/>
      <c r="O18" s="74"/>
      <c r="P18" s="71"/>
      <c r="Q18" s="72"/>
    </row>
    <row r="19" spans="2:17" x14ac:dyDescent="0.55000000000000004">
      <c r="B19" s="5">
        <v>13</v>
      </c>
      <c r="C19" s="92" t="s">
        <v>6</v>
      </c>
      <c r="D19" s="5"/>
      <c r="E19" s="5"/>
      <c r="G19" s="27"/>
      <c r="H19" s="41"/>
      <c r="I19" s="41"/>
      <c r="J19" s="41"/>
      <c r="K19" s="41"/>
      <c r="L19" s="41"/>
      <c r="M19" s="41"/>
      <c r="N19" s="73"/>
      <c r="O19" s="74"/>
      <c r="P19" s="71"/>
      <c r="Q19" s="72"/>
    </row>
    <row r="20" spans="2:17" x14ac:dyDescent="0.55000000000000004">
      <c r="B20" s="5">
        <v>14</v>
      </c>
      <c r="C20" s="92"/>
      <c r="D20" s="5"/>
      <c r="E20" s="5"/>
    </row>
    <row r="22" spans="2:17" x14ac:dyDescent="0.55000000000000004">
      <c r="D22" t="s">
        <v>44</v>
      </c>
      <c r="F22" s="84"/>
      <c r="G22" s="84"/>
    </row>
    <row r="23" spans="2:17" x14ac:dyDescent="0.55000000000000004">
      <c r="F23" s="3"/>
      <c r="G23" s="3"/>
    </row>
    <row r="24" spans="2:17" x14ac:dyDescent="0.55000000000000004">
      <c r="F24" s="3"/>
      <c r="G24" s="3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N14:O14"/>
    <mergeCell ref="P10:Q10"/>
    <mergeCell ref="P11:Q11"/>
    <mergeCell ref="P12:Q12"/>
    <mergeCell ref="P13:Q13"/>
    <mergeCell ref="P14:Q14"/>
    <mergeCell ref="P8:Q8"/>
    <mergeCell ref="P9:Q9"/>
    <mergeCell ref="N7:O7"/>
    <mergeCell ref="H6:H7"/>
    <mergeCell ref="P6:Q6"/>
    <mergeCell ref="N13:O13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N9:O9"/>
    <mergeCell ref="N10:O10"/>
    <mergeCell ref="N11:O11"/>
    <mergeCell ref="B5:E5"/>
    <mergeCell ref="G5:Q5"/>
    <mergeCell ref="I6:O6"/>
    <mergeCell ref="N8:O8"/>
    <mergeCell ref="G6:G7"/>
    <mergeCell ref="P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S31"/>
  <sheetViews>
    <sheetView workbookViewId="0">
      <selection activeCell="F16" sqref="F16"/>
    </sheetView>
  </sheetViews>
  <sheetFormatPr defaultRowHeight="14.4" x14ac:dyDescent="0.55000000000000004"/>
  <cols>
    <col min="2" max="2" width="11.3125" bestFit="1" customWidth="1"/>
    <col min="3" max="3" width="12.68359375" bestFit="1" customWidth="1"/>
    <col min="4" max="4" width="30.1015625" bestFit="1" customWidth="1"/>
    <col min="5" max="5" width="7" customWidth="1"/>
    <col min="6" max="6" width="5.5234375" customWidth="1"/>
    <col min="7" max="7" width="9.41796875" customWidth="1"/>
    <col min="9" max="9" width="10" customWidth="1"/>
    <col min="10" max="10" width="10.1015625" bestFit="1" customWidth="1"/>
    <col min="11" max="11" width="9.5234375" customWidth="1"/>
    <col min="12" max="12" width="18.3125" bestFit="1" customWidth="1"/>
    <col min="13" max="13" width="7.3125" bestFit="1" customWidth="1"/>
    <col min="14" max="14" width="12.7890625" bestFit="1" customWidth="1"/>
    <col min="15" max="15" width="8.7890625" bestFit="1" customWidth="1"/>
    <col min="16" max="16" width="18.1015625" bestFit="1" customWidth="1"/>
    <col min="17" max="17" width="23.3125" customWidth="1"/>
    <col min="18" max="18" width="9.41796875" customWidth="1"/>
  </cols>
  <sheetData>
    <row r="1" spans="2:18" x14ac:dyDescent="0.55000000000000004">
      <c r="B1" s="67" t="s">
        <v>130</v>
      </c>
      <c r="C1" s="68"/>
      <c r="D1" s="68"/>
      <c r="E1" s="69"/>
    </row>
    <row r="3" spans="2:18" x14ac:dyDescent="0.55000000000000004">
      <c r="B3" s="95" t="s">
        <v>111</v>
      </c>
      <c r="C3" s="96"/>
      <c r="D3" s="96"/>
      <c r="E3" s="96"/>
      <c r="F3" s="96"/>
      <c r="G3" s="97"/>
    </row>
    <row r="5" spans="2:18" x14ac:dyDescent="0.55000000000000004">
      <c r="B5" s="104" t="s">
        <v>30</v>
      </c>
      <c r="C5" s="104"/>
      <c r="D5" s="104"/>
      <c r="E5" s="4"/>
      <c r="G5" s="78" t="s">
        <v>45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</row>
    <row r="6" spans="2:18" ht="14.4" customHeight="1" x14ac:dyDescent="0.55000000000000004">
      <c r="B6" s="5" t="s">
        <v>31</v>
      </c>
      <c r="C6" s="5" t="s">
        <v>1</v>
      </c>
      <c r="D6" s="5" t="s">
        <v>30</v>
      </c>
      <c r="E6" s="11"/>
      <c r="G6" s="82" t="s">
        <v>38</v>
      </c>
      <c r="H6" s="82" t="s">
        <v>39</v>
      </c>
      <c r="I6" s="82" t="s">
        <v>40</v>
      </c>
      <c r="J6" s="85" t="s">
        <v>42</v>
      </c>
      <c r="K6" s="100" t="s">
        <v>9</v>
      </c>
      <c r="L6" s="101"/>
      <c r="M6" s="101"/>
      <c r="N6" s="101"/>
      <c r="O6" s="101"/>
      <c r="P6" s="102"/>
      <c r="Q6" s="100" t="s">
        <v>10</v>
      </c>
      <c r="R6" s="102"/>
    </row>
    <row r="7" spans="2:18" ht="28.8" x14ac:dyDescent="0.55000000000000004">
      <c r="B7" s="93">
        <v>1</v>
      </c>
      <c r="C7" s="105" t="s">
        <v>116</v>
      </c>
      <c r="D7" s="2" t="s">
        <v>35</v>
      </c>
      <c r="E7" s="3"/>
      <c r="G7" s="83"/>
      <c r="H7" s="83"/>
      <c r="I7" s="83"/>
      <c r="J7" s="86"/>
      <c r="K7" s="27" t="s">
        <v>16</v>
      </c>
      <c r="L7" s="27" t="s">
        <v>72</v>
      </c>
      <c r="M7" s="40" t="s">
        <v>17</v>
      </c>
      <c r="N7" s="52" t="s">
        <v>67</v>
      </c>
      <c r="O7" s="27" t="s">
        <v>70</v>
      </c>
      <c r="P7" s="27" t="s">
        <v>18</v>
      </c>
      <c r="Q7" s="79" t="s">
        <v>54</v>
      </c>
      <c r="R7" s="81"/>
    </row>
    <row r="8" spans="2:18" x14ac:dyDescent="0.55000000000000004">
      <c r="B8" s="108"/>
      <c r="C8" s="106"/>
      <c r="D8" s="2" t="s">
        <v>36</v>
      </c>
      <c r="E8" s="3"/>
      <c r="G8" s="27">
        <v>1</v>
      </c>
      <c r="H8" s="20">
        <v>1</v>
      </c>
      <c r="I8" s="18" t="s">
        <v>41</v>
      </c>
      <c r="J8" s="18"/>
      <c r="K8" s="38"/>
      <c r="L8" s="38"/>
      <c r="M8" s="38"/>
      <c r="N8" s="38"/>
      <c r="O8" s="38"/>
      <c r="P8" s="38"/>
      <c r="Q8" s="98"/>
      <c r="R8" s="99"/>
    </row>
    <row r="9" spans="2:18" x14ac:dyDescent="0.55000000000000004">
      <c r="B9" s="108"/>
      <c r="C9" s="106"/>
      <c r="D9" s="2" t="s">
        <v>79</v>
      </c>
      <c r="E9" s="3"/>
      <c r="G9" s="22">
        <v>2</v>
      </c>
      <c r="H9" s="23">
        <v>2</v>
      </c>
      <c r="I9" s="24"/>
      <c r="J9" s="24" t="s">
        <v>43</v>
      </c>
      <c r="K9" s="25" t="s">
        <v>14</v>
      </c>
      <c r="L9" s="21" t="s">
        <v>6</v>
      </c>
      <c r="M9" s="21" t="s">
        <v>6</v>
      </c>
      <c r="N9" s="21"/>
      <c r="O9" s="21" t="s">
        <v>6</v>
      </c>
      <c r="P9" s="21" t="s">
        <v>6</v>
      </c>
      <c r="Q9" s="88" t="s">
        <v>13</v>
      </c>
      <c r="R9" s="89"/>
    </row>
    <row r="10" spans="2:18" x14ac:dyDescent="0.55000000000000004">
      <c r="B10" s="108"/>
      <c r="C10" s="106"/>
      <c r="D10" s="2" t="s">
        <v>80</v>
      </c>
      <c r="E10" s="3"/>
      <c r="G10" s="27">
        <v>3</v>
      </c>
      <c r="H10" s="20">
        <v>3</v>
      </c>
      <c r="I10" s="18"/>
      <c r="J10" s="18"/>
      <c r="K10" s="37" t="s">
        <v>84</v>
      </c>
      <c r="L10" s="38" t="s">
        <v>88</v>
      </c>
      <c r="M10" s="38">
        <v>2010</v>
      </c>
      <c r="N10" s="38" t="s">
        <v>71</v>
      </c>
      <c r="O10" s="38" t="s">
        <v>68</v>
      </c>
      <c r="P10" s="38" t="s">
        <v>21</v>
      </c>
      <c r="Q10" s="98" t="s">
        <v>22</v>
      </c>
      <c r="R10" s="99"/>
    </row>
    <row r="11" spans="2:18" x14ac:dyDescent="0.55000000000000004">
      <c r="B11" s="108"/>
      <c r="C11" s="106"/>
      <c r="D11" s="2" t="s">
        <v>81</v>
      </c>
      <c r="E11" s="3"/>
      <c r="G11" s="27">
        <v>4</v>
      </c>
      <c r="H11" s="20">
        <v>4</v>
      </c>
      <c r="I11" s="18"/>
      <c r="J11" s="18"/>
      <c r="K11" s="37" t="s">
        <v>85</v>
      </c>
      <c r="L11" s="38" t="s">
        <v>88</v>
      </c>
      <c r="M11" s="38">
        <v>2010</v>
      </c>
      <c r="N11" s="38" t="s">
        <v>71</v>
      </c>
      <c r="O11" s="38" t="s">
        <v>68</v>
      </c>
      <c r="P11" s="38" t="s">
        <v>21</v>
      </c>
      <c r="Q11" s="98" t="s">
        <v>22</v>
      </c>
      <c r="R11" s="99"/>
    </row>
    <row r="12" spans="2:18" x14ac:dyDescent="0.55000000000000004">
      <c r="B12" s="94"/>
      <c r="C12" s="107"/>
      <c r="D12" s="2" t="s">
        <v>82</v>
      </c>
      <c r="E12" s="3"/>
      <c r="G12" s="27">
        <v>5</v>
      </c>
      <c r="H12" s="20">
        <v>5</v>
      </c>
      <c r="I12" s="18"/>
      <c r="J12" s="18"/>
      <c r="K12" s="37" t="s">
        <v>86</v>
      </c>
      <c r="L12" s="38" t="s">
        <v>88</v>
      </c>
      <c r="M12" s="38">
        <v>2010</v>
      </c>
      <c r="N12" s="38" t="s">
        <v>71</v>
      </c>
      <c r="O12" s="38" t="s">
        <v>68</v>
      </c>
      <c r="P12" s="38" t="s">
        <v>21</v>
      </c>
      <c r="Q12" s="98" t="s">
        <v>22</v>
      </c>
      <c r="R12" s="99"/>
    </row>
    <row r="13" spans="2:18" x14ac:dyDescent="0.55000000000000004">
      <c r="B13" s="93">
        <v>2</v>
      </c>
      <c r="C13" s="93" t="s">
        <v>117</v>
      </c>
      <c r="D13" s="2" t="s">
        <v>73</v>
      </c>
      <c r="E13" s="3"/>
      <c r="G13" s="22">
        <v>6</v>
      </c>
      <c r="H13" s="23">
        <v>6</v>
      </c>
      <c r="I13" s="24"/>
      <c r="J13" s="24" t="s">
        <v>43</v>
      </c>
      <c r="K13" s="25" t="s">
        <v>87</v>
      </c>
      <c r="L13" s="21" t="s">
        <v>88</v>
      </c>
      <c r="M13" s="21">
        <v>2010</v>
      </c>
      <c r="N13" s="21" t="s">
        <v>71</v>
      </c>
      <c r="O13" s="21" t="s">
        <v>68</v>
      </c>
      <c r="P13" s="21" t="s">
        <v>21</v>
      </c>
      <c r="Q13" s="88" t="s">
        <v>13</v>
      </c>
      <c r="R13" s="89"/>
    </row>
    <row r="14" spans="2:18" x14ac:dyDescent="0.55000000000000004">
      <c r="B14" s="108"/>
      <c r="C14" s="108"/>
      <c r="D14" s="2" t="s">
        <v>74</v>
      </c>
      <c r="E14" s="3"/>
      <c r="G14" s="27">
        <v>7</v>
      </c>
      <c r="H14" s="20">
        <v>7</v>
      </c>
      <c r="I14" s="18" t="s">
        <v>6</v>
      </c>
      <c r="J14" s="18" t="s">
        <v>6</v>
      </c>
      <c r="K14" s="38"/>
      <c r="L14" s="38"/>
      <c r="M14" s="38"/>
      <c r="N14" s="38"/>
      <c r="O14" s="38"/>
      <c r="P14" s="38"/>
      <c r="Q14" s="98"/>
      <c r="R14" s="99"/>
    </row>
    <row r="15" spans="2:18" x14ac:dyDescent="0.55000000000000004">
      <c r="B15" s="108"/>
      <c r="C15" s="108"/>
      <c r="D15" s="2" t="s">
        <v>75</v>
      </c>
      <c r="E15" s="3"/>
      <c r="G15" s="27">
        <v>8</v>
      </c>
      <c r="H15" s="20">
        <v>8</v>
      </c>
      <c r="I15" s="18" t="s">
        <v>6</v>
      </c>
      <c r="J15" s="18" t="s">
        <v>6</v>
      </c>
      <c r="K15" s="38"/>
      <c r="L15" s="38"/>
      <c r="M15" s="38"/>
      <c r="N15" s="38"/>
      <c r="O15" s="38"/>
      <c r="P15" s="38"/>
      <c r="Q15" s="98"/>
      <c r="R15" s="99"/>
    </row>
    <row r="16" spans="2:18" x14ac:dyDescent="0.55000000000000004">
      <c r="B16" s="108"/>
      <c r="C16" s="108"/>
      <c r="D16" s="2" t="s">
        <v>76</v>
      </c>
      <c r="E16" s="3"/>
      <c r="G16" s="27">
        <v>9</v>
      </c>
      <c r="H16" s="20"/>
      <c r="I16" s="18"/>
      <c r="J16" s="18"/>
      <c r="K16" s="38"/>
      <c r="L16" s="38"/>
      <c r="M16" s="38"/>
      <c r="N16" s="38"/>
      <c r="O16" s="38"/>
      <c r="P16" s="38"/>
      <c r="Q16" s="98"/>
      <c r="R16" s="99"/>
    </row>
    <row r="17" spans="2:19" x14ac:dyDescent="0.55000000000000004">
      <c r="B17" s="108"/>
      <c r="C17" s="108"/>
      <c r="D17" s="2" t="s">
        <v>77</v>
      </c>
      <c r="E17" s="3"/>
      <c r="G17" s="27">
        <v>10</v>
      </c>
      <c r="H17" s="20"/>
      <c r="I17" s="18"/>
      <c r="J17" s="18"/>
      <c r="K17" s="38"/>
      <c r="L17" s="38"/>
      <c r="M17" s="38"/>
      <c r="N17" s="38"/>
      <c r="O17" s="38"/>
      <c r="P17" s="38"/>
      <c r="Q17" s="98"/>
      <c r="R17" s="99"/>
    </row>
    <row r="18" spans="2:19" x14ac:dyDescent="0.55000000000000004">
      <c r="B18" s="94"/>
      <c r="C18" s="94"/>
      <c r="D18" s="2" t="s">
        <v>78</v>
      </c>
      <c r="E18" s="3"/>
      <c r="G18" s="27">
        <v>11</v>
      </c>
      <c r="H18" s="20"/>
      <c r="I18" s="18"/>
      <c r="J18" s="18"/>
      <c r="K18" s="38"/>
      <c r="L18" s="38"/>
      <c r="M18" s="38"/>
      <c r="N18" s="38"/>
      <c r="O18" s="38"/>
      <c r="P18" s="38"/>
      <c r="Q18" s="98"/>
      <c r="R18" s="99"/>
    </row>
    <row r="19" spans="2:19" x14ac:dyDescent="0.55000000000000004">
      <c r="B19" s="93">
        <v>3</v>
      </c>
      <c r="C19" s="105" t="s">
        <v>34</v>
      </c>
      <c r="D19" s="2" t="s">
        <v>92</v>
      </c>
      <c r="E19" s="3"/>
      <c r="G19" s="27">
        <v>12</v>
      </c>
      <c r="H19" s="20"/>
      <c r="I19" s="19"/>
      <c r="J19" s="19"/>
      <c r="K19" s="39"/>
      <c r="L19" s="39"/>
      <c r="M19" s="39"/>
      <c r="N19" s="39"/>
      <c r="O19" s="39"/>
      <c r="P19" s="39"/>
      <c r="Q19" s="98"/>
      <c r="R19" s="99"/>
    </row>
    <row r="20" spans="2:19" x14ac:dyDescent="0.55000000000000004">
      <c r="B20" s="108"/>
      <c r="C20" s="106"/>
      <c r="D20" s="2" t="s">
        <v>93</v>
      </c>
      <c r="E20" s="3"/>
      <c r="G20" s="27">
        <v>13</v>
      </c>
      <c r="H20" s="20"/>
      <c r="I20" s="18"/>
      <c r="J20" s="18"/>
      <c r="K20" s="39"/>
      <c r="L20" s="38"/>
      <c r="M20" s="39"/>
      <c r="N20" s="39"/>
      <c r="O20" s="38"/>
      <c r="P20" s="39"/>
      <c r="Q20" s="98"/>
      <c r="R20" s="99"/>
    </row>
    <row r="21" spans="2:19" x14ac:dyDescent="0.55000000000000004">
      <c r="B21" s="108"/>
      <c r="C21" s="106"/>
      <c r="D21" s="2" t="s">
        <v>94</v>
      </c>
      <c r="E21" s="3"/>
      <c r="G21" s="27">
        <v>14</v>
      </c>
      <c r="H21" s="20"/>
      <c r="I21" s="19"/>
      <c r="J21" s="19"/>
      <c r="K21" s="39"/>
      <c r="L21" s="38"/>
      <c r="M21" s="39"/>
      <c r="N21" s="39"/>
      <c r="O21" s="38"/>
      <c r="P21" s="39"/>
      <c r="Q21" s="98"/>
      <c r="R21" s="99"/>
    </row>
    <row r="22" spans="2:19" x14ac:dyDescent="0.55000000000000004">
      <c r="B22" s="108"/>
      <c r="C22" s="106"/>
      <c r="D22" s="2" t="s">
        <v>97</v>
      </c>
      <c r="E22" s="3"/>
      <c r="G22" s="27">
        <v>15</v>
      </c>
      <c r="H22" s="20"/>
      <c r="I22" s="18"/>
      <c r="J22" s="18"/>
      <c r="K22" s="39"/>
      <c r="L22" s="39"/>
      <c r="M22" s="39"/>
      <c r="N22" s="39"/>
      <c r="O22" s="39"/>
      <c r="P22" s="39"/>
      <c r="Q22" s="98"/>
      <c r="R22" s="99"/>
    </row>
    <row r="23" spans="2:19" x14ac:dyDescent="0.55000000000000004">
      <c r="B23" s="108"/>
      <c r="C23" s="106"/>
      <c r="D23" s="2" t="s">
        <v>96</v>
      </c>
      <c r="E23" s="3"/>
      <c r="G23" s="27">
        <v>16</v>
      </c>
      <c r="H23" s="20"/>
      <c r="I23" s="19"/>
      <c r="J23" s="19"/>
      <c r="K23" s="38"/>
      <c r="L23" s="39"/>
      <c r="M23" s="38"/>
      <c r="N23" s="38"/>
      <c r="O23" s="39"/>
      <c r="P23" s="38"/>
      <c r="Q23" s="98"/>
      <c r="R23" s="99"/>
    </row>
    <row r="24" spans="2:19" x14ac:dyDescent="0.55000000000000004">
      <c r="B24" s="94"/>
      <c r="C24" s="107"/>
      <c r="D24" s="2" t="s">
        <v>95</v>
      </c>
      <c r="E24" s="3"/>
      <c r="G24" s="27">
        <v>17</v>
      </c>
      <c r="H24" s="20"/>
      <c r="I24" s="19"/>
      <c r="J24" s="19"/>
      <c r="K24" s="38"/>
      <c r="L24" s="38"/>
      <c r="M24" s="38"/>
      <c r="N24" s="38"/>
      <c r="O24" s="38"/>
      <c r="P24" s="38"/>
      <c r="Q24" s="98"/>
      <c r="R24" s="99"/>
    </row>
    <row r="25" spans="2:19" x14ac:dyDescent="0.55000000000000004">
      <c r="B25" s="93">
        <v>4</v>
      </c>
      <c r="C25" s="105" t="s">
        <v>6</v>
      </c>
      <c r="D25" s="2" t="s">
        <v>6</v>
      </c>
      <c r="E25" s="3"/>
      <c r="G25" s="27">
        <v>18</v>
      </c>
      <c r="H25" s="20"/>
      <c r="I25" s="19"/>
      <c r="J25" s="19"/>
      <c r="K25" s="38"/>
      <c r="L25" s="38"/>
      <c r="M25" s="38"/>
      <c r="N25" s="38"/>
      <c r="O25" s="38"/>
      <c r="P25" s="38"/>
      <c r="Q25" s="98"/>
      <c r="R25" s="99"/>
    </row>
    <row r="26" spans="2:19" x14ac:dyDescent="0.55000000000000004">
      <c r="B26" s="108"/>
      <c r="C26" s="106"/>
      <c r="D26" s="2" t="s">
        <v>6</v>
      </c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55000000000000004">
      <c r="B27" s="108"/>
      <c r="C27" s="106"/>
      <c r="D27" s="2" t="s">
        <v>6</v>
      </c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55000000000000004">
      <c r="B28" s="108"/>
      <c r="C28" s="106"/>
      <c r="D28" s="2" t="s">
        <v>6</v>
      </c>
      <c r="E28" s="3"/>
      <c r="G28" s="84"/>
      <c r="H28" s="84"/>
      <c r="I28" s="103"/>
      <c r="J28" s="103"/>
      <c r="K28" s="103"/>
      <c r="L28" s="103"/>
      <c r="M28" s="103"/>
      <c r="N28" s="55"/>
      <c r="O28" s="3"/>
      <c r="P28" s="3"/>
      <c r="Q28" s="3"/>
      <c r="R28" s="3"/>
      <c r="S28" s="3"/>
    </row>
    <row r="29" spans="2:19" x14ac:dyDescent="0.55000000000000004">
      <c r="B29" s="108"/>
      <c r="C29" s="106"/>
      <c r="D29" s="2" t="s">
        <v>6</v>
      </c>
      <c r="E29" s="3"/>
      <c r="G29" s="3"/>
      <c r="H29" s="3"/>
      <c r="I29" s="109"/>
      <c r="J29" s="109"/>
      <c r="K29" s="109"/>
      <c r="L29" s="109"/>
      <c r="M29" s="109"/>
      <c r="N29" s="56"/>
      <c r="O29" s="3"/>
      <c r="P29" s="3"/>
      <c r="Q29" s="3"/>
      <c r="R29" s="3"/>
      <c r="S29" s="3"/>
    </row>
    <row r="30" spans="2:19" x14ac:dyDescent="0.55000000000000004">
      <c r="B30" s="94"/>
      <c r="C30" s="107"/>
      <c r="D30" s="2" t="s">
        <v>6</v>
      </c>
      <c r="E30" s="3"/>
      <c r="G30" s="3"/>
      <c r="H30" s="3"/>
      <c r="I30" s="3"/>
      <c r="J30" s="3"/>
      <c r="K30" s="3"/>
      <c r="L30" s="3"/>
      <c r="M30" s="3"/>
    </row>
    <row r="31" spans="2:19" x14ac:dyDescent="0.55000000000000004">
      <c r="G31" s="3"/>
      <c r="H31" s="3"/>
      <c r="I31" s="3"/>
      <c r="J31" s="3"/>
      <c r="K31" s="3"/>
      <c r="L31" s="3"/>
      <c r="M31" s="3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Q8:R8"/>
    <mergeCell ref="Q9:R9"/>
    <mergeCell ref="Q10:R10"/>
    <mergeCell ref="Q11:R11"/>
    <mergeCell ref="Q12:R12"/>
    <mergeCell ref="Q13:R13"/>
    <mergeCell ref="K6:P6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19:R19"/>
    <mergeCell ref="Q20:R20"/>
    <mergeCell ref="Q21:R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workbookViewId="0">
      <selection activeCell="B1" sqref="B1:E1"/>
    </sheetView>
  </sheetViews>
  <sheetFormatPr defaultRowHeight="14.4" x14ac:dyDescent="0.55000000000000004"/>
  <cols>
    <col min="6" max="6" width="12.1015625" bestFit="1" customWidth="1"/>
    <col min="7" max="7" width="17.5234375" bestFit="1" customWidth="1"/>
    <col min="8" max="8" width="10.5234375" customWidth="1"/>
    <col min="9" max="9" width="13.20703125" bestFit="1" customWidth="1"/>
    <col min="10" max="10" width="8.7890625" bestFit="1" customWidth="1"/>
    <col min="12" max="12" width="9.89453125" customWidth="1"/>
    <col min="13" max="13" width="30.3125" bestFit="1" customWidth="1"/>
    <col min="14" max="14" width="10.7890625" customWidth="1"/>
  </cols>
  <sheetData>
    <row r="1" spans="2:14" x14ac:dyDescent="0.55000000000000004">
      <c r="B1" s="67" t="s">
        <v>130</v>
      </c>
      <c r="C1" s="68"/>
      <c r="D1" s="68"/>
      <c r="E1" s="69"/>
    </row>
    <row r="3" spans="2:14" x14ac:dyDescent="0.55000000000000004">
      <c r="B3" s="134" t="s">
        <v>110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 x14ac:dyDescent="0.55000000000000004">
      <c r="B4" s="82" t="s">
        <v>48</v>
      </c>
      <c r="C4" s="145" t="s">
        <v>50</v>
      </c>
      <c r="D4" s="120" t="s">
        <v>106</v>
      </c>
      <c r="E4" s="85" t="s">
        <v>47</v>
      </c>
      <c r="F4" s="79" t="s">
        <v>9</v>
      </c>
      <c r="G4" s="80"/>
      <c r="H4" s="80"/>
      <c r="I4" s="80"/>
      <c r="J4" s="80"/>
      <c r="K4" s="80"/>
      <c r="L4" s="81"/>
      <c r="M4" s="87" t="s">
        <v>10</v>
      </c>
      <c r="N4" s="87"/>
    </row>
    <row r="5" spans="2:14" ht="14.7" thickBot="1" x14ac:dyDescent="0.6">
      <c r="B5" s="119"/>
      <c r="C5" s="146"/>
      <c r="D5" s="121"/>
      <c r="E5" s="144"/>
      <c r="F5" s="30" t="s">
        <v>16</v>
      </c>
      <c r="G5" s="30" t="s">
        <v>72</v>
      </c>
      <c r="H5" s="30" t="s">
        <v>17</v>
      </c>
      <c r="I5" s="30" t="s">
        <v>67</v>
      </c>
      <c r="J5" s="30" t="s">
        <v>70</v>
      </c>
      <c r="K5" s="140" t="s">
        <v>18</v>
      </c>
      <c r="L5" s="141"/>
      <c r="M5" s="30" t="s">
        <v>19</v>
      </c>
      <c r="N5" s="30" t="s">
        <v>20</v>
      </c>
    </row>
    <row r="6" spans="2:14" ht="14.7" thickTop="1" x14ac:dyDescent="0.55000000000000004">
      <c r="B6" s="28">
        <v>1</v>
      </c>
      <c r="C6" s="117" t="s">
        <v>118</v>
      </c>
      <c r="D6" s="34" t="s">
        <v>107</v>
      </c>
      <c r="E6" s="28" t="s">
        <v>12</v>
      </c>
      <c r="F6" s="33" t="s">
        <v>83</v>
      </c>
      <c r="G6" s="33" t="s">
        <v>90</v>
      </c>
      <c r="H6" s="33">
        <v>2010</v>
      </c>
      <c r="I6" s="33" t="s">
        <v>71</v>
      </c>
      <c r="J6" s="33" t="s">
        <v>68</v>
      </c>
      <c r="K6" s="142" t="s">
        <v>21</v>
      </c>
      <c r="L6" s="143" t="s">
        <v>11</v>
      </c>
      <c r="M6" s="33" t="s">
        <v>22</v>
      </c>
      <c r="N6" s="28" t="s">
        <v>6</v>
      </c>
    </row>
    <row r="7" spans="2:14" x14ac:dyDescent="0.55000000000000004">
      <c r="B7" s="14">
        <f>B6+1</f>
        <v>2</v>
      </c>
      <c r="C7" s="117"/>
      <c r="D7" s="35" t="s">
        <v>108</v>
      </c>
      <c r="E7" s="14" t="s">
        <v>12</v>
      </c>
      <c r="F7" s="9" t="s">
        <v>23</v>
      </c>
      <c r="G7" s="9" t="s">
        <v>90</v>
      </c>
      <c r="H7" s="9">
        <v>2010</v>
      </c>
      <c r="I7" s="9" t="s">
        <v>71</v>
      </c>
      <c r="J7" s="9" t="s">
        <v>68</v>
      </c>
      <c r="K7" s="147" t="s">
        <v>21</v>
      </c>
      <c r="L7" s="148"/>
      <c r="M7" s="9" t="s">
        <v>89</v>
      </c>
      <c r="N7" s="14" t="s">
        <v>6</v>
      </c>
    </row>
    <row r="8" spans="2:14" x14ac:dyDescent="0.55000000000000004">
      <c r="B8" s="14">
        <f t="shared" ref="B8:B13" si="0">B7+1</f>
        <v>3</v>
      </c>
      <c r="C8" s="117"/>
      <c r="D8" s="35" t="s">
        <v>109</v>
      </c>
      <c r="E8" s="14" t="s">
        <v>12</v>
      </c>
      <c r="F8" s="7" t="s">
        <v>83</v>
      </c>
      <c r="G8" s="7" t="s">
        <v>90</v>
      </c>
      <c r="H8" s="7" t="s">
        <v>26</v>
      </c>
      <c r="I8" s="7" t="s">
        <v>71</v>
      </c>
      <c r="J8" s="7" t="s">
        <v>68</v>
      </c>
      <c r="K8" s="7" t="s">
        <v>21</v>
      </c>
      <c r="L8" s="7"/>
      <c r="M8" s="7" t="s">
        <v>13</v>
      </c>
      <c r="N8" s="14" t="s">
        <v>6</v>
      </c>
    </row>
    <row r="9" spans="2:14" x14ac:dyDescent="0.55000000000000004">
      <c r="B9" s="14">
        <f t="shared" si="0"/>
        <v>4</v>
      </c>
      <c r="C9" s="117"/>
      <c r="D9" s="35" t="s">
        <v>6</v>
      </c>
      <c r="E9" s="14" t="s">
        <v>49</v>
      </c>
      <c r="F9" s="14" t="s">
        <v>6</v>
      </c>
      <c r="G9" s="14" t="s">
        <v>6</v>
      </c>
      <c r="H9" s="14" t="s">
        <v>49</v>
      </c>
      <c r="I9" s="14" t="s">
        <v>49</v>
      </c>
      <c r="J9" s="14" t="s">
        <v>6</v>
      </c>
      <c r="K9" s="130" t="s">
        <v>6</v>
      </c>
      <c r="L9" s="131"/>
      <c r="M9" s="14" t="s">
        <v>6</v>
      </c>
      <c r="N9" s="14" t="s">
        <v>6</v>
      </c>
    </row>
    <row r="10" spans="2:14" x14ac:dyDescent="0.55000000000000004">
      <c r="B10" s="14">
        <f t="shared" si="0"/>
        <v>5</v>
      </c>
      <c r="C10" s="117"/>
      <c r="D10" s="35" t="s">
        <v>12</v>
      </c>
      <c r="E10" s="14" t="s">
        <v>51</v>
      </c>
      <c r="F10" s="17" t="s">
        <v>84</v>
      </c>
      <c r="G10" s="13" t="s">
        <v>90</v>
      </c>
      <c r="H10" s="13">
        <v>2010</v>
      </c>
      <c r="I10" s="13" t="s">
        <v>71</v>
      </c>
      <c r="J10" s="13" t="s">
        <v>68</v>
      </c>
      <c r="K10" s="132" t="s">
        <v>21</v>
      </c>
      <c r="L10" s="133"/>
      <c r="M10" s="7" t="s">
        <v>13</v>
      </c>
      <c r="N10" s="14" t="s">
        <v>6</v>
      </c>
    </row>
    <row r="11" spans="2:14" x14ac:dyDescent="0.55000000000000004">
      <c r="B11" s="14">
        <f t="shared" si="0"/>
        <v>6</v>
      </c>
      <c r="C11" s="117"/>
      <c r="D11" s="35" t="s">
        <v>12</v>
      </c>
      <c r="E11" s="14" t="s">
        <v>52</v>
      </c>
      <c r="F11" s="17" t="s">
        <v>85</v>
      </c>
      <c r="G11" s="13" t="s">
        <v>90</v>
      </c>
      <c r="H11" s="13">
        <v>2010</v>
      </c>
      <c r="I11" s="13" t="s">
        <v>71</v>
      </c>
      <c r="J11" s="13" t="s">
        <v>68</v>
      </c>
      <c r="K11" s="132" t="s">
        <v>21</v>
      </c>
      <c r="L11" s="133"/>
      <c r="M11" s="6" t="s">
        <v>22</v>
      </c>
      <c r="N11" s="14" t="s">
        <v>6</v>
      </c>
    </row>
    <row r="12" spans="2:14" x14ac:dyDescent="0.55000000000000004">
      <c r="B12" s="14">
        <f t="shared" si="0"/>
        <v>7</v>
      </c>
      <c r="C12" s="117"/>
      <c r="D12" s="35" t="s">
        <v>12</v>
      </c>
      <c r="E12" s="14" t="s">
        <v>53</v>
      </c>
      <c r="F12" s="17" t="s">
        <v>86</v>
      </c>
      <c r="G12" s="13" t="s">
        <v>90</v>
      </c>
      <c r="H12" s="13">
        <v>2010</v>
      </c>
      <c r="I12" s="13" t="s">
        <v>71</v>
      </c>
      <c r="J12" s="13" t="s">
        <v>68</v>
      </c>
      <c r="K12" s="132" t="s">
        <v>21</v>
      </c>
      <c r="L12" s="133"/>
      <c r="M12" s="6" t="s">
        <v>22</v>
      </c>
      <c r="N12" s="14" t="s">
        <v>6</v>
      </c>
    </row>
    <row r="13" spans="2:14" ht="14.7" thickBot="1" x14ac:dyDescent="0.6">
      <c r="B13" s="29">
        <f t="shared" si="0"/>
        <v>8</v>
      </c>
      <c r="C13" s="118"/>
      <c r="D13" s="36" t="s">
        <v>6</v>
      </c>
      <c r="E13" s="29" t="s">
        <v>6</v>
      </c>
      <c r="F13" s="29" t="s">
        <v>6</v>
      </c>
      <c r="G13" s="29" t="s">
        <v>6</v>
      </c>
      <c r="H13" s="29" t="s">
        <v>27</v>
      </c>
      <c r="I13" s="29" t="s">
        <v>49</v>
      </c>
      <c r="J13" s="29" t="s">
        <v>6</v>
      </c>
      <c r="K13" s="138" t="s">
        <v>6</v>
      </c>
      <c r="L13" s="139"/>
      <c r="M13" s="29" t="s">
        <v>6</v>
      </c>
      <c r="N13" s="29" t="s">
        <v>6</v>
      </c>
    </row>
    <row r="14" spans="2:14" ht="14.7" thickTop="1" x14ac:dyDescent="0.55000000000000004">
      <c r="B14" s="31"/>
      <c r="C14" s="45"/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4" ht="14.4" customHeight="1" x14ac:dyDescent="0.55000000000000004">
      <c r="B15" s="31" t="s">
        <v>55</v>
      </c>
      <c r="C15" s="31"/>
      <c r="D15" s="32"/>
      <c r="E15" s="31"/>
      <c r="F15" s="8"/>
      <c r="G15" s="8"/>
      <c r="H15" s="8"/>
      <c r="I15" s="8"/>
      <c r="J15" s="8"/>
      <c r="K15" s="137"/>
      <c r="L15" s="137"/>
      <c r="M15" s="8"/>
    </row>
    <row r="16" spans="2:14" ht="14.7" thickBot="1" x14ac:dyDescent="0.6">
      <c r="L16" s="26"/>
      <c r="M16" s="8"/>
    </row>
    <row r="17" spans="2:16" ht="14.7" thickTop="1" x14ac:dyDescent="0.55000000000000004">
      <c r="C17" s="113" t="s">
        <v>58</v>
      </c>
      <c r="D17" s="115"/>
      <c r="E17" s="115"/>
      <c r="F17" s="116"/>
      <c r="G17" s="48" t="s">
        <v>60</v>
      </c>
      <c r="H17" s="113" t="s">
        <v>59</v>
      </c>
      <c r="I17" s="114"/>
      <c r="J17" s="115"/>
      <c r="K17" s="115"/>
      <c r="L17" s="116"/>
      <c r="M17" s="113" t="s">
        <v>91</v>
      </c>
      <c r="N17" s="114"/>
      <c r="O17" s="115"/>
      <c r="P17" s="116"/>
    </row>
    <row r="18" spans="2:16" ht="14.4" customHeight="1" x14ac:dyDescent="0.55000000000000004">
      <c r="B18" s="135" t="s">
        <v>50</v>
      </c>
      <c r="C18" s="136" t="s">
        <v>102</v>
      </c>
      <c r="D18" s="111" t="s">
        <v>101</v>
      </c>
      <c r="E18" s="111" t="s">
        <v>100</v>
      </c>
      <c r="F18" s="112" t="s">
        <v>99</v>
      </c>
      <c r="G18" s="110" t="s">
        <v>119</v>
      </c>
      <c r="H18" s="126" t="s">
        <v>56</v>
      </c>
      <c r="I18" s="127"/>
      <c r="J18" s="111" t="s">
        <v>102</v>
      </c>
      <c r="K18" s="111" t="s">
        <v>101</v>
      </c>
      <c r="L18" s="112" t="s">
        <v>100</v>
      </c>
      <c r="M18" s="124" t="s">
        <v>56</v>
      </c>
      <c r="N18" s="111" t="s">
        <v>102</v>
      </c>
      <c r="O18" s="111" t="s">
        <v>101</v>
      </c>
      <c r="P18" s="112" t="s">
        <v>100</v>
      </c>
    </row>
    <row r="19" spans="2:16" x14ac:dyDescent="0.55000000000000004">
      <c r="B19" s="135"/>
      <c r="C19" s="136"/>
      <c r="D19" s="111"/>
      <c r="E19" s="111"/>
      <c r="F19" s="112"/>
      <c r="G19" s="110"/>
      <c r="H19" s="128"/>
      <c r="I19" s="129"/>
      <c r="J19" s="111"/>
      <c r="K19" s="111"/>
      <c r="L19" s="112"/>
      <c r="M19" s="125"/>
      <c r="N19" s="111"/>
      <c r="O19" s="111"/>
      <c r="P19" s="112"/>
    </row>
    <row r="20" spans="2:16" x14ac:dyDescent="0.55000000000000004">
      <c r="B20" s="53" t="s">
        <v>118</v>
      </c>
      <c r="C20" s="47">
        <v>8</v>
      </c>
      <c r="D20" s="49">
        <v>5</v>
      </c>
      <c r="E20" s="49">
        <v>3</v>
      </c>
      <c r="F20" s="50"/>
      <c r="G20" s="58"/>
      <c r="H20" s="122" t="s">
        <v>57</v>
      </c>
      <c r="I20" s="123"/>
      <c r="J20" s="2">
        <v>3</v>
      </c>
      <c r="K20" s="49">
        <v>3</v>
      </c>
      <c r="L20" s="50">
        <v>0</v>
      </c>
      <c r="M20" s="57" t="s">
        <v>57</v>
      </c>
      <c r="N20" s="2">
        <v>5</v>
      </c>
      <c r="O20" s="49">
        <v>5</v>
      </c>
      <c r="P20" s="50">
        <v>0</v>
      </c>
    </row>
    <row r="21" spans="2:16" x14ac:dyDescent="0.55000000000000004">
      <c r="M21" s="54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B18:B19"/>
    <mergeCell ref="C18:C19"/>
    <mergeCell ref="D18:D19"/>
    <mergeCell ref="E18:E19"/>
    <mergeCell ref="F18:F19"/>
    <mergeCell ref="K15:L15"/>
    <mergeCell ref="C6:C13"/>
    <mergeCell ref="B4:B5"/>
    <mergeCell ref="D4:D5"/>
    <mergeCell ref="H20:I20"/>
    <mergeCell ref="M18:M19"/>
    <mergeCell ref="N18:N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0" ma:contentTypeDescription="Create a new document." ma:contentTypeScope="" ma:versionID="75efbad83bc8d8f11264038f1e6687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f9ca9ed2b1b526ffdf70859b84e6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93514A-FAB1-4BCD-8A56-4A821015ADE6}"/>
</file>

<file path=customXml/itemProps2.xml><?xml version="1.0" encoding="utf-8"?>
<ds:datastoreItem xmlns:ds="http://schemas.openxmlformats.org/officeDocument/2006/customXml" ds:itemID="{C125791C-CFF3-4EED-94B5-3CF568D8D264}"/>
</file>

<file path=customXml/itemProps3.xml><?xml version="1.0" encoding="utf-8"?>
<ds:datastoreItem xmlns:ds="http://schemas.openxmlformats.org/officeDocument/2006/customXml" ds:itemID="{8B0A340A-7B8D-463A-B976-63A023B5D9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