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projects\SSCECON209\2022h1\"/>
    </mc:Choice>
  </mc:AlternateContent>
  <xr:revisionPtr revIDLastSave="0" documentId="13_ncr:1_{5AD18190-5655-4924-A156-372CCDF38FFC}" xr6:coauthVersionLast="36" xr6:coauthVersionMax="47" xr10:uidLastSave="{00000000-0000-0000-0000-000000000000}"/>
  <bookViews>
    <workbookView xWindow="-108" yWindow="-108" windowWidth="19416" windowHeight="10416" activeTab="1" xr2:uid="{A27B6998-BF9E-466E-97A3-40CD28B8C78A}"/>
  </bookViews>
  <sheets>
    <sheet name="data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2" l="1"/>
  <c r="K37" i="2"/>
  <c r="J37" i="2"/>
  <c r="I37" i="2"/>
  <c r="H37" i="2"/>
  <c r="G37" i="2"/>
  <c r="F37" i="2"/>
  <c r="E37" i="2"/>
  <c r="D37" i="2"/>
  <c r="C37" i="2"/>
  <c r="B37" i="2"/>
  <c r="A37" i="2"/>
  <c r="L36" i="2"/>
  <c r="K36" i="2"/>
  <c r="J36" i="2"/>
  <c r="I36" i="2"/>
  <c r="H36" i="2"/>
  <c r="G36" i="2"/>
  <c r="F36" i="2"/>
  <c r="E36" i="2"/>
  <c r="D36" i="2"/>
  <c r="C36" i="2"/>
  <c r="B36" i="2"/>
  <c r="A36" i="2"/>
  <c r="L35" i="2"/>
  <c r="K35" i="2"/>
  <c r="J35" i="2"/>
  <c r="I35" i="2"/>
  <c r="H35" i="2"/>
  <c r="G35" i="2"/>
  <c r="F35" i="2"/>
  <c r="E35" i="2"/>
  <c r="D35" i="2"/>
  <c r="C35" i="2"/>
  <c r="B35" i="2"/>
  <c r="A35" i="2"/>
  <c r="L34" i="2"/>
  <c r="K34" i="2"/>
  <c r="J34" i="2"/>
  <c r="I34" i="2"/>
  <c r="H34" i="2"/>
  <c r="G34" i="2"/>
  <c r="F34" i="2"/>
  <c r="E34" i="2"/>
  <c r="D34" i="2"/>
  <c r="C34" i="2"/>
  <c r="B34" i="2"/>
  <c r="A34" i="2"/>
  <c r="L33" i="2"/>
  <c r="K33" i="2"/>
  <c r="J33" i="2"/>
  <c r="I33" i="2"/>
  <c r="H33" i="2"/>
  <c r="G33" i="2"/>
  <c r="F33" i="2"/>
  <c r="E33" i="2"/>
  <c r="D33" i="2"/>
  <c r="C33" i="2"/>
  <c r="B33" i="2"/>
  <c r="A33" i="2"/>
  <c r="L32" i="2"/>
  <c r="K32" i="2"/>
  <c r="J32" i="2"/>
  <c r="I32" i="2"/>
  <c r="H32" i="2"/>
  <c r="G32" i="2"/>
  <c r="F32" i="2"/>
  <c r="E32" i="2"/>
  <c r="D32" i="2"/>
  <c r="C32" i="2"/>
  <c r="B32" i="2"/>
  <c r="A32" i="2"/>
  <c r="L31" i="2"/>
  <c r="K31" i="2"/>
  <c r="J31" i="2"/>
  <c r="I31" i="2"/>
  <c r="H31" i="2"/>
  <c r="G31" i="2"/>
  <c r="F31" i="2"/>
  <c r="E31" i="2"/>
  <c r="D31" i="2"/>
  <c r="C31" i="2"/>
  <c r="B31" i="2"/>
  <c r="A31" i="2"/>
  <c r="A30" i="2"/>
  <c r="A29" i="2"/>
  <c r="A28" i="2"/>
  <c r="A27" i="2"/>
  <c r="A26" i="2"/>
  <c r="A25" i="2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A23" i="2"/>
  <c r="A22" i="2"/>
  <c r="A21" i="2"/>
  <c r="A20" i="2"/>
  <c r="A19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A18" i="2"/>
  <c r="L16" i="2"/>
  <c r="K16" i="2"/>
  <c r="J16" i="2"/>
  <c r="I16" i="2"/>
  <c r="H16" i="2"/>
  <c r="G16" i="2"/>
  <c r="F16" i="2"/>
  <c r="E16" i="2"/>
  <c r="D16" i="2"/>
  <c r="C16" i="2"/>
  <c r="B16" i="2"/>
  <c r="A16" i="2"/>
  <c r="C3" i="2" l="1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K1" i="2"/>
  <c r="L1" i="2"/>
  <c r="B3" i="2"/>
  <c r="B4" i="2"/>
  <c r="B5" i="2"/>
  <c r="B6" i="2"/>
  <c r="B7" i="2"/>
  <c r="B8" i="2"/>
  <c r="B10" i="2"/>
  <c r="B11" i="2"/>
  <c r="B12" i="2"/>
  <c r="B13" i="2"/>
  <c r="B14" i="2"/>
  <c r="B15" i="2"/>
  <c r="A10" i="2"/>
  <c r="A11" i="2"/>
  <c r="A12" i="2"/>
  <c r="A13" i="2"/>
  <c r="A14" i="2"/>
  <c r="A15" i="2"/>
  <c r="A9" i="2"/>
  <c r="A3" i="2"/>
  <c r="A4" i="2"/>
  <c r="A5" i="2"/>
  <c r="A6" i="2"/>
  <c r="A7" i="2"/>
  <c r="A8" i="2"/>
  <c r="A2" i="2"/>
  <c r="B1" i="2"/>
  <c r="C1" i="2" l="1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<sst xmlns="http://schemas.openxmlformats.org/spreadsheetml/2006/main" count="2365" uniqueCount="622">
  <si>
    <t>Quarters</t>
  </si>
  <si>
    <t>q21</t>
  </si>
  <si>
    <t>q14</t>
  </si>
  <si>
    <t>q22</t>
  </si>
  <si>
    <t>q23</t>
  </si>
  <si>
    <t>q24</t>
  </si>
  <si>
    <t>q31</t>
  </si>
  <si>
    <t>q32</t>
  </si>
  <si>
    <t>q33</t>
  </si>
  <si>
    <t> Cash and due from banks</t>
  </si>
  <si>
    <t> Libor funds sold</t>
  </si>
  <si>
    <t> Investment securities</t>
  </si>
  <si>
    <t> 90day Govt. notes</t>
  </si>
  <si>
    <t> Government notes</t>
  </si>
  <si>
    <t> State securities</t>
  </si>
  <si>
    <t> Total securities</t>
  </si>
  <si>
    <t> Loans and mortgages</t>
  </si>
  <si>
    <t> (less provision for loan losses)</t>
  </si>
  <si>
    <t> Bank premises</t>
  </si>
  <si>
    <t> Other assets</t>
  </si>
  <si>
    <t> Total resources</t>
  </si>
  <si>
    <t> Liabilities and equities</t>
  </si>
  <si>
    <t> Demand deposits</t>
  </si>
  <si>
    <t> Time deposits</t>
  </si>
  <si>
    <t> Total deposits</t>
  </si>
  <si>
    <t> Libor funds purchased</t>
  </si>
  <si>
    <t> Central Bank borrowing</t>
  </si>
  <si>
    <t> Dividend payable</t>
  </si>
  <si>
    <t> Accrued taxes</t>
  </si>
  <si>
    <t> Other liabilities</t>
  </si>
  <si>
    <t> Total liabilities</t>
  </si>
  <si>
    <t> Capital notes and equity funds</t>
  </si>
  <si>
    <t> Capital notes</t>
  </si>
  <si>
    <t xml:space="preserve"> Common stock ($10.00 par shares </t>
  </si>
  <si>
    <t> Surplus</t>
  </si>
  <si>
    <t> Retained Earnings</t>
  </si>
  <si>
    <t> Total equity *</t>
  </si>
  <si>
    <t> Total liability &amp; capital</t>
  </si>
  <si>
    <t> * Total qualifying capital</t>
  </si>
  <si>
    <t> Capital adequacy ratio</t>
  </si>
  <si>
    <t> Income Statement</t>
  </si>
  <si>
    <t> Operating Income</t>
  </si>
  <si>
    <t> Interest income</t>
  </si>
  <si>
    <t> Securities</t>
  </si>
  <si>
    <t> Total interest income</t>
  </si>
  <si>
    <t> Service charge income</t>
  </si>
  <si>
    <t> Fees and other income</t>
  </si>
  <si>
    <t> Gross operating income</t>
  </si>
  <si>
    <t> Operating Expenses</t>
  </si>
  <si>
    <t> Salaries and benefits</t>
  </si>
  <si>
    <t> Interest expenses</t>
  </si>
  <si>
    <t> Interest on deposits</t>
  </si>
  <si>
    <t> Interest on capital notes</t>
  </si>
  <si>
    <t> Libor and C.B. Borrowing</t>
  </si>
  <si>
    <t> Total interest paid</t>
  </si>
  <si>
    <t> Provision for loan losses</t>
  </si>
  <si>
    <t> Occupancy expense</t>
  </si>
  <si>
    <t> Business development</t>
  </si>
  <si>
    <t> Other expenses</t>
  </si>
  <si>
    <t> Total operating expenses</t>
  </si>
  <si>
    <t> Income before taxes and securities</t>
  </si>
  <si>
    <t> Gain on securities/loans</t>
  </si>
  <si>
    <t> Old Loans</t>
  </si>
  <si>
    <t> Current Loans</t>
  </si>
  <si>
    <t> Default Loss</t>
  </si>
  <si>
    <t> Fees</t>
  </si>
  <si>
    <t> Other comprehensive income</t>
  </si>
  <si>
    <t> Futures</t>
  </si>
  <si>
    <t> Change in securities value</t>
  </si>
  <si>
    <t> Applicable taxes</t>
  </si>
  <si>
    <t> Net income</t>
  </si>
  <si>
    <t> Dividend declared</t>
  </si>
  <si>
    <t> Increase in equity</t>
  </si>
  <si>
    <t> Net earnings per share</t>
  </si>
  <si>
    <t> Reserved 1</t>
  </si>
  <si>
    <t> Reserved 2</t>
  </si>
  <si>
    <t> Reserved 3</t>
  </si>
  <si>
    <t> Reserved 4</t>
  </si>
  <si>
    <t> Reserved 5</t>
  </si>
  <si>
    <t> Reserved 6</t>
  </si>
  <si>
    <t> Reserved 7</t>
  </si>
  <si>
    <t> Reserved 8</t>
  </si>
  <si>
    <t> Reserved 9</t>
  </si>
  <si>
    <t> Reserved 10</t>
  </si>
  <si>
    <t> Reserved 11</t>
  </si>
  <si>
    <t> Reserved 12</t>
  </si>
  <si>
    <t> Reserved 13</t>
  </si>
  <si>
    <t> Reserved 14</t>
  </si>
  <si>
    <t> Reserved 15</t>
  </si>
  <si>
    <t> Reserved 16</t>
  </si>
  <si>
    <t> Reserved 17</t>
  </si>
  <si>
    <t> Reserved 18</t>
  </si>
  <si>
    <t> Reserved 19</t>
  </si>
  <si>
    <t> Reserved 20</t>
  </si>
  <si>
    <t> Reserved 21</t>
  </si>
  <si>
    <t> Reserved 22</t>
  </si>
  <si>
    <t> Reserved 23</t>
  </si>
  <si>
    <t> Reserved 24</t>
  </si>
  <si>
    <t> Reserved 25</t>
  </si>
  <si>
    <t> Footnotes to financial statements of Hockerschwitz Hedgefund Holding Group</t>
  </si>
  <si>
    <t> Bank no. 1 — Period 2.2  Page 2</t>
  </si>
  <si>
    <t> 1. Accounting Policies.</t>
  </si>
  <si>
    <t> 2. Demand deposit accounts</t>
  </si>
  <si>
    <t> Commercial</t>
  </si>
  <si>
    <t> Regular checking</t>
  </si>
  <si>
    <t> State DD's</t>
  </si>
  <si>
    <t> Due-to-banks</t>
  </si>
  <si>
    <t> Total DD'S</t>
  </si>
  <si>
    <t> 3. Time deposit accounts</t>
  </si>
  <si>
    <t> Money market savings</t>
  </si>
  <si>
    <t> State</t>
  </si>
  <si>
    <t> C.D.'s (private)</t>
  </si>
  <si>
    <t> Total TD's</t>
  </si>
  <si>
    <t> 4. Reserves and pledging requirements</t>
  </si>
  <si>
    <t> Required reserves</t>
  </si>
  <si>
    <t> (Actual reserves</t>
  </si>
  <si>
    <t> Pledged securities</t>
  </si>
  <si>
    <t> Government</t>
  </si>
  <si>
    <t> 5. Cash accounts</t>
  </si>
  <si>
    <t> Cash and reserves</t>
  </si>
  <si>
    <t> Float</t>
  </si>
  <si>
    <t> Due-from-banks</t>
  </si>
  <si>
    <t> Total cash</t>
  </si>
  <si>
    <t> 6. Loan account activity</t>
  </si>
  <si>
    <t> Beginning balance</t>
  </si>
  <si>
    <t> Synd.</t>
  </si>
  <si>
    <t> Prime</t>
  </si>
  <si>
    <t> High</t>
  </si>
  <si>
    <t> Medium</t>
  </si>
  <si>
    <t> Real Estate</t>
  </si>
  <si>
    <t> Consumer</t>
  </si>
  <si>
    <t> Credit Cards</t>
  </si>
  <si>
    <t> Less payments</t>
  </si>
  <si>
    <t> Less charge offs</t>
  </si>
  <si>
    <t> Less loans sold</t>
  </si>
  <si>
    <t> Plus new loans</t>
  </si>
  <si>
    <t> Ending balance</t>
  </si>
  <si>
    <t> CONSUMER</t>
  </si>
  <si>
    <t> Loans refused</t>
  </si>
  <si>
    <t> Principal payments</t>
  </si>
  <si>
    <t> Provision for loan losses:</t>
  </si>
  <si>
    <t> Additions this quarter</t>
  </si>
  <si>
    <t> Non-accruing loans—memo</t>
  </si>
  <si>
    <t> Time deposit interest</t>
  </si>
  <si>
    <t xml:space="preserve"> (State </t>
  </si>
  <si>
    <t> (C.D.'s</t>
  </si>
  <si>
    <t> (Savings</t>
  </si>
  <si>
    <t> C.B. Borrowing</t>
  </si>
  <si>
    <t> Libor purchases</t>
  </si>
  <si>
    <t> Capital notes interest</t>
  </si>
  <si>
    <t> Syndicated loan interest</t>
  </si>
  <si>
    <t> Prime loan interest</t>
  </si>
  <si>
    <t> High loan interest</t>
  </si>
  <si>
    <t> Medium loan interest</t>
  </si>
  <si>
    <t> Real estate loan interest</t>
  </si>
  <si>
    <t> Consumer loan interest</t>
  </si>
  <si>
    <t> Credit card loan interest</t>
  </si>
  <si>
    <t> State bonds</t>
  </si>
  <si>
    <t> Libor sales</t>
  </si>
  <si>
    <t> 8. Capital notes account</t>
  </si>
  <si>
    <t> Matures in</t>
  </si>
  <si>
    <t> Rate</t>
  </si>
  <si>
    <t> Amount Outstanding</t>
  </si>
  <si>
    <t> Amount Issued</t>
  </si>
  <si>
    <t> 9. Service charge income</t>
  </si>
  <si>
    <t> Commercial DD's service charge income</t>
  </si>
  <si>
    <t> Regular DD's service charge income</t>
  </si>
  <si>
    <t> DD processing costs</t>
  </si>
  <si>
    <t> Net service charge income</t>
  </si>
  <si>
    <t> 10. CD portfolio</t>
  </si>
  <si>
    <t> 3  Month rate</t>
  </si>
  <si>
    <t> 3  Month amount</t>
  </si>
  <si>
    <t> 6  Month rate</t>
  </si>
  <si>
    <t> 6  Month amount</t>
  </si>
  <si>
    <t> 1 Year rate</t>
  </si>
  <si>
    <t> 1 Year amount</t>
  </si>
  <si>
    <t> 6  Month rate  amount</t>
  </si>
  <si>
    <t> 1 Year rate  amount</t>
  </si>
  <si>
    <t> 11. Default losses:</t>
  </si>
  <si>
    <t xml:space="preserve"> Matures in </t>
  </si>
  <si>
    <t>  million defaulted</t>
  </si>
  <si>
    <t> Bank no. 1 — Period 2.2  Page 3</t>
  </si>
  <si>
    <t> 12. Pension Activities</t>
  </si>
  <si>
    <t> Pension assets managed</t>
  </si>
  <si>
    <t> Pension assets held in TD's</t>
  </si>
  <si>
    <t> Pension assets held in DD's</t>
  </si>
  <si>
    <t> Pension fee income</t>
  </si>
  <si>
    <t> Pledging requirements</t>
  </si>
  <si>
    <t> Direct Pension expenses</t>
  </si>
  <si>
    <t> 13. Real estate loans</t>
  </si>
  <si>
    <t> Total real estate loans serviced</t>
  </si>
  <si>
    <t> Servicing income</t>
  </si>
  <si>
    <t> Cost of servicing</t>
  </si>
  <si>
    <t> Loan initiation fees</t>
  </si>
  <si>
    <t> Cost of loan initiation</t>
  </si>
  <si>
    <t> 14. Credit card income</t>
  </si>
  <si>
    <t> Credit card fee income</t>
  </si>
  <si>
    <t> Credit card processing costs</t>
  </si>
  <si>
    <t> 15. Financial services</t>
  </si>
  <si>
    <t> Fee income</t>
  </si>
  <si>
    <t> Direct expenses</t>
  </si>
  <si>
    <t> 16. Letters of credit</t>
  </si>
  <si>
    <t> Less lapsed LOC's</t>
  </si>
  <si>
    <t> Less new drawdowns</t>
  </si>
  <si>
    <t> Plus new guarantees</t>
  </si>
  <si>
    <t> Fee income from letters of credit</t>
  </si>
  <si>
    <t> Direct letter of credit expenses</t>
  </si>
  <si>
    <t> LOC's increase to non-accruing loans</t>
  </si>
  <si>
    <t> 17. Loan commitments</t>
  </si>
  <si>
    <t> Unused lines of credit:</t>
  </si>
  <si>
    <t> Total</t>
  </si>
  <si>
    <t> Less lapsed commitments</t>
  </si>
  <si>
    <t> Less commitments utilized</t>
  </si>
  <si>
    <t> Plus new loan commitments</t>
  </si>
  <si>
    <t> Fee income from commitments</t>
  </si>
  <si>
    <t> Deposits securing commitments</t>
  </si>
  <si>
    <t> 18. Fees and other income</t>
  </si>
  <si>
    <t> Pension fees</t>
  </si>
  <si>
    <t> Real estate servicing income</t>
  </si>
  <si>
    <t> Real estate loan initiation fees</t>
  </si>
  <si>
    <t> Credit card fees</t>
  </si>
  <si>
    <t> Financial services fees</t>
  </si>
  <si>
    <t> Letter of credit fees</t>
  </si>
  <si>
    <t> Loan commitments fees</t>
  </si>
  <si>
    <t> Other fee income</t>
  </si>
  <si>
    <t> 19. Other expense</t>
  </si>
  <si>
    <t> Direct Pension</t>
  </si>
  <si>
    <t> Servicing real estate loans</t>
  </si>
  <si>
    <t> Real estate loan initiation cost</t>
  </si>
  <si>
    <t> Credit card processing</t>
  </si>
  <si>
    <t> Direct financial services</t>
  </si>
  <si>
    <t> Direct letter of credit</t>
  </si>
  <si>
    <t> Hedging costs</t>
  </si>
  <si>
    <t> Temporary employees &amp; other</t>
  </si>
  <si>
    <t> 20. Effect of branch activity</t>
  </si>
  <si>
    <t> Closing a branch</t>
  </si>
  <si>
    <t> Money market savings/branch lost</t>
  </si>
  <si>
    <t> Regular DD/branch lost</t>
  </si>
  <si>
    <t> Commercial DD/branch lost</t>
  </si>
  <si>
    <t> Premises disposed of/branch</t>
  </si>
  <si>
    <t> Severance pay expense incurred</t>
  </si>
  <si>
    <t> (only if more than one branch closed)</t>
  </si>
  <si>
    <t> Opening a branch</t>
  </si>
  <si>
    <t> New premises bought/branch</t>
  </si>
  <si>
    <t> Current number of branches</t>
  </si>
  <si>
    <t> Bank no. 1 — Period 2.2  Page 4</t>
  </si>
  <si>
    <t> 21. Commercial loan payments (projected and actual) and outstandings</t>
  </si>
  <si>
    <t> Projected to mature in 2.3</t>
  </si>
  <si>
    <t> from</t>
  </si>
  <si>
    <t> PRIME</t>
  </si>
  <si>
    <t> Spread</t>
  </si>
  <si>
    <t> Amount</t>
  </si>
  <si>
    <t> HIGH</t>
  </si>
  <si>
    <t> MEDIUM</t>
  </si>
  <si>
    <t> Actually matured in 2.2</t>
  </si>
  <si>
    <t> Currently outstanding in 2.2</t>
  </si>
  <si>
    <t> 22. Real estate &amp; consumer loans: Selected data</t>
  </si>
  <si>
    <t> Total real estate portfolio</t>
  </si>
  <si>
    <t> Market Value</t>
  </si>
  <si>
    <t> Book Value</t>
  </si>
  <si>
    <t> Saleable real estate portfolio</t>
  </si>
  <si>
    <t> Market / Book for saleable real estate loans</t>
  </si>
  <si>
    <t> Interest from saleable real estate loans</t>
  </si>
  <si>
    <t> Consumer loan portfolio</t>
  </si>
  <si>
    <t> Matures at start of period</t>
  </si>
  <si>
    <t> Consumer loan rate</t>
  </si>
  <si>
    <t> Unpaid principal</t>
  </si>
  <si>
    <t> Real estate loan portfolio</t>
  </si>
  <si>
    <t> Mortgage rate</t>
  </si>
  <si>
    <t> Syndicated loan portfolio</t>
  </si>
  <si>
    <t> Interest Rate</t>
  </si>
  <si>
    <t> Loan Amount</t>
  </si>
  <si>
    <t> Static Gap Analysis — Hockerschwitz Hedgefund Holding Group</t>
  </si>
  <si>
    <t> Bank no. 1 — Period 2.2  Page 5</t>
  </si>
  <si>
    <t> Rate Sensitive Assets</t>
  </si>
  <si>
    <t> 1-90</t>
  </si>
  <si>
    <t> State Bonds</t>
  </si>
  <si>
    <t> Syndicated loans</t>
  </si>
  <si>
    <t> 91-180</t>
  </si>
  <si>
    <t> 181-270</t>
  </si>
  <si>
    <t> 271-1Yr</t>
  </si>
  <si>
    <t> 1Yr-3Yrs</t>
  </si>
  <si>
    <t> Commercial loans</t>
  </si>
  <si>
    <t> Over 3Yrs</t>
  </si>
  <si>
    <t> Real estate loans</t>
  </si>
  <si>
    <t> Consumer loans</t>
  </si>
  <si>
    <t> Credit card loans</t>
  </si>
  <si>
    <t> Total RSAs</t>
  </si>
  <si>
    <t> Rate sensitive liabilities</t>
  </si>
  <si>
    <t> State time</t>
  </si>
  <si>
    <t> CDs</t>
  </si>
  <si>
    <t> Total RSLs</t>
  </si>
  <si>
    <t> Balance sheet gap</t>
  </si>
  <si>
    <t> IRR Cap. requirement</t>
  </si>
  <si>
    <t> Current Securities Data (excluding 90 day Govt. Notes)</t>
  </si>
  <si>
    <t xml:space="preserve"> State </t>
  </si>
  <si>
    <t>   Years To Maturity</t>
  </si>
  <si>
    <t>   Market Value MV</t>
  </si>
  <si>
    <t>   Weighted Duration WD</t>
  </si>
  <si>
    <t> Weighted Portfolio Market Value WMV</t>
  </si>
  <si>
    <t>   Weighted Portfolio Durations WPD</t>
  </si>
  <si>
    <t> U.S. Securities</t>
  </si>
  <si>
    <t> 1</t>
  </si>
  <si>
    <t> 2</t>
  </si>
  <si>
    <t> 3</t>
  </si>
  <si>
    <t> 4</t>
  </si>
  <si>
    <t> 5</t>
  </si>
  <si>
    <t> Futures Policy - Hedging Data and Hedge Ratio</t>
  </si>
  <si>
    <t> Weighted Portfolio Duration = Sum of WPDs</t>
  </si>
  <si>
    <t> W Duration of Maturing Securtities</t>
  </si>
  <si>
    <t> W Duration of Sales = ($S/$MV)(WD)</t>
  </si>
  <si>
    <t> W Duration of Purchases = ($P/AMV)(WD)</t>
  </si>
  <si>
    <t> Adjusted Weighted Duration of Portfolio (AWD)</t>
  </si>
  <si>
    <t xml:space="preserve"> Duration of 5-Year 8% T Note </t>
  </si>
  <si>
    <t> Market Value of Portfolio = Sum of MVs</t>
  </si>
  <si>
    <t> MV of Maturing Securities</t>
  </si>
  <si>
    <t> Sales of Securities ($ millions)</t>
  </si>
  <si>
    <t> Purchases of Securities ($ millions)</t>
  </si>
  <si>
    <t> Adjusted Market Value of Portfolio (AMV)</t>
  </si>
  <si>
    <t> Futures Price of Futures Contract (Ft)</t>
  </si>
  <si>
    <t xml:space="preserve"> NF = (AWD/DF)([A or $]MV/Ft)*(0.518224)  </t>
  </si>
  <si>
    <t> Pretax Gain (Loss) on Futures and Securities</t>
  </si>
  <si>
    <t> Gain (Loss) on Securities</t>
  </si>
  <si>
    <t> Gain (loss) on Futures</t>
  </si>
  <si>
    <t> Speculative Capital Requirements</t>
  </si>
  <si>
    <t> Trading and Available for Sale — Securities Portfolio Breakdown</t>
  </si>
  <si>
    <t> Bank no. 1 — Period 2.2  Page 6</t>
  </si>
  <si>
    <t> Series A</t>
  </si>
  <si>
    <t> Par Value</t>
  </si>
  <si>
    <t> 2.3</t>
  </si>
  <si>
    <t> 2.4</t>
  </si>
  <si>
    <t> 3.1</t>
  </si>
  <si>
    <t> 3.2</t>
  </si>
  <si>
    <t> 3.3</t>
  </si>
  <si>
    <t> 3.4</t>
  </si>
  <si>
    <t> 4.1</t>
  </si>
  <si>
    <t> 4.2</t>
  </si>
  <si>
    <t> 4.3</t>
  </si>
  <si>
    <t> 4.4</t>
  </si>
  <si>
    <t> 5.1</t>
  </si>
  <si>
    <t> 5.2</t>
  </si>
  <si>
    <t> Totals</t>
  </si>
  <si>
    <t> Series B</t>
  </si>
  <si>
    <t> 5.3</t>
  </si>
  <si>
    <t> 5.4</t>
  </si>
  <si>
    <t> 6.1</t>
  </si>
  <si>
    <t> 6.2</t>
  </si>
  <si>
    <t> 6.3</t>
  </si>
  <si>
    <t> 6.4</t>
  </si>
  <si>
    <t> 7.1</t>
  </si>
  <si>
    <t> 7.2</t>
  </si>
  <si>
    <t> 7.4</t>
  </si>
  <si>
    <t> 8.1</t>
  </si>
  <si>
    <t> 8.2</t>
  </si>
  <si>
    <t> 8.3</t>
  </si>
  <si>
    <t> 8.4</t>
  </si>
  <si>
    <t> 9.1</t>
  </si>
  <si>
    <t> 9.2</t>
  </si>
  <si>
    <t> 9.3</t>
  </si>
  <si>
    <t> 9.4</t>
  </si>
  <si>
    <t> 10.1</t>
  </si>
  <si>
    <t> 10.2</t>
  </si>
  <si>
    <t> 10.3</t>
  </si>
  <si>
    <t> 10.4</t>
  </si>
  <si>
    <t> 11.1</t>
  </si>
  <si>
    <t> 11.2</t>
  </si>
  <si>
    <t> 11.3</t>
  </si>
  <si>
    <t> 11.4</t>
  </si>
  <si>
    <t> 12.1</t>
  </si>
  <si>
    <t> 12.2</t>
  </si>
  <si>
    <t> Coupon Rate</t>
  </si>
  <si>
    <t> 7.3</t>
  </si>
  <si>
    <t> One Year Govt. Bonds</t>
  </si>
  <si>
    <t> Five Year Govt. Bonds</t>
  </si>
  <si>
    <t xml:space="preserve"> Par value of treasury bills held </t>
  </si>
  <si>
    <t> Yield</t>
  </si>
  <si>
    <t xml:space="preserve"> Securities maturing next period </t>
  </si>
  <si>
    <t> Economic and Statistical Information — Hockerschwitz Hedgefund Holding Group</t>
  </si>
  <si>
    <t> Bank no. 1 — Period 2.2  Page 7</t>
  </si>
  <si>
    <t> All banks in economy at start of qtr.</t>
  </si>
  <si>
    <t> Loan Interest Rates</t>
  </si>
  <si>
    <t> Syndicated</t>
  </si>
  <si>
    <t> Real estate</t>
  </si>
  <si>
    <t> Credit card</t>
  </si>
  <si>
    <t> Commit. fee</t>
  </si>
  <si>
    <t> LOC fee</t>
  </si>
  <si>
    <t> Prime rate</t>
  </si>
  <si>
    <t> Time deposit rates</t>
  </si>
  <si>
    <t> MM savings</t>
  </si>
  <si>
    <t> CD's—3 mo</t>
  </si>
  <si>
    <t> CD's—6 mo</t>
  </si>
  <si>
    <t> CD's—1 yr</t>
  </si>
  <si>
    <t> Service charges</t>
  </si>
  <si>
    <t> Comm C/I</t>
  </si>
  <si>
    <t>     CR/100</t>
  </si>
  <si>
    <t> Reg  C/C</t>
  </si>
  <si>
    <t> Cr. card fee</t>
  </si>
  <si>
    <t> Libor Rates</t>
  </si>
  <si>
    <t> Borrowing</t>
  </si>
  <si>
    <t> Lending</t>
  </si>
  <si>
    <t> Beta</t>
  </si>
  <si>
    <t> WACC</t>
  </si>
  <si>
    <t> Corporate Return</t>
  </si>
  <si>
    <t> This bank</t>
  </si>
  <si>
    <t> Public</t>
  </si>
  <si>
    <t> Fed funds rates</t>
  </si>
  <si>
    <t> Average for banks playing SBG XII</t>
  </si>
  <si>
    <t> All banks in economy at present</t>
  </si>
  <si>
    <t> Gross Domestic Product</t>
  </si>
  <si>
    <t> Index of industrial production</t>
  </si>
  <si>
    <t> Index of housing starts</t>
  </si>
  <si>
    <t> Consumer price index</t>
  </si>
  <si>
    <t> Net reserves in banks (millions)</t>
  </si>
  <si>
    <t> Forecast economic conditions</t>
  </si>
  <si>
    <t> GDP next qtr</t>
  </si>
  <si>
    <t> GDP next year</t>
  </si>
  <si>
    <t> C.B. Regulations</t>
  </si>
  <si>
    <t> Start of qtr</t>
  </si>
  <si>
    <t> Central Bank rate</t>
  </si>
  <si>
    <t> DD reserve rqmt.</t>
  </si>
  <si>
    <t> At present</t>
  </si>
  <si>
    <t> Rediscount rate</t>
  </si>
  <si>
    <t> Libor Funds available</t>
  </si>
  <si>
    <t> CD's available</t>
  </si>
  <si>
    <t> Syndicated loans available</t>
  </si>
  <si>
    <t> Yield on Government Securities</t>
  </si>
  <si>
    <t> Maturing</t>
  </si>
  <si>
    <t> 90 days</t>
  </si>
  <si>
    <t> 180 days</t>
  </si>
  <si>
    <t> 1 year</t>
  </si>
  <si>
    <t> 5 years</t>
  </si>
  <si>
    <t> 10 years</t>
  </si>
  <si>
    <t> 3 years</t>
  </si>
  <si>
    <t> Average bank stock P/E ratio in economy</t>
  </si>
  <si>
    <t> CD Rates (this bank)</t>
  </si>
  <si>
    <t> 3 month</t>
  </si>
  <si>
    <t> 6 month</t>
  </si>
  <si>
    <t> Capital notes rates</t>
  </si>
  <si>
    <t> Economic Average</t>
  </si>
  <si>
    <t xml:space="preserve"> This Bank </t>
  </si>
  <si>
    <t> 5 million</t>
  </si>
  <si>
    <t> 10 million</t>
  </si>
  <si>
    <t> 25 million</t>
  </si>
  <si>
    <t> Performance Measures — This Bank and Average for All Banks</t>
  </si>
  <si>
    <t> Return</t>
  </si>
  <si>
    <t> Avg</t>
  </si>
  <si>
    <t> Net Interest Margin</t>
  </si>
  <si>
    <t> Profit Margin</t>
  </si>
  <si>
    <t> Asset Utilization</t>
  </si>
  <si>
    <t> Return on Assets</t>
  </si>
  <si>
    <t> Equity Multiplier</t>
  </si>
  <si>
    <t> Return on Equity</t>
  </si>
  <si>
    <t> Price / Earnings</t>
  </si>
  <si>
    <t> Risk</t>
  </si>
  <si>
    <t> Liquid Assets / Total Assets</t>
  </si>
  <si>
    <t> Net Volatile Liabilities / Total Assets</t>
  </si>
  <si>
    <t xml:space="preserve"> Capital Risk (Tot Equity / Tot Assets) </t>
  </si>
  <si>
    <t> IRR (1yr RSA / 1yr RSL)</t>
  </si>
  <si>
    <t> Credit Risk (Loan Reserves / Loans)</t>
  </si>
  <si>
    <t> Information on competing banks for Hockerschwitz Hedgefund Holding Group</t>
  </si>
  <si>
    <t> Information common to all banks — Period 2.2  Page 8</t>
  </si>
  <si>
    <t> Bank 1</t>
  </si>
  <si>
    <t> Bank 2</t>
  </si>
  <si>
    <t> Bank 3</t>
  </si>
  <si>
    <t> Bank 4</t>
  </si>
  <si>
    <t> Bank 5</t>
  </si>
  <si>
    <t> Bank 6</t>
  </si>
  <si>
    <t> Bank 7</t>
  </si>
  <si>
    <t> Bank 8</t>
  </si>
  <si>
    <t> Diff Mkt. Rate</t>
  </si>
  <si>
    <t> Total Comts</t>
  </si>
  <si>
    <t> Percent Change Comts</t>
  </si>
  <si>
    <t> Total CD's</t>
  </si>
  <si>
    <t> New CD's</t>
  </si>
  <si>
    <t> Matured CD's</t>
  </si>
  <si>
    <t> Total Nonaccrual Loans</t>
  </si>
  <si>
    <t> Additions to Loan loss Reserves</t>
  </si>
  <si>
    <t> LOC's Additions to Non-accruals</t>
  </si>
  <si>
    <t> Total LOC's</t>
  </si>
  <si>
    <t> Net Interest Income</t>
  </si>
  <si>
    <t> Total Other Income</t>
  </si>
  <si>
    <t> Total Operating Expense</t>
  </si>
  <si>
    <t> Net S/C Income</t>
  </si>
  <si>
    <t> Net C.C. Income</t>
  </si>
  <si>
    <t> Net Pension Income</t>
  </si>
  <si>
    <t> Net F/S Income</t>
  </si>
  <si>
    <t> Net LOC Income</t>
  </si>
  <si>
    <t> Net R.E. Income</t>
  </si>
  <si>
    <t> Loan Fee Income</t>
  </si>
  <si>
    <t> Information common to all banks — Period 2.2  Page 9</t>
  </si>
  <si>
    <t> Earnings</t>
  </si>
  <si>
    <t> EPS</t>
  </si>
  <si>
    <t> Non Op. EPS</t>
  </si>
  <si>
    <t> Loan interest rates</t>
  </si>
  <si>
    <t> Real Est.</t>
  </si>
  <si>
    <t> CC Fee</t>
  </si>
  <si>
    <t> Percent of loan portfolio</t>
  </si>
  <si>
    <t> Credit Flag</t>
  </si>
  <si>
    <t> LOC Flag</t>
  </si>
  <si>
    <t> Service charges Comm</t>
  </si>
  <si>
    <t> C/I</t>
  </si>
  <si>
    <t> CR</t>
  </si>
  <si>
    <t> Service charges Reg</t>
  </si>
  <si>
    <t> Salaries</t>
  </si>
  <si>
    <t> Flag</t>
  </si>
  <si>
    <t> Adv Expense</t>
  </si>
  <si>
    <t> Futures Contracts</t>
  </si>
  <si>
    <t> Div Per Share</t>
  </si>
  <si>
    <t> Price Per Share</t>
  </si>
  <si>
    <t> Bank positions at end of period for Hockerschwitz Hedgefund Holding Group</t>
  </si>
  <si>
    <t> Information common to all banks — Period 2.2  Page 10</t>
  </si>
  <si>
    <t> Total Cash</t>
  </si>
  <si>
    <t> Average</t>
  </si>
  <si>
    <t>  Government Securities</t>
  </si>
  <si>
    <t> State and Local</t>
  </si>
  <si>
    <t> Commercial Loans</t>
  </si>
  <si>
    <t> Other Loans</t>
  </si>
  <si>
    <t> Net Premises</t>
  </si>
  <si>
    <t> Total Assets</t>
  </si>
  <si>
    <t> Commercial Demand Deposits</t>
  </si>
  <si>
    <t> Reg. DD's</t>
  </si>
  <si>
    <t> Other DD's</t>
  </si>
  <si>
    <t> M.M. Time Deposits</t>
  </si>
  <si>
    <t> Rate on MM's</t>
  </si>
  <si>
    <t> Next 6 Mo CD Rate</t>
  </si>
  <si>
    <t> Other TD's</t>
  </si>
  <si>
    <t> Libor Funds Bought</t>
  </si>
  <si>
    <t> C.B. Borr- owing</t>
  </si>
  <si>
    <t> Capital Securities</t>
  </si>
  <si>
    <t> Total Equity</t>
  </si>
  <si>
    <t> Decision Data for Hockerschwitz Hedgefund Holding Group</t>
  </si>
  <si>
    <t> Bank no. 1 — Period 2.2  Page 11</t>
  </si>
  <si>
    <t> Commercial Loan Interest Rates</t>
  </si>
  <si>
    <t>     Prime Loans Interest Rate</t>
  </si>
  <si>
    <t>     High Loans Interest Rate</t>
  </si>
  <si>
    <t>     Medium Loans Interest Rate</t>
  </si>
  <si>
    <t>     Consumer Loan Interest Rate</t>
  </si>
  <si>
    <t> Real Estate Loans</t>
  </si>
  <si>
    <t>     Interest Rate</t>
  </si>
  <si>
    <t>     Sell Old Loans</t>
  </si>
  <si>
    <t>     Sell Current Loans</t>
  </si>
  <si>
    <t> Loan Policies</t>
  </si>
  <si>
    <t>     General Credit Policy</t>
  </si>
  <si>
    <t>     Letter of Credit Policy</t>
  </si>
  <si>
    <t> Service Charges  Fees and Credits</t>
  </si>
  <si>
    <t>     Credit Card Fee</t>
  </si>
  <si>
    <t>     Commercial Checking</t>
  </si>
  <si>
    <t>         Charge per Item</t>
  </si>
  <si>
    <t>         Credit each $100 average balance</t>
  </si>
  <si>
    <t>     Regular Checking</t>
  </si>
  <si>
    <t>         Credit each $100 minimum balance</t>
  </si>
  <si>
    <t> Certificates of Deposit</t>
  </si>
  <si>
    <t>     90 Day CD's</t>
  </si>
  <si>
    <t>     180 Day CD's</t>
  </si>
  <si>
    <t>     One Year CD's</t>
  </si>
  <si>
    <t> Expenses and Allocations</t>
  </si>
  <si>
    <t>     Money Market Savings Rate</t>
  </si>
  <si>
    <t>     Business Development Budget</t>
  </si>
  <si>
    <t>     Branches</t>
  </si>
  <si>
    <t>         Close</t>
  </si>
  <si>
    <t>         Open</t>
  </si>
  <si>
    <t>     Salary Policy</t>
  </si>
  <si>
    <t>     Percent Effort New Business</t>
  </si>
  <si>
    <t> Allocation of Officer Effort</t>
  </si>
  <si>
    <t>     Pension</t>
  </si>
  <si>
    <t>     Financial Services</t>
  </si>
  <si>
    <t>     Commercial Deposits</t>
  </si>
  <si>
    <t>     Regular Deposits</t>
  </si>
  <si>
    <t>     State DDA's</t>
  </si>
  <si>
    <t>     Due to Banks</t>
  </si>
  <si>
    <t>     State Time Deposits</t>
  </si>
  <si>
    <t>     CD's</t>
  </si>
  <si>
    <t>     Savings</t>
  </si>
  <si>
    <t>     Prime</t>
  </si>
  <si>
    <t>     High</t>
  </si>
  <si>
    <t>     Medium</t>
  </si>
  <si>
    <t>     Real Estate</t>
  </si>
  <si>
    <t>     Consumer Loans</t>
  </si>
  <si>
    <t>     Credit Card Outstanding</t>
  </si>
  <si>
    <t> Syndicated Loans</t>
  </si>
  <si>
    <t>     Bought</t>
  </si>
  <si>
    <t>     Reserved</t>
  </si>
  <si>
    <t>     Sold</t>
  </si>
  <si>
    <t> Capital Structure</t>
  </si>
  <si>
    <t>     Per Share Dividend</t>
  </si>
  <si>
    <t>     Stock</t>
  </si>
  <si>
    <t>         Flag</t>
  </si>
  <si>
    <t>         Amount</t>
  </si>
  <si>
    <t>     Notes</t>
  </si>
  <si>
    <t> Securities Purchases</t>
  </si>
  <si>
    <t>     Government</t>
  </si>
  <si>
    <t>         90 Day</t>
  </si>
  <si>
    <t>         1 Year</t>
  </si>
  <si>
    <t>         5 Year</t>
  </si>
  <si>
    <t>     State Bonds</t>
  </si>
  <si>
    <t>         3 Year  Series 'A'</t>
  </si>
  <si>
    <t>         10 Year  Series 'B'</t>
  </si>
  <si>
    <t> Maximum Limits</t>
  </si>
  <si>
    <t>     Liabilities</t>
  </si>
  <si>
    <t>         Maximum C.B. Borrowing</t>
  </si>
  <si>
    <t>         Maximum Libor Funds Purchased</t>
  </si>
  <si>
    <t>         Maximum New State TD's</t>
  </si>
  <si>
    <t>     Loans</t>
  </si>
  <si>
    <t>         Maximum New Prime Loans</t>
  </si>
  <si>
    <t>         Maximum New High Loans</t>
  </si>
  <si>
    <t>         Maximum New Medium Loans</t>
  </si>
  <si>
    <t> Securities Sales</t>
  </si>
  <si>
    <t>   Sale 1</t>
  </si>
  <si>
    <t>     Maturity Year and Quarter</t>
  </si>
  <si>
    <t>     Amount</t>
  </si>
  <si>
    <t>     Type</t>
  </si>
  <si>
    <t>   Sale 2</t>
  </si>
  <si>
    <t>   Sale 3</t>
  </si>
  <si>
    <t>   Sale 4</t>
  </si>
  <si>
    <t>   Sale 5</t>
  </si>
  <si>
    <t>   Sale 6</t>
  </si>
  <si>
    <t>   Sale 7</t>
  </si>
  <si>
    <t>   Sale 8</t>
  </si>
  <si>
    <t>q34</t>
  </si>
  <si>
    <t>q41</t>
  </si>
  <si>
    <t>Change MM Savings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</si>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</sst>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1"/>
    <xf numFmtId="0" fontId="1" fillId="0" borderId="0" xfId="1" applyFont="1" applyAlignment="1">
      <alignment horizontal="center"/>
    </xf>
    <xf numFmtId="0" fontId="6" fillId="0" borderId="0" xfId="0" applyFont="1"/>
    <xf numFmtId="164" fontId="0" fillId="0" borderId="0" xfId="3" applyNumberFormat="1" applyFont="1"/>
    <xf numFmtId="2" fontId="0" fillId="0" borderId="0" xfId="0" applyNumberFormat="1"/>
    <xf numFmtId="0" fontId="8" fillId="0" borderId="0" xfId="0" applyFont="1"/>
  </cellXfs>
  <cellStyles count="4">
    <cellStyle name="Normal" xfId="0" builtinId="0"/>
    <cellStyle name="Normal 2" xfId="1" xr:uid="{CC319283-9948-43D4-98D6-A264D0CC6624}"/>
    <cellStyle name="Percent" xfId="3" builtinId="5"/>
    <cellStyle name="Percent 2" xfId="2" xr:uid="{128A44FC-DD95-45F0-B705-E68CFADA65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 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example!$A$3</c:f>
              <c:strCache>
                <c:ptCount val="1"/>
                <c:pt idx="0">
                  <c:v> Bank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example!$B$3:$L$3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1709.9000244140625</c:v>
                </c:pt>
                <c:pt idx="3">
                  <c:v>1714</c:v>
                </c:pt>
                <c:pt idx="4">
                  <c:v>1669.699951171875</c:v>
                </c:pt>
                <c:pt idx="5">
                  <c:v>1660.5999755859375</c:v>
                </c:pt>
                <c:pt idx="6">
                  <c:v>1649.4000244140625</c:v>
                </c:pt>
                <c:pt idx="7">
                  <c:v>1639.4000244140625</c:v>
                </c:pt>
                <c:pt idx="8">
                  <c:v>1622.699951171875</c:v>
                </c:pt>
                <c:pt idx="9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7-48E7-BC8A-44C1D8A19133}"/>
            </c:ext>
          </c:extLst>
        </c:ser>
        <c:ser>
          <c:idx val="1"/>
          <c:order val="1"/>
          <c:tx>
            <c:strRef>
              <c:f>example!$A$4</c:f>
              <c:strCache>
                <c:ptCount val="1"/>
                <c:pt idx="0">
                  <c:v> Bank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example!$B$4:$L$4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1789.9000244140625</c:v>
                </c:pt>
                <c:pt idx="3">
                  <c:v>1919.5</c:v>
                </c:pt>
                <c:pt idx="4">
                  <c:v>2038.699951171875</c:v>
                </c:pt>
                <c:pt idx="5">
                  <c:v>1960.800048828125</c:v>
                </c:pt>
                <c:pt idx="6">
                  <c:v>2000.699951171875</c:v>
                </c:pt>
                <c:pt idx="7">
                  <c:v>2039</c:v>
                </c:pt>
                <c:pt idx="8">
                  <c:v>2075</c:v>
                </c:pt>
                <c:pt idx="9">
                  <c:v>2111.39990234375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7-48E7-BC8A-44C1D8A19133}"/>
            </c:ext>
          </c:extLst>
        </c:ser>
        <c:ser>
          <c:idx val="2"/>
          <c:order val="2"/>
          <c:tx>
            <c:strRef>
              <c:f>example!$A$5</c:f>
              <c:strCache>
                <c:ptCount val="1"/>
                <c:pt idx="0">
                  <c:v> Bank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example!$B$5:$L$5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1800.199951171875</c:v>
                </c:pt>
                <c:pt idx="3">
                  <c:v>1892.5</c:v>
                </c:pt>
                <c:pt idx="4">
                  <c:v>1980.199951171875</c:v>
                </c:pt>
                <c:pt idx="5">
                  <c:v>2085</c:v>
                </c:pt>
                <c:pt idx="6">
                  <c:v>2148.699951171875</c:v>
                </c:pt>
                <c:pt idx="7">
                  <c:v>2186</c:v>
                </c:pt>
                <c:pt idx="8">
                  <c:v>2209.10009765625</c:v>
                </c:pt>
                <c:pt idx="9">
                  <c:v>2223.89990234375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7-48E7-BC8A-44C1D8A19133}"/>
            </c:ext>
          </c:extLst>
        </c:ser>
        <c:ser>
          <c:idx val="3"/>
          <c:order val="3"/>
          <c:tx>
            <c:strRef>
              <c:f>example!$A$6</c:f>
              <c:strCache>
                <c:ptCount val="1"/>
                <c:pt idx="0">
                  <c:v> Bank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example!$B$6:$L$6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1751.300048828125</c:v>
                </c:pt>
                <c:pt idx="3">
                  <c:v>1764.0999755859375</c:v>
                </c:pt>
                <c:pt idx="4">
                  <c:v>1764.300048828125</c:v>
                </c:pt>
                <c:pt idx="5">
                  <c:v>1352.5</c:v>
                </c:pt>
                <c:pt idx="6">
                  <c:v>1374.4000244140625</c:v>
                </c:pt>
                <c:pt idx="7">
                  <c:v>1386.4000244140625</c:v>
                </c:pt>
                <c:pt idx="8">
                  <c:v>1394.300048828125</c:v>
                </c:pt>
                <c:pt idx="9">
                  <c:v>1293.0999755859375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7-48E7-BC8A-44C1D8A19133}"/>
            </c:ext>
          </c:extLst>
        </c:ser>
        <c:ser>
          <c:idx val="4"/>
          <c:order val="4"/>
          <c:tx>
            <c:strRef>
              <c:f>example!$A$7</c:f>
              <c:strCache>
                <c:ptCount val="1"/>
                <c:pt idx="0">
                  <c:v> Bank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example!$B$7:$L$7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1652.0999755859375</c:v>
                </c:pt>
                <c:pt idx="3">
                  <c:v>1614</c:v>
                </c:pt>
                <c:pt idx="4">
                  <c:v>1557.300048828125</c:v>
                </c:pt>
                <c:pt idx="5">
                  <c:v>1513.5999755859375</c:v>
                </c:pt>
                <c:pt idx="6">
                  <c:v>1472.5</c:v>
                </c:pt>
                <c:pt idx="7">
                  <c:v>1431.0999755859375</c:v>
                </c:pt>
                <c:pt idx="8">
                  <c:v>1437.300048828125</c:v>
                </c:pt>
                <c:pt idx="9">
                  <c:v>1440.9000244140625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7-48E7-BC8A-44C1D8A19133}"/>
            </c:ext>
          </c:extLst>
        </c:ser>
        <c:ser>
          <c:idx val="5"/>
          <c:order val="5"/>
          <c:tx>
            <c:strRef>
              <c:f>example!$A$8</c:f>
              <c:strCache>
                <c:ptCount val="1"/>
                <c:pt idx="0">
                  <c:v> Bank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example!$B$8:$L$8</c:f>
              <c:numCache>
                <c:formatCode>General</c:formatCode>
                <c:ptCount val="10"/>
                <c:pt idx="0">
                  <c:v>1725.4000244140625</c:v>
                </c:pt>
                <c:pt idx="1">
                  <c:v>1740.199951171875</c:v>
                </c:pt>
                <c:pt idx="2">
                  <c:v>1753.5999755859375</c:v>
                </c:pt>
                <c:pt idx="3">
                  <c:v>1768.5</c:v>
                </c:pt>
                <c:pt idx="4">
                  <c:v>1768.699951171875</c:v>
                </c:pt>
                <c:pt idx="5">
                  <c:v>1778.300048828125</c:v>
                </c:pt>
                <c:pt idx="6">
                  <c:v>1790.0999755859375</c:v>
                </c:pt>
                <c:pt idx="7">
                  <c:v>1802.9000244140625</c:v>
                </c:pt>
                <c:pt idx="8">
                  <c:v>1814.0999755859375</c:v>
                </c:pt>
                <c:pt idx="9">
                  <c:v>1824.9000244140625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7-48E7-BC8A-44C1D8A19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230176"/>
        <c:axId val="1039229192"/>
      </c:lineChart>
      <c:catAx>
        <c:axId val="10392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9229192"/>
        <c:crosses val="autoZero"/>
        <c:auto val="1"/>
        <c:lblAlgn val="ctr"/>
        <c:lblOffset val="100"/>
        <c:noMultiLvlLbl val="0"/>
      </c:catAx>
      <c:valAx>
        <c:axId val="103922919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92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example!$A$10</c:f>
              <c:strCache>
                <c:ptCount val="1"/>
                <c:pt idx="0">
                  <c:v> Bank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example!$B$10:$L$10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8</c:v>
                </c:pt>
                <c:pt idx="3">
                  <c:v>6.9000000953674316</c:v>
                </c:pt>
                <c:pt idx="4">
                  <c:v>6.0999999046325684</c:v>
                </c:pt>
                <c:pt idx="5">
                  <c:v>6.75</c:v>
                </c:pt>
                <c:pt idx="6">
                  <c:v>7.6999998092651367</c:v>
                </c:pt>
                <c:pt idx="7">
                  <c:v>7.6999998092651367</c:v>
                </c:pt>
                <c:pt idx="8">
                  <c:v>7.9000000953674316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5-404F-AB4A-89A6A81949D9}"/>
            </c:ext>
          </c:extLst>
        </c:ser>
        <c:ser>
          <c:idx val="1"/>
          <c:order val="1"/>
          <c:tx>
            <c:strRef>
              <c:f>example!$A$11</c:f>
              <c:strCache>
                <c:ptCount val="1"/>
                <c:pt idx="0">
                  <c:v> Bank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example!$B$11:$L$11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7.9000000953674316</c:v>
                </c:pt>
                <c:pt idx="3">
                  <c:v>7.3000001907348633</c:v>
                </c:pt>
                <c:pt idx="4">
                  <c:v>6.5999999046325684</c:v>
                </c:pt>
                <c:pt idx="5">
                  <c:v>6.809999942779541</c:v>
                </c:pt>
                <c:pt idx="6">
                  <c:v>7.8499999046325684</c:v>
                </c:pt>
                <c:pt idx="7">
                  <c:v>7.8499999046325684</c:v>
                </c:pt>
                <c:pt idx="8">
                  <c:v>8.1000003814697266</c:v>
                </c:pt>
                <c:pt idx="9">
                  <c:v>9.119999885559082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5-404F-AB4A-89A6A81949D9}"/>
            </c:ext>
          </c:extLst>
        </c:ser>
        <c:ser>
          <c:idx val="2"/>
          <c:order val="2"/>
          <c:tx>
            <c:strRef>
              <c:f>example!$A$12</c:f>
              <c:strCache>
                <c:ptCount val="1"/>
                <c:pt idx="0">
                  <c:v> Bank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example!$B$12:$L$12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8</c:v>
                </c:pt>
                <c:pt idx="3">
                  <c:v>7.0199999809265137</c:v>
                </c:pt>
                <c:pt idx="4">
                  <c:v>6.0799999237060547</c:v>
                </c:pt>
                <c:pt idx="5">
                  <c:v>6.8400001525878906</c:v>
                </c:pt>
                <c:pt idx="6">
                  <c:v>7.75</c:v>
                </c:pt>
                <c:pt idx="7">
                  <c:v>7.6999998092651367</c:v>
                </c:pt>
                <c:pt idx="8">
                  <c:v>7.9499998092651367</c:v>
                </c:pt>
                <c:pt idx="9">
                  <c:v>8.9700002670288086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5-404F-AB4A-89A6A81949D9}"/>
            </c:ext>
          </c:extLst>
        </c:ser>
        <c:ser>
          <c:idx val="3"/>
          <c:order val="3"/>
          <c:tx>
            <c:strRef>
              <c:f>example!$A$13</c:f>
              <c:strCache>
                <c:ptCount val="1"/>
                <c:pt idx="0">
                  <c:v> Bank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example!$B$13:$L$13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7.9499998092651367</c:v>
                </c:pt>
                <c:pt idx="3">
                  <c:v>6.9499998092651367</c:v>
                </c:pt>
                <c:pt idx="4">
                  <c:v>6.0500001907348633</c:v>
                </c:pt>
                <c:pt idx="5">
                  <c:v>5.309999942779541</c:v>
                </c:pt>
                <c:pt idx="6">
                  <c:v>7.9499998092651367</c:v>
                </c:pt>
                <c:pt idx="7">
                  <c:v>7.8400001525878906</c:v>
                </c:pt>
                <c:pt idx="8">
                  <c:v>8.0500001907348633</c:v>
                </c:pt>
                <c:pt idx="9">
                  <c:v>8.5699996948242188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5-404F-AB4A-89A6A81949D9}"/>
            </c:ext>
          </c:extLst>
        </c:ser>
        <c:ser>
          <c:idx val="4"/>
          <c:order val="4"/>
          <c:tx>
            <c:strRef>
              <c:f>example!$A$14</c:f>
              <c:strCache>
                <c:ptCount val="1"/>
                <c:pt idx="0">
                  <c:v> Bank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example!$B$14:$L$14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7.9499998092651367</c:v>
                </c:pt>
                <c:pt idx="3">
                  <c:v>7</c:v>
                </c:pt>
                <c:pt idx="4">
                  <c:v>6.0500001907348633</c:v>
                </c:pt>
                <c:pt idx="5">
                  <c:v>6.9000000953674316</c:v>
                </c:pt>
                <c:pt idx="6">
                  <c:v>7.9099998474121094</c:v>
                </c:pt>
                <c:pt idx="7">
                  <c:v>7.9099998474121094</c:v>
                </c:pt>
                <c:pt idx="8">
                  <c:v>8.1800003051757813</c:v>
                </c:pt>
                <c:pt idx="9">
                  <c:v>9.1599998474121094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5-404F-AB4A-89A6A81949D9}"/>
            </c:ext>
          </c:extLst>
        </c:ser>
        <c:ser>
          <c:idx val="5"/>
          <c:order val="5"/>
          <c:tx>
            <c:strRef>
              <c:f>example!$A$15</c:f>
              <c:strCache>
                <c:ptCount val="1"/>
                <c:pt idx="0">
                  <c:v> Bank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example!$B$1:$L$1</c:f>
              <c:strCache>
                <c:ptCount val="10"/>
                <c:pt idx="0">
                  <c:v>q14</c:v>
                </c:pt>
                <c:pt idx="1">
                  <c:v>q21</c:v>
                </c:pt>
                <c:pt idx="2">
                  <c:v>q22</c:v>
                </c:pt>
                <c:pt idx="3">
                  <c:v>q23</c:v>
                </c:pt>
                <c:pt idx="4">
                  <c:v>q24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q41</c:v>
                </c:pt>
              </c:strCache>
            </c:strRef>
          </c:cat>
          <c:val>
            <c:numRef>
              <c:f>example!$B$15:$L$15</c:f>
              <c:numCache>
                <c:formatCode>General</c:formatCode>
                <c:ptCount val="10"/>
                <c:pt idx="0">
                  <c:v>7.3000001907348633</c:v>
                </c:pt>
                <c:pt idx="1">
                  <c:v>7.8000001907348633</c:v>
                </c:pt>
                <c:pt idx="2">
                  <c:v>7.9499998092651367</c:v>
                </c:pt>
                <c:pt idx="3">
                  <c:v>6.9499998092651367</c:v>
                </c:pt>
                <c:pt idx="4">
                  <c:v>6.0500001907348633</c:v>
                </c:pt>
                <c:pt idx="5">
                  <c:v>6.8600001335144043</c:v>
                </c:pt>
                <c:pt idx="6">
                  <c:v>7.8499999046325684</c:v>
                </c:pt>
                <c:pt idx="7">
                  <c:v>7.8499999046325684</c:v>
                </c:pt>
                <c:pt idx="8">
                  <c:v>8.1000003814697266</c:v>
                </c:pt>
                <c:pt idx="9">
                  <c:v>9.119999885559082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F5-404F-AB4A-89A6A81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376424"/>
        <c:axId val="915739688"/>
      </c:lineChart>
      <c:catAx>
        <c:axId val="90537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5739688"/>
        <c:crosses val="autoZero"/>
        <c:auto val="1"/>
        <c:lblAlgn val="ctr"/>
        <c:lblOffset val="100"/>
        <c:noMultiLvlLbl val="0"/>
      </c:catAx>
      <c:valAx>
        <c:axId val="91573968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537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example!$H$1</c:f>
              <c:strCache>
                <c:ptCount val="1"/>
                <c:pt idx="0">
                  <c:v>q31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260673665791771"/>
                  <c:y val="-0.13697652376786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example!$H$18:$H$23</c:f>
              <c:numCache>
                <c:formatCode>0.00</c:formatCode>
                <c:ptCount val="6"/>
                <c:pt idx="0">
                  <c:v>-5.9999942779541016E-2</c:v>
                </c:pt>
                <c:pt idx="1">
                  <c:v>0</c:v>
                </c:pt>
                <c:pt idx="2">
                  <c:v>3.0000209808349609E-2</c:v>
                </c:pt>
                <c:pt idx="3">
                  <c:v>-1.5</c:v>
                </c:pt>
                <c:pt idx="4">
                  <c:v>9.0000152587890625E-2</c:v>
                </c:pt>
                <c:pt idx="5">
                  <c:v>5.0000190734863281E-2</c:v>
                </c:pt>
              </c:numCache>
            </c:numRef>
          </c:xVal>
          <c:yVal>
            <c:numRef>
              <c:f>example!$H$25:$H$30</c:f>
              <c:numCache>
                <c:formatCode>0.00</c:formatCode>
                <c:ptCount val="6"/>
                <c:pt idx="0">
                  <c:v>-9.0999755859375</c:v>
                </c:pt>
                <c:pt idx="1">
                  <c:v>-77.89990234375</c:v>
                </c:pt>
                <c:pt idx="2">
                  <c:v>104.800048828125</c:v>
                </c:pt>
                <c:pt idx="3">
                  <c:v>-411.800048828125</c:v>
                </c:pt>
                <c:pt idx="4">
                  <c:v>-43.7000732421875</c:v>
                </c:pt>
                <c:pt idx="5">
                  <c:v>9.60009765625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2-4283-A77F-A18EDDB30E48}"/>
            </c:ext>
          </c:extLst>
        </c:ser>
        <c:ser>
          <c:idx val="1"/>
          <c:order val="1"/>
          <c:tx>
            <c:strRef>
              <c:f>example!$G$1</c:f>
              <c:strCache>
                <c:ptCount val="1"/>
                <c:pt idx="0">
                  <c:v>q24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339260717410324"/>
                  <c:y val="0.51236475648877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example!$G$18:$G$23</c:f>
              <c:numCache>
                <c:formatCode>0.00</c:formatCode>
                <c:ptCount val="6"/>
                <c:pt idx="0">
                  <c:v>9.9999904632568359E-2</c:v>
                </c:pt>
                <c:pt idx="1">
                  <c:v>0.59999990463256836</c:v>
                </c:pt>
                <c:pt idx="2">
                  <c:v>7.9999923706054688E-2</c:v>
                </c:pt>
                <c:pt idx="3">
                  <c:v>5.0000190734863281E-2</c:v>
                </c:pt>
                <c:pt idx="4">
                  <c:v>5.0000190734863281E-2</c:v>
                </c:pt>
                <c:pt idx="5">
                  <c:v>5.0000190734863281E-2</c:v>
                </c:pt>
              </c:numCache>
            </c:numRef>
          </c:xVal>
          <c:yVal>
            <c:numRef>
              <c:f>example!$G$25:$G$30</c:f>
              <c:numCache>
                <c:formatCode>0.00</c:formatCode>
                <c:ptCount val="6"/>
                <c:pt idx="0">
                  <c:v>-44.300048828125</c:v>
                </c:pt>
                <c:pt idx="1">
                  <c:v>119.199951171875</c:v>
                </c:pt>
                <c:pt idx="2">
                  <c:v>87.699951171875</c:v>
                </c:pt>
                <c:pt idx="3">
                  <c:v>0.2000732421875</c:v>
                </c:pt>
                <c:pt idx="4">
                  <c:v>-56.699951171875</c:v>
                </c:pt>
                <c:pt idx="5">
                  <c:v>0.199951171875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2-4283-A77F-A18EDDB3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33784"/>
        <c:axId val="242832800"/>
      </c:scatterChart>
      <c:valAx>
        <c:axId val="24283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2832800"/>
        <c:crosses val="autoZero"/>
        <c:crossBetween val="midCat"/>
      </c:valAx>
      <c:valAx>
        <c:axId val="2428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283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19049</xdr:rowOff>
    </xdr:from>
    <xdr:to>
      <xdr:col>18</xdr:col>
      <xdr:colOff>590550</xdr:colOff>
      <xdr:row>15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C9A4E0-747D-4D63-8DEB-60E8A1E72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15</xdr:row>
      <xdr:rowOff>19050</xdr:rowOff>
    </xdr:from>
    <xdr:to>
      <xdr:col>18</xdr:col>
      <xdr:colOff>600075</xdr:colOff>
      <xdr:row>29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0396AA-095E-4B33-821E-7902ED24D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38100</xdr:rowOff>
    </xdr:from>
    <xdr:to>
      <xdr:col>25</xdr:col>
      <xdr:colOff>276225</xdr:colOff>
      <xdr:row>14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CDE24C-3695-41D7-A5AF-1903ADE14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CC05-E061-4867-81B6-12D9BBEB3DCF}">
  <dimension ref="A1:L2352"/>
  <sheetViews>
    <sheetView zoomScale="75" zoomScaleNormal="75" workbookViewId="0"/>
  </sheetViews>
  <sheetFormatPr defaultRowHeight="14.4" x14ac:dyDescent="0.3"/>
  <cols>
    <col min="1" max="1" width="35.21875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618</v>
      </c>
      <c r="L1" s="3" t="s">
        <v>619</v>
      </c>
    </row>
    <row r="2" spans="1:12" x14ac:dyDescent="0.3">
      <c r="A2" s="2" t="s">
        <v>9</v>
      </c>
      <c r="B2" s="2">
        <v>364.00399780273438</v>
      </c>
      <c r="C2" s="2">
        <v>362.93701171875</v>
      </c>
      <c r="D2" s="2">
        <v>364.00399780273438</v>
      </c>
      <c r="E2" s="2">
        <v>351.39498901367188</v>
      </c>
      <c r="F2" s="2">
        <v>357.75799560546875</v>
      </c>
      <c r="G2" s="2">
        <v>343.94699096679688</v>
      </c>
      <c r="H2" s="2">
        <v>343.18798828125</v>
      </c>
      <c r="I2" s="2">
        <v>343.8280029296875</v>
      </c>
      <c r="J2" s="2">
        <v>349.67800903320313</v>
      </c>
      <c r="K2" s="2">
        <v>329.0419921875</v>
      </c>
      <c r="L2" s="2">
        <v>311.02499389648438</v>
      </c>
    </row>
    <row r="3" spans="1:12" x14ac:dyDescent="0.3">
      <c r="A3" s="2" t="s">
        <v>10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2" t="s">
        <v>12</v>
      </c>
      <c r="B5" s="2">
        <v>23.895999908447266</v>
      </c>
      <c r="C5" s="2">
        <v>260</v>
      </c>
      <c r="D5" s="2">
        <v>23.895999908447266</v>
      </c>
      <c r="E5" s="2">
        <v>34.226001739501953</v>
      </c>
      <c r="F5" s="2">
        <v>99.064002990722656</v>
      </c>
      <c r="G5" s="2">
        <v>160.81100463867188</v>
      </c>
      <c r="H5" s="2">
        <v>155.66299438476563</v>
      </c>
      <c r="I5" s="2">
        <v>133.27400207519531</v>
      </c>
      <c r="J5" s="2">
        <v>137.66499328613281</v>
      </c>
      <c r="K5" s="2">
        <v>151.11900329589844</v>
      </c>
      <c r="L5" s="2">
        <v>216.0570068359375</v>
      </c>
    </row>
    <row r="6" spans="1:12" x14ac:dyDescent="0.3">
      <c r="A6" s="2" t="s">
        <v>13</v>
      </c>
      <c r="B6" s="2">
        <v>379.55999755859375</v>
      </c>
      <c r="C6" s="2">
        <v>384.8909912109375</v>
      </c>
      <c r="D6" s="2">
        <v>379.55999755859375</v>
      </c>
      <c r="E6" s="2">
        <v>384.32199096679688</v>
      </c>
      <c r="F6" s="2">
        <v>341.45700073242188</v>
      </c>
      <c r="G6" s="2">
        <v>294.24099731445313</v>
      </c>
      <c r="H6" s="2">
        <v>324.27801513671875</v>
      </c>
      <c r="I6" s="2">
        <v>374.46798706054688</v>
      </c>
      <c r="J6" s="2">
        <v>376.97198486328125</v>
      </c>
      <c r="K6" s="2">
        <v>367.28799438476563</v>
      </c>
      <c r="L6" s="2">
        <v>377.11199951171875</v>
      </c>
    </row>
    <row r="7" spans="1:12" x14ac:dyDescent="0.3">
      <c r="A7" s="2" t="s">
        <v>14</v>
      </c>
      <c r="B7" s="2">
        <v>411.94198608398438</v>
      </c>
      <c r="C7" s="2">
        <v>413.3489990234375</v>
      </c>
      <c r="D7" s="2">
        <v>411.94198608398438</v>
      </c>
      <c r="E7" s="2">
        <v>413.95498657226563</v>
      </c>
      <c r="F7" s="2">
        <v>419.2919921875</v>
      </c>
      <c r="G7" s="2">
        <v>407.56201171875</v>
      </c>
      <c r="H7" s="2">
        <v>410.30801391601563</v>
      </c>
      <c r="I7" s="2">
        <v>410.08700561523438</v>
      </c>
      <c r="J7" s="2">
        <v>557.333984375</v>
      </c>
      <c r="K7" s="2">
        <v>554.4990234375</v>
      </c>
      <c r="L7" s="2">
        <v>386.62200927734375</v>
      </c>
    </row>
    <row r="8" spans="1:12" x14ac:dyDescent="0.3">
      <c r="A8" s="2" t="s">
        <v>15</v>
      </c>
      <c r="B8" s="2">
        <v>815.39801025390625</v>
      </c>
      <c r="C8" s="2">
        <v>1058.239990234375</v>
      </c>
      <c r="D8" s="2">
        <v>815.39801025390625</v>
      </c>
      <c r="E8" s="2">
        <v>832.50299072265625</v>
      </c>
      <c r="F8" s="2">
        <v>859.81298828125</v>
      </c>
      <c r="G8" s="2">
        <v>862.614013671875</v>
      </c>
      <c r="H8" s="2">
        <v>890.2490234375</v>
      </c>
      <c r="I8" s="2">
        <v>917.8289794921875</v>
      </c>
      <c r="J8" s="2">
        <v>1071.970947265625</v>
      </c>
      <c r="K8" s="2">
        <v>1072.906005859375</v>
      </c>
      <c r="L8" s="2">
        <v>979.791015625</v>
      </c>
    </row>
    <row r="9" spans="1:12" x14ac:dyDescent="0.3">
      <c r="A9" s="2" t="s">
        <v>16</v>
      </c>
      <c r="B9" s="2">
        <v>3530.820068359375</v>
      </c>
      <c r="C9" s="2">
        <v>3472.486083984375</v>
      </c>
      <c r="D9" s="2">
        <v>3530.820068359375</v>
      </c>
      <c r="E9" s="2">
        <v>3571.7109375</v>
      </c>
      <c r="F9" s="2">
        <v>3619.89306640625</v>
      </c>
      <c r="G9" s="2">
        <v>3639.29296875</v>
      </c>
      <c r="H9" s="2">
        <v>3729.008056640625</v>
      </c>
      <c r="I9" s="2">
        <v>3782.22802734375</v>
      </c>
      <c r="J9" s="2">
        <v>3853.615966796875</v>
      </c>
      <c r="K9" s="2">
        <v>3865.366943359375</v>
      </c>
      <c r="L9" s="2">
        <v>3830.989990234375</v>
      </c>
    </row>
    <row r="10" spans="1:12" x14ac:dyDescent="0.3">
      <c r="A10" s="2" t="s">
        <v>17</v>
      </c>
      <c r="B10" s="2">
        <v>23.150999069213867</v>
      </c>
      <c r="C10" s="2">
        <v>22.951000213623047</v>
      </c>
      <c r="D10" s="2">
        <v>23.150999069213867</v>
      </c>
      <c r="E10" s="2">
        <v>23.315000534057617</v>
      </c>
      <c r="F10" s="2">
        <v>23.268999099731445</v>
      </c>
      <c r="G10" s="2">
        <v>23.225000381469727</v>
      </c>
      <c r="H10" s="2">
        <v>23.431999206542969</v>
      </c>
      <c r="I10" s="2">
        <v>23.902000427246094</v>
      </c>
      <c r="J10" s="2">
        <v>24.461999893188477</v>
      </c>
      <c r="K10" s="2">
        <v>25.205999374389648</v>
      </c>
      <c r="L10" s="2">
        <v>26.205999374389648</v>
      </c>
    </row>
    <row r="11" spans="1:12" x14ac:dyDescent="0.3">
      <c r="A11" s="2" t="s">
        <v>18</v>
      </c>
      <c r="B11" s="2">
        <v>27.688999176025391</v>
      </c>
      <c r="C11" s="2">
        <v>26.920999526977539</v>
      </c>
      <c r="D11" s="2">
        <v>27.688999176025391</v>
      </c>
      <c r="E11" s="2">
        <v>27.739999771118164</v>
      </c>
      <c r="F11" s="2">
        <v>28.554000854492188</v>
      </c>
      <c r="G11" s="2">
        <v>28.608999252319336</v>
      </c>
      <c r="H11" s="2">
        <v>29.472000122070313</v>
      </c>
      <c r="I11" s="2">
        <v>30.371999740600586</v>
      </c>
      <c r="J11" s="2">
        <v>31.311000823974609</v>
      </c>
      <c r="K11" s="2">
        <v>32.291000366210938</v>
      </c>
      <c r="L11" s="2">
        <v>33.312999725341797</v>
      </c>
    </row>
    <row r="12" spans="1:12" x14ac:dyDescent="0.3">
      <c r="A12" s="2" t="s">
        <v>19</v>
      </c>
      <c r="B12" s="2">
        <v>10.319999694824219</v>
      </c>
      <c r="C12" s="2">
        <v>10.451999664306641</v>
      </c>
      <c r="D12" s="2">
        <v>10.319999694824219</v>
      </c>
      <c r="E12" s="2">
        <v>9.9469995498657227</v>
      </c>
      <c r="F12" s="2">
        <v>9.9940004348754883</v>
      </c>
      <c r="G12" s="2">
        <v>9.6309995651245117</v>
      </c>
      <c r="H12" s="2">
        <v>9.3889999389648438</v>
      </c>
      <c r="I12" s="2">
        <v>9.2779998779296875</v>
      </c>
      <c r="J12" s="2">
        <v>9.0369997024536133</v>
      </c>
      <c r="K12" s="2">
        <v>9.2080001831054688</v>
      </c>
      <c r="L12" s="2">
        <v>8.8990001678466797</v>
      </c>
    </row>
    <row r="13" spans="1:12" x14ac:dyDescent="0.3">
      <c r="A13" s="2" t="s">
        <v>20</v>
      </c>
      <c r="B13" s="2">
        <v>4725.0791015625</v>
      </c>
      <c r="C13" s="2">
        <v>4908.0859375</v>
      </c>
      <c r="D13" s="2">
        <v>4725.0791015625</v>
      </c>
      <c r="E13" s="2">
        <v>4769.98095703125</v>
      </c>
      <c r="F13" s="2">
        <v>4852.744140625</v>
      </c>
      <c r="G13" s="2">
        <v>4860.8701171875</v>
      </c>
      <c r="H13" s="2">
        <v>4977.873046875</v>
      </c>
      <c r="I13" s="2">
        <v>5059.6318359375</v>
      </c>
      <c r="J13" s="2">
        <v>5291.14990234375</v>
      </c>
      <c r="K13" s="2">
        <v>5283.60888671875</v>
      </c>
      <c r="L13" s="2">
        <v>5137.81201171875</v>
      </c>
    </row>
    <row r="14" spans="1:12" x14ac:dyDescent="0.3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2" t="s">
        <v>22</v>
      </c>
      <c r="B15" s="2">
        <v>1535.6710205078125</v>
      </c>
      <c r="C15" s="2">
        <v>1551.75</v>
      </c>
      <c r="D15" s="2">
        <v>1535.6710205078125</v>
      </c>
      <c r="E15" s="2">
        <v>1493.583984375</v>
      </c>
      <c r="F15" s="2">
        <v>1501.739013671875</v>
      </c>
      <c r="G15" s="2">
        <v>1456.1920166015625</v>
      </c>
      <c r="H15" s="2">
        <v>1442.75</v>
      </c>
      <c r="I15" s="2">
        <v>1422.6820068359375</v>
      </c>
      <c r="J15" s="2">
        <v>1428.510009765625</v>
      </c>
      <c r="K15" s="2">
        <v>1400.1669921875</v>
      </c>
      <c r="L15" s="2">
        <v>1360.458984375</v>
      </c>
    </row>
    <row r="16" spans="1:12" x14ac:dyDescent="0.3">
      <c r="A16" s="2" t="s">
        <v>23</v>
      </c>
      <c r="B16" s="2">
        <v>2826.22998046875</v>
      </c>
      <c r="C16" s="2">
        <v>2958.56201171875</v>
      </c>
      <c r="D16" s="2">
        <v>2826.22998046875</v>
      </c>
      <c r="E16" s="2">
        <v>2866.551025390625</v>
      </c>
      <c r="F16" s="2">
        <v>2942.178955078125</v>
      </c>
      <c r="G16" s="2">
        <v>2978.534912109375</v>
      </c>
      <c r="H16" s="2">
        <v>2949.0439453125</v>
      </c>
      <c r="I16" s="2">
        <v>3107.2470703125</v>
      </c>
      <c r="J16" s="2">
        <v>3000.48193359375</v>
      </c>
      <c r="K16" s="2">
        <v>2780.52197265625</v>
      </c>
      <c r="L16" s="2">
        <v>2727.0419921875</v>
      </c>
    </row>
    <row r="17" spans="1:12" x14ac:dyDescent="0.3">
      <c r="A17" s="2" t="s">
        <v>24</v>
      </c>
      <c r="B17" s="2">
        <v>4361.90087890625</v>
      </c>
      <c r="C17" s="2">
        <v>4510.31201171875</v>
      </c>
      <c r="D17" s="2">
        <v>4361.90087890625</v>
      </c>
      <c r="E17" s="2">
        <v>4360.134765625</v>
      </c>
      <c r="F17" s="2">
        <v>4443.91796875</v>
      </c>
      <c r="G17" s="2">
        <v>4434.72802734375</v>
      </c>
      <c r="H17" s="2">
        <v>4391.79296875</v>
      </c>
      <c r="I17" s="2">
        <v>4529.92919921875</v>
      </c>
      <c r="J17" s="2">
        <v>4428.9921875</v>
      </c>
      <c r="K17" s="2">
        <v>4180.68896484375</v>
      </c>
      <c r="L17" s="2">
        <v>4087.5009765625</v>
      </c>
    </row>
    <row r="18" spans="1:12" x14ac:dyDescent="0.3">
      <c r="A18" s="2" t="s">
        <v>25</v>
      </c>
      <c r="B18" s="2">
        <v>20.948999404907227</v>
      </c>
      <c r="C18" s="2">
        <v>61.694999694824219</v>
      </c>
      <c r="D18" s="2">
        <v>20.948999404907227</v>
      </c>
      <c r="E18" s="2">
        <v>55.96099853515625</v>
      </c>
      <c r="F18" s="2">
        <v>50.008998870849609</v>
      </c>
      <c r="G18" s="2">
        <v>61.798999786376953</v>
      </c>
      <c r="H18" s="2">
        <v>216.09599304199219</v>
      </c>
      <c r="I18" s="2">
        <v>147.46400451660156</v>
      </c>
      <c r="J18" s="2">
        <v>475.93701171875</v>
      </c>
      <c r="K18" s="2">
        <v>719.59600830078125</v>
      </c>
      <c r="L18" s="2">
        <v>656.26898193359375</v>
      </c>
    </row>
    <row r="19" spans="1:12" x14ac:dyDescent="0.3">
      <c r="A19" s="2" t="s">
        <v>26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3">
      <c r="A20" s="2" t="s">
        <v>27</v>
      </c>
      <c r="B20" s="2">
        <v>3.2999999523162842</v>
      </c>
      <c r="C20" s="2">
        <v>3.2999999523162842</v>
      </c>
      <c r="D20" s="2">
        <v>3.2999999523162842</v>
      </c>
      <c r="E20" s="2">
        <v>3.2999999523162842</v>
      </c>
      <c r="F20" s="2">
        <v>3.2999999523162842</v>
      </c>
      <c r="G20" s="2">
        <v>3.2999999523162842</v>
      </c>
      <c r="H20" s="2">
        <v>3.2999999523162842</v>
      </c>
      <c r="I20" s="2">
        <v>3.4500000476837158</v>
      </c>
      <c r="J20" s="2">
        <v>3.5999999046325684</v>
      </c>
      <c r="K20" s="2">
        <v>3.75</v>
      </c>
      <c r="L20" s="2">
        <v>4.1999998092651367</v>
      </c>
    </row>
    <row r="21" spans="1:12" x14ac:dyDescent="0.3">
      <c r="A21" s="2" t="s">
        <v>28</v>
      </c>
      <c r="B21" s="2">
        <v>6.7699999809265137</v>
      </c>
      <c r="C21" s="2">
        <v>7.5079998970031738</v>
      </c>
      <c r="D21" s="2">
        <v>6.7699999809265137</v>
      </c>
      <c r="E21" s="2">
        <v>7.5110001564025879</v>
      </c>
      <c r="F21" s="2">
        <v>5.4419999122619629</v>
      </c>
      <c r="G21" s="2">
        <v>4.8189997673034668</v>
      </c>
      <c r="H21" s="2">
        <v>5.7350001335144043</v>
      </c>
      <c r="I21" s="2">
        <v>6.8090000152587891</v>
      </c>
      <c r="J21" s="2">
        <v>7.3639998435974121</v>
      </c>
      <c r="K21" s="2">
        <v>7.3229999542236328</v>
      </c>
      <c r="L21" s="2">
        <v>8.4689998626708984</v>
      </c>
    </row>
    <row r="22" spans="1:12" x14ac:dyDescent="0.3">
      <c r="A22" s="2" t="s">
        <v>29</v>
      </c>
      <c r="B22" s="2">
        <v>38.326000213623047</v>
      </c>
      <c r="C22" s="2">
        <v>39.569999694824219</v>
      </c>
      <c r="D22" s="2">
        <v>38.326000213623047</v>
      </c>
      <c r="E22" s="2">
        <v>38.36199951171875</v>
      </c>
      <c r="F22" s="2">
        <v>39.391998291015625</v>
      </c>
      <c r="G22" s="2">
        <v>39.699001312255859</v>
      </c>
      <c r="H22" s="2">
        <v>37.297000885009766</v>
      </c>
      <c r="I22" s="2">
        <v>40.231998443603516</v>
      </c>
      <c r="J22" s="2">
        <v>34.560001373291016</v>
      </c>
      <c r="K22" s="2">
        <v>28.518999099731445</v>
      </c>
      <c r="L22" s="2">
        <v>28.632999420166016</v>
      </c>
    </row>
    <row r="23" spans="1:12" x14ac:dyDescent="0.3">
      <c r="A23" s="2" t="s">
        <v>30</v>
      </c>
      <c r="B23" s="2">
        <v>4431.2470703125</v>
      </c>
      <c r="C23" s="2">
        <v>4622.384765625</v>
      </c>
      <c r="D23" s="2">
        <v>4431.2470703125</v>
      </c>
      <c r="E23" s="2">
        <v>4465.26904296875</v>
      </c>
      <c r="F23" s="2">
        <v>4542.06103515625</v>
      </c>
      <c r="G23" s="2">
        <v>4544.34423828125</v>
      </c>
      <c r="H23" s="2">
        <v>4654.22216796875</v>
      </c>
      <c r="I23" s="2">
        <v>4727.8837890625</v>
      </c>
      <c r="J23" s="2">
        <v>4950.453125</v>
      </c>
      <c r="K23" s="2">
        <v>4939.876953125</v>
      </c>
      <c r="L23" s="2">
        <v>4785.0732421875</v>
      </c>
    </row>
    <row r="24" spans="1:12" x14ac:dyDescent="0.3">
      <c r="A24" s="2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 t="s">
        <v>32</v>
      </c>
      <c r="B25" s="2">
        <v>37.837001800537109</v>
      </c>
      <c r="C25" s="2">
        <v>38.457000732421875</v>
      </c>
      <c r="D25" s="2">
        <v>37.837001800537109</v>
      </c>
      <c r="E25" s="2">
        <v>37.216999053955078</v>
      </c>
      <c r="F25" s="2">
        <v>36.596000671386719</v>
      </c>
      <c r="G25" s="2">
        <v>35.976001739501953</v>
      </c>
      <c r="H25" s="2">
        <v>35.355998992919922</v>
      </c>
      <c r="I25" s="2">
        <v>34.735000610351563</v>
      </c>
      <c r="J25" s="2">
        <v>34.115001678466797</v>
      </c>
      <c r="K25" s="2">
        <v>33.494998931884766</v>
      </c>
      <c r="L25" s="2">
        <v>32.875</v>
      </c>
    </row>
    <row r="26" spans="1:12" x14ac:dyDescent="0.3">
      <c r="A26" s="2" t="s">
        <v>33</v>
      </c>
      <c r="B26" s="2">
        <v>30</v>
      </c>
      <c r="C26" s="2">
        <v>30</v>
      </c>
      <c r="D26" s="2">
        <v>30</v>
      </c>
      <c r="E26" s="2">
        <v>30</v>
      </c>
      <c r="F26" s="2">
        <v>30</v>
      </c>
      <c r="G26" s="2">
        <v>30</v>
      </c>
      <c r="H26" s="2">
        <v>30</v>
      </c>
      <c r="I26" s="2">
        <v>30</v>
      </c>
      <c r="J26" s="2">
        <v>30</v>
      </c>
      <c r="K26" s="2">
        <v>30</v>
      </c>
      <c r="L26" s="2">
        <v>30</v>
      </c>
    </row>
    <row r="27" spans="1:12" x14ac:dyDescent="0.3">
      <c r="A27" s="2" t="s">
        <v>34</v>
      </c>
      <c r="B27" s="2">
        <v>48.519001007080078</v>
      </c>
      <c r="C27" s="2">
        <v>48.519001007080078</v>
      </c>
      <c r="D27" s="2">
        <v>48.519001007080078</v>
      </c>
      <c r="E27" s="2">
        <v>48.519001007080078</v>
      </c>
      <c r="F27" s="2">
        <v>48.519001007080078</v>
      </c>
      <c r="G27" s="2">
        <v>48.519001007080078</v>
      </c>
      <c r="H27" s="2">
        <v>48.519001007080078</v>
      </c>
      <c r="I27" s="2">
        <v>48.519001007080078</v>
      </c>
      <c r="J27" s="2">
        <v>48.519001007080078</v>
      </c>
      <c r="K27" s="2">
        <v>48.519001007080078</v>
      </c>
      <c r="L27" s="2">
        <v>48.519001007080078</v>
      </c>
    </row>
    <row r="28" spans="1:12" x14ac:dyDescent="0.3">
      <c r="A28" s="2" t="s">
        <v>35</v>
      </c>
      <c r="B28" s="2">
        <v>177.47599792480469</v>
      </c>
      <c r="C28" s="2">
        <v>168.72500610351563</v>
      </c>
      <c r="D28" s="2">
        <v>177.47599792480469</v>
      </c>
      <c r="E28" s="2">
        <v>188.97700500488281</v>
      </c>
      <c r="F28" s="2">
        <v>195.5679931640625</v>
      </c>
      <c r="G28" s="2">
        <v>202.031005859375</v>
      </c>
      <c r="H28" s="2">
        <v>209.77699279785156</v>
      </c>
      <c r="I28" s="2">
        <v>218.49400329589844</v>
      </c>
      <c r="J28" s="2">
        <v>228.06300354003906</v>
      </c>
      <c r="K28" s="2">
        <v>231.71699523925781</v>
      </c>
      <c r="L28" s="2">
        <v>241.34500122070313</v>
      </c>
    </row>
    <row r="29" spans="1:12" x14ac:dyDescent="0.3">
      <c r="A29" s="2" t="s">
        <v>36</v>
      </c>
      <c r="B29" s="2">
        <v>255.9949951171875</v>
      </c>
      <c r="C29" s="2">
        <v>247.24400329589844</v>
      </c>
      <c r="D29" s="2">
        <v>255.9949951171875</v>
      </c>
      <c r="E29" s="2">
        <v>267.49600219726563</v>
      </c>
      <c r="F29" s="2">
        <v>274.08700561523438</v>
      </c>
      <c r="G29" s="2">
        <v>280.54998779296875</v>
      </c>
      <c r="H29" s="2">
        <v>288.29598999023438</v>
      </c>
      <c r="I29" s="2">
        <v>297.01300048828125</v>
      </c>
      <c r="J29" s="2">
        <v>306.58200073242188</v>
      </c>
      <c r="K29" s="2">
        <v>310.23599243164063</v>
      </c>
      <c r="L29" s="2">
        <v>319.864013671875</v>
      </c>
    </row>
    <row r="30" spans="1:12" x14ac:dyDescent="0.3">
      <c r="A30" s="2" t="s">
        <v>37</v>
      </c>
      <c r="B30" s="2">
        <v>4725.0791015625</v>
      </c>
      <c r="C30" s="2">
        <v>4908.0859375</v>
      </c>
      <c r="D30" s="2">
        <v>4725.0791015625</v>
      </c>
      <c r="E30" s="2">
        <v>4769.98095703125</v>
      </c>
      <c r="F30" s="2">
        <v>4852.744140625</v>
      </c>
      <c r="G30" s="2">
        <v>4860.8701171875</v>
      </c>
      <c r="H30" s="2">
        <v>4977.873046875</v>
      </c>
      <c r="I30" s="2">
        <v>5059.6318359375</v>
      </c>
      <c r="J30" s="2">
        <v>5291.14990234375</v>
      </c>
      <c r="K30" s="2">
        <v>5283.60888671875</v>
      </c>
      <c r="L30" s="2">
        <v>5137.81201171875</v>
      </c>
    </row>
    <row r="31" spans="1:12" x14ac:dyDescent="0.3">
      <c r="A31" s="2" t="s">
        <v>38</v>
      </c>
      <c r="B31" s="2">
        <v>305.40701293945313</v>
      </c>
      <c r="C31" s="2">
        <v>297.177001953125</v>
      </c>
      <c r="D31" s="2">
        <v>305.40701293945313</v>
      </c>
      <c r="E31" s="2">
        <v>316.3699951171875</v>
      </c>
      <c r="F31" s="2">
        <v>322.31698608398438</v>
      </c>
      <c r="G31" s="2">
        <v>328.13800048828125</v>
      </c>
      <c r="H31" s="2">
        <v>335.36700439453125</v>
      </c>
      <c r="I31" s="2">
        <v>343.70001220703125</v>
      </c>
      <c r="J31" s="2">
        <v>352.92800903320313</v>
      </c>
      <c r="K31" s="2">
        <v>356.33401489257813</v>
      </c>
      <c r="L31" s="2">
        <v>365.84201049804688</v>
      </c>
    </row>
    <row r="32" spans="1:12" x14ac:dyDescent="0.3">
      <c r="A32" s="2" t="s">
        <v>39</v>
      </c>
      <c r="B32" s="2">
        <v>1.0390000343322754</v>
      </c>
      <c r="C32" s="2">
        <v>1.0089999437332153</v>
      </c>
      <c r="D32" s="2">
        <v>1.0390000343322754</v>
      </c>
      <c r="E32" s="2">
        <v>1.0770000219345093</v>
      </c>
      <c r="F32" s="2">
        <v>1.0859999656677246</v>
      </c>
      <c r="G32" s="2">
        <v>1.0720000267028809</v>
      </c>
      <c r="H32" s="2">
        <v>1.0889999866485596</v>
      </c>
      <c r="I32" s="2">
        <v>1.1050000190734863</v>
      </c>
      <c r="J32" s="2">
        <v>1.0659999847412109</v>
      </c>
      <c r="K32" s="2">
        <v>1.0729999542236328</v>
      </c>
      <c r="L32" s="2">
        <v>1.1319999694824219</v>
      </c>
    </row>
    <row r="33" spans="1:12" x14ac:dyDescent="0.3">
      <c r="A33" s="2" t="s">
        <v>40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">
      <c r="A34" s="2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">
      <c r="A35" s="2" t="s">
        <v>42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">
      <c r="A36" s="2" t="s">
        <v>16</v>
      </c>
      <c r="B36" s="2">
        <v>90.416000366210938</v>
      </c>
      <c r="C36" s="2">
        <v>87.552001953125</v>
      </c>
      <c r="D36" s="2">
        <v>90.416000366210938</v>
      </c>
      <c r="E36" s="2">
        <v>94.128997802734375</v>
      </c>
      <c r="F36" s="2">
        <v>85.411003112792969</v>
      </c>
      <c r="G36" s="2">
        <v>78.071998596191406</v>
      </c>
      <c r="H36" s="2">
        <v>85.877998352050781</v>
      </c>
      <c r="I36" s="2">
        <v>95.852996826171875</v>
      </c>
      <c r="J36" s="2">
        <v>97.811996459960938</v>
      </c>
      <c r="K36" s="2">
        <v>100.93599700927734</v>
      </c>
      <c r="L36" s="2">
        <v>109.47100067138672</v>
      </c>
    </row>
    <row r="37" spans="1:12" x14ac:dyDescent="0.3">
      <c r="A37" s="2" t="s">
        <v>43</v>
      </c>
      <c r="B37" s="2">
        <v>14.302000045776367</v>
      </c>
      <c r="C37" s="2">
        <v>18.590000152587891</v>
      </c>
      <c r="D37" s="2">
        <v>14.302000045776367</v>
      </c>
      <c r="E37" s="2">
        <v>14.52299976348877</v>
      </c>
      <c r="F37" s="2">
        <v>14.972999572753906</v>
      </c>
      <c r="G37" s="2">
        <v>15.031000137329102</v>
      </c>
      <c r="H37" s="2">
        <v>15.730999946594238</v>
      </c>
      <c r="I37" s="2">
        <v>16.472999572753906</v>
      </c>
      <c r="J37" s="2">
        <v>19.273000717163086</v>
      </c>
      <c r="K37" s="2">
        <v>20.072000503540039</v>
      </c>
      <c r="L37" s="2">
        <v>19.398000717163086</v>
      </c>
    </row>
    <row r="38" spans="1:12" x14ac:dyDescent="0.3">
      <c r="A38" s="2" t="s">
        <v>10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3">
      <c r="A39" s="2" t="s">
        <v>44</v>
      </c>
      <c r="B39" s="2">
        <v>104.71800231933594</v>
      </c>
      <c r="C39" s="2">
        <v>106.14299774169922</v>
      </c>
      <c r="D39" s="2">
        <v>104.71800231933594</v>
      </c>
      <c r="E39" s="2">
        <v>108.65200042724609</v>
      </c>
      <c r="F39" s="2">
        <v>100.38400268554688</v>
      </c>
      <c r="G39" s="2">
        <v>93.102996826171875</v>
      </c>
      <c r="H39" s="2">
        <v>101.60900115966797</v>
      </c>
      <c r="I39" s="2">
        <v>112.32599639892578</v>
      </c>
      <c r="J39" s="2">
        <v>117.08499908447266</v>
      </c>
      <c r="K39" s="2">
        <v>121.00800323486328</v>
      </c>
      <c r="L39" s="2">
        <v>128.86900329589844</v>
      </c>
    </row>
    <row r="40" spans="1:12" x14ac:dyDescent="0.3">
      <c r="A40" s="2" t="s">
        <v>45</v>
      </c>
      <c r="B40" s="2">
        <v>4.5520000457763672</v>
      </c>
      <c r="C40" s="2">
        <v>4.6189999580383301</v>
      </c>
      <c r="D40" s="2">
        <v>4.5520000457763672</v>
      </c>
      <c r="E40" s="2">
        <v>3.1089999675750732</v>
      </c>
      <c r="F40" s="2">
        <v>3.0669999122619629</v>
      </c>
      <c r="G40" s="2">
        <v>3.0580000877380371</v>
      </c>
      <c r="H40" s="2">
        <v>2.9079999923706055</v>
      </c>
      <c r="I40" s="2">
        <v>3.1019999980926514</v>
      </c>
      <c r="J40" s="2">
        <v>3.4609999656677246</v>
      </c>
      <c r="K40" s="2">
        <v>3.3280000686645508</v>
      </c>
      <c r="L40" s="2">
        <v>3.7679998874664307</v>
      </c>
    </row>
    <row r="41" spans="1:12" x14ac:dyDescent="0.3">
      <c r="A41" s="2" t="s">
        <v>46</v>
      </c>
      <c r="B41" s="2">
        <v>21.868999481201172</v>
      </c>
      <c r="C41" s="2">
        <v>21.224000930786133</v>
      </c>
      <c r="D41" s="2">
        <v>21.868999481201172</v>
      </c>
      <c r="E41" s="2">
        <v>22.156999588012695</v>
      </c>
      <c r="F41" s="2">
        <v>22.777999877929688</v>
      </c>
      <c r="G41" s="2">
        <v>22.586999893188477</v>
      </c>
      <c r="H41" s="2">
        <v>23.36199951171875</v>
      </c>
      <c r="I41" s="2">
        <v>24.121000289916992</v>
      </c>
      <c r="J41" s="2">
        <v>24.88599967956543</v>
      </c>
      <c r="K41" s="2">
        <v>25.624000549316406</v>
      </c>
      <c r="L41" s="2">
        <v>26.628999710083008</v>
      </c>
    </row>
    <row r="42" spans="1:12" x14ac:dyDescent="0.3">
      <c r="A42" s="2" t="s">
        <v>47</v>
      </c>
      <c r="B42" s="2">
        <v>131.13900756835938</v>
      </c>
      <c r="C42" s="2">
        <v>131.98500061035156</v>
      </c>
      <c r="D42" s="2">
        <v>131.13900756835938</v>
      </c>
      <c r="E42" s="2">
        <v>133.91799926757813</v>
      </c>
      <c r="F42" s="2">
        <v>126.22899627685547</v>
      </c>
      <c r="G42" s="2">
        <v>118.74800109863281</v>
      </c>
      <c r="H42" s="2">
        <v>127.87799835205078</v>
      </c>
      <c r="I42" s="2">
        <v>139.54899597167969</v>
      </c>
      <c r="J42" s="2">
        <v>145.4320068359375</v>
      </c>
      <c r="K42" s="2">
        <v>149.96000671386719</v>
      </c>
      <c r="L42" s="2">
        <v>159.26600646972656</v>
      </c>
    </row>
    <row r="43" spans="1:12" x14ac:dyDescent="0.3">
      <c r="A43" s="2" t="s">
        <v>48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 t="s">
        <v>49</v>
      </c>
      <c r="B44" s="2">
        <v>18.031000137329102</v>
      </c>
      <c r="C44" s="2">
        <v>17.663999557495117</v>
      </c>
      <c r="D44" s="2">
        <v>18.031000137329102</v>
      </c>
      <c r="E44" s="2">
        <v>17.266000747680664</v>
      </c>
      <c r="F44" s="2">
        <v>17.930000305175781</v>
      </c>
      <c r="G44" s="2">
        <v>17.971000671386719</v>
      </c>
      <c r="H44" s="2">
        <v>18.028999328613281</v>
      </c>
      <c r="I44" s="2">
        <v>18.520000457763672</v>
      </c>
      <c r="J44" s="2">
        <v>18.25200080871582</v>
      </c>
      <c r="K44" s="2">
        <v>17.878000259399414</v>
      </c>
      <c r="L44" s="2">
        <v>17.847000122070313</v>
      </c>
    </row>
    <row r="45" spans="1:12" x14ac:dyDescent="0.3">
      <c r="A45" s="2" t="s">
        <v>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 t="s">
        <v>51</v>
      </c>
      <c r="B46" s="2">
        <v>56.546001434326172</v>
      </c>
      <c r="C46" s="2">
        <v>56.840000152587891</v>
      </c>
      <c r="D46" s="2">
        <v>56.546001434326172</v>
      </c>
      <c r="E46" s="2">
        <v>58.597000122070313</v>
      </c>
      <c r="F46" s="2">
        <v>53.168998718261719</v>
      </c>
      <c r="G46" s="2">
        <v>48.875</v>
      </c>
      <c r="H46" s="2">
        <v>51.715999603271484</v>
      </c>
      <c r="I46" s="2">
        <v>60.634998321533203</v>
      </c>
      <c r="J46" s="2">
        <v>58.400001525878906</v>
      </c>
      <c r="K46" s="2">
        <v>56.318000793457031</v>
      </c>
      <c r="L46" s="2">
        <v>62.953998565673828</v>
      </c>
    </row>
    <row r="47" spans="1:12" x14ac:dyDescent="0.3">
      <c r="A47" s="2" t="s">
        <v>52</v>
      </c>
      <c r="B47" s="2">
        <v>0.89399999380111694</v>
      </c>
      <c r="C47" s="2">
        <v>0.9089999794960022</v>
      </c>
      <c r="D47" s="2">
        <v>0.89399999380111694</v>
      </c>
      <c r="E47" s="2">
        <v>0.87900000810623169</v>
      </c>
      <c r="F47" s="2">
        <v>0.86500000953674316</v>
      </c>
      <c r="G47" s="2">
        <v>0.85000002384185791</v>
      </c>
      <c r="H47" s="2">
        <v>0.83499997854232788</v>
      </c>
      <c r="I47" s="2">
        <v>0.82099997997283936</v>
      </c>
      <c r="J47" s="2">
        <v>0.8059999942779541</v>
      </c>
      <c r="K47" s="2">
        <v>0.79100000858306885</v>
      </c>
      <c r="L47" s="2">
        <v>0.77700001001358032</v>
      </c>
    </row>
    <row r="48" spans="1:12" x14ac:dyDescent="0.3">
      <c r="A48" s="2" t="s">
        <v>53</v>
      </c>
      <c r="B48" s="2">
        <v>0.44999998807907104</v>
      </c>
      <c r="C48" s="2">
        <v>1.2890000343322754</v>
      </c>
      <c r="D48" s="2">
        <v>0.44999998807907104</v>
      </c>
      <c r="E48" s="2">
        <v>1.125</v>
      </c>
      <c r="F48" s="2">
        <v>0.97600001096725464</v>
      </c>
      <c r="G48" s="2">
        <v>1.2910000085830688</v>
      </c>
      <c r="H48" s="2">
        <v>4.6380000114440918</v>
      </c>
      <c r="I48" s="2">
        <v>3.1099998950958252</v>
      </c>
      <c r="J48" s="2">
        <v>10.107999801635742</v>
      </c>
      <c r="K48" s="2">
        <v>16.62299919128418</v>
      </c>
      <c r="L48" s="2">
        <v>16.291999816894531</v>
      </c>
    </row>
    <row r="49" spans="1:12" x14ac:dyDescent="0.3">
      <c r="A49" s="2" t="s">
        <v>54</v>
      </c>
      <c r="B49" s="2">
        <v>57.889999389648438</v>
      </c>
      <c r="C49" s="2">
        <v>59.036998748779297</v>
      </c>
      <c r="D49" s="2">
        <v>57.889999389648438</v>
      </c>
      <c r="E49" s="2">
        <v>60.601001739501953</v>
      </c>
      <c r="F49" s="2">
        <v>55.009998321533203</v>
      </c>
      <c r="G49" s="2">
        <v>51.014999389648438</v>
      </c>
      <c r="H49" s="2">
        <v>57.188999176025391</v>
      </c>
      <c r="I49" s="2">
        <v>64.566001892089844</v>
      </c>
      <c r="J49" s="2">
        <v>69.314002990722656</v>
      </c>
      <c r="K49" s="2">
        <v>73.732002258300781</v>
      </c>
      <c r="L49" s="2">
        <v>80.023002624511719</v>
      </c>
    </row>
    <row r="50" spans="1:12" x14ac:dyDescent="0.3">
      <c r="A50" s="2" t="s">
        <v>55</v>
      </c>
      <c r="B50" s="2">
        <v>7.2639999389648438</v>
      </c>
      <c r="C50" s="2">
        <v>7.2789998054504395</v>
      </c>
      <c r="D50" s="2">
        <v>7.2639999389648438</v>
      </c>
      <c r="E50" s="2">
        <v>7.3010001182556152</v>
      </c>
      <c r="F50" s="2">
        <v>7.0339999198913574</v>
      </c>
      <c r="G50" s="2">
        <v>7.0460000038146973</v>
      </c>
      <c r="H50" s="2">
        <v>7.3499999046325684</v>
      </c>
      <c r="I50" s="2">
        <v>7.7820000648498535</v>
      </c>
      <c r="J50" s="2">
        <v>8.0290002822875977</v>
      </c>
      <c r="K50" s="2">
        <v>8.4890003204345703</v>
      </c>
      <c r="L50" s="2">
        <v>9.0760002136230469</v>
      </c>
    </row>
    <row r="51" spans="1:12" x14ac:dyDescent="0.3">
      <c r="A51" s="2" t="s">
        <v>56</v>
      </c>
      <c r="B51" s="2">
        <v>4.1550002098083496</v>
      </c>
      <c r="C51" s="2">
        <v>4.0440001487731934</v>
      </c>
      <c r="D51" s="2">
        <v>4.1550002098083496</v>
      </c>
      <c r="E51" s="2">
        <v>4.3959999084472656</v>
      </c>
      <c r="F51" s="2">
        <v>4.2800002098083496</v>
      </c>
      <c r="G51" s="2">
        <v>4.5289998054504395</v>
      </c>
      <c r="H51" s="2">
        <v>4.4130001068115234</v>
      </c>
      <c r="I51" s="2">
        <v>4.5440001487731934</v>
      </c>
      <c r="J51" s="2">
        <v>4.6050000190734863</v>
      </c>
      <c r="K51" s="2">
        <v>4.744999885559082</v>
      </c>
      <c r="L51" s="2">
        <v>4.8909997940063477</v>
      </c>
    </row>
    <row r="52" spans="1:12" x14ac:dyDescent="0.3">
      <c r="A52" s="2" t="s">
        <v>57</v>
      </c>
      <c r="B52" s="2">
        <v>3.2000000476837158</v>
      </c>
      <c r="C52" s="2">
        <v>3.0999999046325684</v>
      </c>
      <c r="D52" s="2">
        <v>3.2000000476837158</v>
      </c>
      <c r="E52" s="2">
        <v>3.5</v>
      </c>
      <c r="F52" s="2">
        <v>3.2000000476837158</v>
      </c>
      <c r="G52" s="2">
        <v>3.2000000476837158</v>
      </c>
      <c r="H52" s="2">
        <v>3.2999999523162842</v>
      </c>
      <c r="I52" s="2">
        <v>3.2999999523162842</v>
      </c>
      <c r="J52" s="2">
        <v>3.2999999523162842</v>
      </c>
      <c r="K52" s="2">
        <v>3.2999999523162842</v>
      </c>
      <c r="L52" s="2">
        <v>3.2000000476837158</v>
      </c>
    </row>
    <row r="53" spans="1:12" x14ac:dyDescent="0.3">
      <c r="A53" s="2" t="s">
        <v>58</v>
      </c>
      <c r="B53" s="2">
        <v>23.141000747680664</v>
      </c>
      <c r="C53" s="2">
        <v>22.732999801635742</v>
      </c>
      <c r="D53" s="2">
        <v>23.141000747680664</v>
      </c>
      <c r="E53" s="2">
        <v>22.489999771118164</v>
      </c>
      <c r="F53" s="2">
        <v>24.141000747680664</v>
      </c>
      <c r="G53" s="2">
        <v>22.229999542236328</v>
      </c>
      <c r="H53" s="2">
        <v>22.704999923706055</v>
      </c>
      <c r="I53" s="2">
        <v>23.954999923706055</v>
      </c>
      <c r="J53" s="2">
        <v>24.520000457763672</v>
      </c>
      <c r="K53" s="2">
        <v>24.079999923706055</v>
      </c>
      <c r="L53" s="2">
        <v>24.235000610351563</v>
      </c>
    </row>
    <row r="54" spans="1:12" x14ac:dyDescent="0.3">
      <c r="A54" s="2" t="s">
        <v>59</v>
      </c>
      <c r="B54" s="2">
        <v>113.68099975585938</v>
      </c>
      <c r="C54" s="2">
        <v>113.85600280761719</v>
      </c>
      <c r="D54" s="2">
        <v>113.68099975585938</v>
      </c>
      <c r="E54" s="2">
        <v>115.55500030517578</v>
      </c>
      <c r="F54" s="2">
        <v>111.59500122070313</v>
      </c>
      <c r="G54" s="2">
        <v>105.99099731445313</v>
      </c>
      <c r="H54" s="2">
        <v>112.98699951171875</v>
      </c>
      <c r="I54" s="2">
        <v>122.66699981689453</v>
      </c>
      <c r="J54" s="2">
        <v>128.02200317382813</v>
      </c>
      <c r="K54" s="2">
        <v>132.2239990234375</v>
      </c>
      <c r="L54" s="2">
        <v>139.27200317382813</v>
      </c>
    </row>
    <row r="55" spans="1:12" x14ac:dyDescent="0.3">
      <c r="A55" s="2" t="s">
        <v>60</v>
      </c>
      <c r="B55" s="2">
        <v>17.458000183105469</v>
      </c>
      <c r="C55" s="2">
        <v>18.128999710083008</v>
      </c>
      <c r="D55" s="2">
        <v>17.458000183105469</v>
      </c>
      <c r="E55" s="2">
        <v>18.363000869750977</v>
      </c>
      <c r="F55" s="2">
        <v>14.633000373840332</v>
      </c>
      <c r="G55" s="2">
        <v>12.756999969482422</v>
      </c>
      <c r="H55" s="2">
        <v>14.890999794006348</v>
      </c>
      <c r="I55" s="2">
        <v>16.881999969482422</v>
      </c>
      <c r="J55" s="2">
        <v>17.410999298095703</v>
      </c>
      <c r="K55" s="2">
        <v>17.736000061035156</v>
      </c>
      <c r="L55" s="2">
        <v>19.993999481201172</v>
      </c>
    </row>
    <row r="56" spans="1:12" x14ac:dyDescent="0.3">
      <c r="A56" s="2" t="s">
        <v>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 t="s">
        <v>62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3">
      <c r="A58" s="2" t="s">
        <v>63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3">
      <c r="A59" s="2" t="s">
        <v>64</v>
      </c>
      <c r="B59" s="2">
        <v>-0.40000000596046448</v>
      </c>
      <c r="C59" s="2">
        <v>0</v>
      </c>
      <c r="D59" s="2">
        <v>-0.40000000596046448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3">
      <c r="A60" s="2" t="s">
        <v>65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-0.80000001192092896</v>
      </c>
    </row>
    <row r="61" spans="1:12" x14ac:dyDescent="0.3">
      <c r="A61" s="2" t="s">
        <v>66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">
      <c r="A62" s="2" t="s">
        <v>67</v>
      </c>
      <c r="B62" s="2">
        <v>1.6579999923706055</v>
      </c>
      <c r="C62" s="2">
        <v>1.3029999732971191</v>
      </c>
      <c r="D62" s="2">
        <v>1.6579999923706055</v>
      </c>
      <c r="E62" s="2">
        <v>-7.0720000267028809</v>
      </c>
      <c r="F62" s="2">
        <v>4.1469998359680176</v>
      </c>
      <c r="G62" s="2">
        <v>0.95899999141693115</v>
      </c>
      <c r="H62" s="2">
        <v>9.9999997764825821E-3</v>
      </c>
      <c r="I62" s="2">
        <v>-3.0000000260770321E-3</v>
      </c>
      <c r="J62" s="2">
        <v>8.8129997253417969</v>
      </c>
      <c r="K62" s="2">
        <v>26.354000091552734</v>
      </c>
      <c r="L62" s="2">
        <v>2.4939999580383301</v>
      </c>
    </row>
    <row r="63" spans="1:12" x14ac:dyDescent="0.3">
      <c r="A63" s="2" t="s">
        <v>68</v>
      </c>
      <c r="B63" s="2">
        <v>-1.3470000028610229</v>
      </c>
      <c r="C63" s="2">
        <v>-0.69800001382827759</v>
      </c>
      <c r="D63" s="2">
        <v>-1.3470000028610229</v>
      </c>
      <c r="E63" s="2">
        <v>11.442000389099121</v>
      </c>
      <c r="F63" s="2">
        <v>-5.695000171661377</v>
      </c>
      <c r="G63" s="2">
        <v>-0.61299997568130493</v>
      </c>
      <c r="H63" s="2">
        <v>0.61599999666213989</v>
      </c>
      <c r="I63" s="2">
        <v>0.80199998617172241</v>
      </c>
      <c r="J63" s="2">
        <v>-8.9989995956420898</v>
      </c>
      <c r="K63" s="2">
        <v>-36.686000823974609</v>
      </c>
      <c r="L63" s="2">
        <v>-0.83099997043609619</v>
      </c>
    </row>
    <row r="64" spans="1:12" x14ac:dyDescent="0.3">
      <c r="A64" s="2" t="s">
        <v>69</v>
      </c>
      <c r="B64" s="2">
        <v>5.3179998397827148</v>
      </c>
      <c r="C64" s="2">
        <v>5.9710001945495605</v>
      </c>
      <c r="D64" s="2">
        <v>5.3179998397827148</v>
      </c>
      <c r="E64" s="2">
        <v>7.9310002326965332</v>
      </c>
      <c r="F64" s="2">
        <v>3.2309999465942383</v>
      </c>
      <c r="G64" s="2">
        <v>3.3399999141693115</v>
      </c>
      <c r="H64" s="2">
        <v>4.4710001945495605</v>
      </c>
      <c r="I64" s="2">
        <v>5.5139999389648438</v>
      </c>
      <c r="J64" s="2">
        <v>4.0560002326965332</v>
      </c>
      <c r="K64" s="2">
        <v>0</v>
      </c>
      <c r="L64" s="2">
        <v>7.0300002098083496</v>
      </c>
    </row>
    <row r="65" spans="1:12" x14ac:dyDescent="0.3">
      <c r="A65" s="2" t="s">
        <v>70</v>
      </c>
      <c r="B65" s="2">
        <v>12.050000190734863</v>
      </c>
      <c r="C65" s="2">
        <v>12.763999938964844</v>
      </c>
      <c r="D65" s="2">
        <v>12.050000190734863</v>
      </c>
      <c r="E65" s="2">
        <v>14.802000045776367</v>
      </c>
      <c r="F65" s="2">
        <v>9.8540000915527344</v>
      </c>
      <c r="G65" s="2">
        <v>9.7629995346069336</v>
      </c>
      <c r="H65" s="2">
        <v>11.045999526977539</v>
      </c>
      <c r="I65" s="2">
        <v>12.168000221252441</v>
      </c>
      <c r="J65" s="2">
        <v>13.168999671936035</v>
      </c>
      <c r="K65" s="2">
        <v>7.4039998054504395</v>
      </c>
      <c r="L65" s="2">
        <v>13.828000068664551</v>
      </c>
    </row>
    <row r="66" spans="1:12" x14ac:dyDescent="0.3">
      <c r="A66" s="2" t="s">
        <v>71</v>
      </c>
      <c r="B66" s="2">
        <v>3.2999999523162842</v>
      </c>
      <c r="C66" s="2">
        <v>3.2999999523162842</v>
      </c>
      <c r="D66" s="2">
        <v>3.2999999523162842</v>
      </c>
      <c r="E66" s="2">
        <v>3.2999999523162842</v>
      </c>
      <c r="F66" s="2">
        <v>3.2999999523162842</v>
      </c>
      <c r="G66" s="2">
        <v>3.2999999523162842</v>
      </c>
      <c r="H66" s="2">
        <v>3.2999999523162842</v>
      </c>
      <c r="I66" s="2">
        <v>3.4500000476837158</v>
      </c>
      <c r="J66" s="2">
        <v>3.5999999046325684</v>
      </c>
      <c r="K66" s="2">
        <v>3.75</v>
      </c>
      <c r="L66" s="2">
        <v>4.1999998092651367</v>
      </c>
    </row>
    <row r="67" spans="1:12" x14ac:dyDescent="0.3">
      <c r="A67" s="2" t="s">
        <v>72</v>
      </c>
      <c r="B67" s="2">
        <v>8.75</v>
      </c>
      <c r="C67" s="2">
        <v>9.4639997482299805</v>
      </c>
      <c r="D67" s="2">
        <v>8.75</v>
      </c>
      <c r="E67" s="2">
        <v>11.501999855041504</v>
      </c>
      <c r="F67" s="2">
        <v>6.5539999008178711</v>
      </c>
      <c r="G67" s="2">
        <v>6.4629998207092285</v>
      </c>
      <c r="H67" s="2">
        <v>7.745999813079834</v>
      </c>
      <c r="I67" s="2">
        <v>8.7180004119873047</v>
      </c>
      <c r="J67" s="2">
        <v>9.569000244140625</v>
      </c>
      <c r="K67" s="2">
        <v>3.6540000438690186</v>
      </c>
      <c r="L67" s="2">
        <v>9.6280002593994141</v>
      </c>
    </row>
    <row r="68" spans="1:12" x14ac:dyDescent="0.3">
      <c r="A68" s="2" t="s">
        <v>73</v>
      </c>
      <c r="B68" s="2">
        <v>4.0199999809265137</v>
      </c>
      <c r="C68" s="2">
        <v>4.25</v>
      </c>
      <c r="D68" s="2">
        <v>4.0199999809265137</v>
      </c>
      <c r="E68" s="2">
        <v>4.929999828338623</v>
      </c>
      <c r="F68" s="2">
        <v>3.2799999713897705</v>
      </c>
      <c r="G68" s="2">
        <v>3.25</v>
      </c>
      <c r="H68" s="2">
        <v>3.6800000667572021</v>
      </c>
      <c r="I68" s="2">
        <v>4.059999942779541</v>
      </c>
      <c r="J68" s="2">
        <v>4.3899998664855957</v>
      </c>
      <c r="K68" s="2">
        <v>2.4700000286102295</v>
      </c>
      <c r="L68" s="2">
        <v>4.6100001335144043</v>
      </c>
    </row>
    <row r="69" spans="1:12" x14ac:dyDescent="0.3">
      <c r="A69" s="2" t="s">
        <v>74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">
      <c r="A70" s="2" t="s">
        <v>75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 t="s">
        <v>76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 t="s">
        <v>77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">
      <c r="A73" s="2" t="s">
        <v>78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 t="s">
        <v>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 t="s">
        <v>80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 t="s">
        <v>81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">
      <c r="A77" s="2" t="s">
        <v>82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">
      <c r="A78" s="2" t="s">
        <v>83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">
      <c r="A79" s="2" t="s">
        <v>84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">
      <c r="A80" s="2" t="s">
        <v>85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" x14ac:dyDescent="0.3">
      <c r="A81" s="2" t="s">
        <v>86</v>
      </c>
    </row>
    <row r="82" spans="1:1" x14ac:dyDescent="0.3">
      <c r="A82" s="2" t="s">
        <v>87</v>
      </c>
    </row>
    <row r="83" spans="1:1" x14ac:dyDescent="0.3">
      <c r="A83" s="2" t="s">
        <v>88</v>
      </c>
    </row>
    <row r="84" spans="1:1" x14ac:dyDescent="0.3">
      <c r="A84" s="2" t="s">
        <v>89</v>
      </c>
    </row>
    <row r="85" spans="1:1" x14ac:dyDescent="0.3">
      <c r="A85" s="2" t="s">
        <v>90</v>
      </c>
    </row>
    <row r="86" spans="1:1" x14ac:dyDescent="0.3">
      <c r="A86" s="2" t="s">
        <v>91</v>
      </c>
    </row>
    <row r="87" spans="1:1" x14ac:dyDescent="0.3">
      <c r="A87" s="2" t="s">
        <v>92</v>
      </c>
    </row>
    <row r="88" spans="1:1" x14ac:dyDescent="0.3">
      <c r="A88" s="2" t="s">
        <v>93</v>
      </c>
    </row>
    <row r="89" spans="1:1" x14ac:dyDescent="0.3">
      <c r="A89" s="2" t="s">
        <v>94</v>
      </c>
    </row>
    <row r="90" spans="1:1" x14ac:dyDescent="0.3">
      <c r="A90" s="2" t="s">
        <v>95</v>
      </c>
    </row>
    <row r="91" spans="1:1" x14ac:dyDescent="0.3">
      <c r="A91" s="2" t="s">
        <v>96</v>
      </c>
    </row>
    <row r="92" spans="1:1" x14ac:dyDescent="0.3">
      <c r="A92" s="2" t="s">
        <v>97</v>
      </c>
    </row>
    <row r="93" spans="1:1" x14ac:dyDescent="0.3">
      <c r="A93" s="2" t="s">
        <v>98</v>
      </c>
    </row>
    <row r="94" spans="1:1" x14ac:dyDescent="0.3">
      <c r="A94" s="2" t="s">
        <v>99</v>
      </c>
    </row>
    <row r="95" spans="1:1" x14ac:dyDescent="0.3">
      <c r="A95" s="2" t="s">
        <v>100</v>
      </c>
    </row>
    <row r="96" spans="1:1" x14ac:dyDescent="0.3">
      <c r="A96" s="2" t="s">
        <v>99</v>
      </c>
    </row>
    <row r="97" spans="1:12" x14ac:dyDescent="0.3">
      <c r="A97" s="2" t="s">
        <v>101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3">
      <c r="A98" s="2" t="s">
        <v>102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3">
      <c r="A99" s="2" t="s">
        <v>103</v>
      </c>
      <c r="B99" s="2">
        <v>691.801025390625</v>
      </c>
      <c r="C99" s="2">
        <v>683.21099853515625</v>
      </c>
      <c r="D99" s="2">
        <v>691.801025390625</v>
      </c>
      <c r="E99" s="2">
        <v>696.718994140625</v>
      </c>
      <c r="F99" s="2">
        <v>723.2760009765625</v>
      </c>
      <c r="G99" s="2">
        <v>717.8690185546875</v>
      </c>
      <c r="H99" s="2">
        <v>728.02801513671875</v>
      </c>
      <c r="I99" s="2">
        <v>732.3759765625</v>
      </c>
      <c r="J99" s="2">
        <v>751.70098876953125</v>
      </c>
      <c r="K99" s="2">
        <v>746.5360107421875</v>
      </c>
      <c r="L99" s="2">
        <v>731.2080078125</v>
      </c>
    </row>
    <row r="100" spans="1:12" x14ac:dyDescent="0.3">
      <c r="A100" s="2" t="s">
        <v>104</v>
      </c>
      <c r="B100" s="2">
        <v>509.37100219726563</v>
      </c>
      <c r="C100" s="2">
        <v>533.718017578125</v>
      </c>
      <c r="D100" s="2">
        <v>509.37100219726563</v>
      </c>
      <c r="E100" s="2">
        <v>467.67001342773438</v>
      </c>
      <c r="F100" s="2">
        <v>443.43899536132813</v>
      </c>
      <c r="G100" s="2">
        <v>409.18099975585938</v>
      </c>
      <c r="H100" s="2">
        <v>388.07699584960938</v>
      </c>
      <c r="I100" s="2">
        <v>369.64700317382813</v>
      </c>
      <c r="J100" s="2">
        <v>355.1719970703125</v>
      </c>
      <c r="K100" s="2">
        <v>339.75201416015625</v>
      </c>
      <c r="L100" s="2">
        <v>325.85299682617188</v>
      </c>
    </row>
    <row r="101" spans="1:12" x14ac:dyDescent="0.3">
      <c r="A101" s="2" t="s">
        <v>105</v>
      </c>
      <c r="B101" s="2">
        <v>196.93400573730469</v>
      </c>
      <c r="C101" s="2">
        <v>195.73199462890625</v>
      </c>
      <c r="D101" s="2">
        <v>196.93400573730469</v>
      </c>
      <c r="E101" s="2">
        <v>195.06599426269531</v>
      </c>
      <c r="F101" s="2">
        <v>202.48399353027344</v>
      </c>
      <c r="G101" s="2">
        <v>200.61500549316406</v>
      </c>
      <c r="H101" s="2">
        <v>201.91000366210938</v>
      </c>
      <c r="I101" s="2">
        <v>202.19000244140625</v>
      </c>
      <c r="J101" s="2">
        <v>208.35499572753906</v>
      </c>
      <c r="K101" s="2">
        <v>205.54899597167969</v>
      </c>
      <c r="L101" s="2">
        <v>200.36199951171875</v>
      </c>
    </row>
    <row r="102" spans="1:12" x14ac:dyDescent="0.3">
      <c r="A102" s="2" t="s">
        <v>106</v>
      </c>
      <c r="B102" s="2">
        <v>137.56399536132813</v>
      </c>
      <c r="C102" s="2">
        <v>139.08900451660156</v>
      </c>
      <c r="D102" s="2">
        <v>137.56399536132813</v>
      </c>
      <c r="E102" s="2">
        <v>134.12899780273438</v>
      </c>
      <c r="F102" s="2">
        <v>132.54100036621094</v>
      </c>
      <c r="G102" s="2">
        <v>128.52699279785156</v>
      </c>
      <c r="H102" s="2">
        <v>124.73400115966797</v>
      </c>
      <c r="I102" s="2">
        <v>118.46900177001953</v>
      </c>
      <c r="J102" s="2">
        <v>113.28299713134766</v>
      </c>
      <c r="K102" s="2">
        <v>108.33000183105469</v>
      </c>
      <c r="L102" s="2">
        <v>103.03700256347656</v>
      </c>
    </row>
    <row r="103" spans="1:12" x14ac:dyDescent="0.3">
      <c r="A103" s="2" t="s">
        <v>107</v>
      </c>
      <c r="B103" s="2">
        <v>1535.6710205078125</v>
      </c>
      <c r="C103" s="2">
        <v>1551.75</v>
      </c>
      <c r="D103" s="2">
        <v>1535.6710205078125</v>
      </c>
      <c r="E103" s="2">
        <v>1493.583984375</v>
      </c>
      <c r="F103" s="2">
        <v>1501.739013671875</v>
      </c>
      <c r="G103" s="2">
        <v>1456.1920166015625</v>
      </c>
      <c r="H103" s="2">
        <v>1442.75</v>
      </c>
      <c r="I103" s="2">
        <v>1422.6820068359375</v>
      </c>
      <c r="J103" s="2">
        <v>1428.510009765625</v>
      </c>
      <c r="K103" s="2">
        <v>1400.1669921875</v>
      </c>
      <c r="L103" s="2">
        <v>1360.458984375</v>
      </c>
    </row>
    <row r="104" spans="1:12" x14ac:dyDescent="0.3">
      <c r="A104" s="2" t="s">
        <v>108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 t="s">
        <v>109</v>
      </c>
      <c r="B105" s="2">
        <v>1740.219970703125</v>
      </c>
      <c r="C105" s="2">
        <v>1725.383056640625</v>
      </c>
      <c r="D105" s="2">
        <v>1740.219970703125</v>
      </c>
      <c r="E105" s="2">
        <v>1709.927978515625</v>
      </c>
      <c r="F105" s="2">
        <v>1714.031005859375</v>
      </c>
      <c r="G105" s="2">
        <v>1669.68505859375</v>
      </c>
      <c r="H105" s="2">
        <v>1660.6009521484375</v>
      </c>
      <c r="I105" s="2">
        <v>1649.427001953125</v>
      </c>
      <c r="J105" s="2">
        <v>1639.427978515625</v>
      </c>
      <c r="K105" s="2">
        <v>1622.6939697265625</v>
      </c>
      <c r="L105" s="2">
        <v>1615.0340576171875</v>
      </c>
    </row>
    <row r="106" spans="1:12" x14ac:dyDescent="0.3">
      <c r="A106" s="2" t="s">
        <v>110</v>
      </c>
      <c r="B106" s="2">
        <v>295.06100463867188</v>
      </c>
      <c r="C106" s="2">
        <v>276.4840087890625</v>
      </c>
      <c r="D106" s="2">
        <v>295.06100463867188</v>
      </c>
      <c r="E106" s="2">
        <v>310.6619873046875</v>
      </c>
      <c r="F106" s="2">
        <v>332.13900756835938</v>
      </c>
      <c r="G106" s="2">
        <v>351.05099487304688</v>
      </c>
      <c r="H106" s="2">
        <v>372.34698486328125</v>
      </c>
      <c r="I106" s="2">
        <v>394.35598754882813</v>
      </c>
      <c r="J106" s="2">
        <v>419.11801147460938</v>
      </c>
      <c r="K106" s="2">
        <v>438.23199462890625</v>
      </c>
      <c r="L106" s="2">
        <v>455.739013671875</v>
      </c>
    </row>
    <row r="107" spans="1:12" x14ac:dyDescent="0.3">
      <c r="A107" s="2" t="s">
        <v>111</v>
      </c>
      <c r="B107" s="2">
        <v>790.95001220703125</v>
      </c>
      <c r="C107" s="2">
        <v>956.69500732421875</v>
      </c>
      <c r="D107" s="2">
        <v>790.95001220703125</v>
      </c>
      <c r="E107" s="2">
        <v>845.96099853515625</v>
      </c>
      <c r="F107" s="2">
        <v>896.00897216796875</v>
      </c>
      <c r="G107" s="2">
        <v>957.79901123046875</v>
      </c>
      <c r="H107" s="2">
        <v>916.09600830078125</v>
      </c>
      <c r="I107" s="2">
        <v>1063.4639892578125</v>
      </c>
      <c r="J107" s="2">
        <v>941.93701171875</v>
      </c>
      <c r="K107" s="2">
        <v>719.59600830078125</v>
      </c>
      <c r="L107" s="2">
        <v>656.26898193359375</v>
      </c>
    </row>
    <row r="108" spans="1:12" x14ac:dyDescent="0.3">
      <c r="A108" s="2" t="s">
        <v>112</v>
      </c>
      <c r="B108" s="2">
        <v>2826.22998046875</v>
      </c>
      <c r="C108" s="2">
        <v>2958.56201171875</v>
      </c>
      <c r="D108" s="2">
        <v>2826.22998046875</v>
      </c>
      <c r="E108" s="2">
        <v>2866.551025390625</v>
      </c>
      <c r="F108" s="2">
        <v>2942.178955078125</v>
      </c>
      <c r="G108" s="2">
        <v>2978.534912109375</v>
      </c>
      <c r="H108" s="2">
        <v>2949.0439453125</v>
      </c>
      <c r="I108" s="2">
        <v>3107.2470703125</v>
      </c>
      <c r="J108" s="2">
        <v>3000.48193359375</v>
      </c>
      <c r="K108" s="2">
        <v>2780.52197265625</v>
      </c>
      <c r="L108" s="2">
        <v>2727.0419921875</v>
      </c>
    </row>
    <row r="109" spans="1:12" x14ac:dyDescent="0.3">
      <c r="A109" s="2" t="s">
        <v>113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 t="s">
        <v>114</v>
      </c>
      <c r="B110" s="2">
        <v>198.70399475097656</v>
      </c>
      <c r="C110" s="2">
        <v>201.61199951171875</v>
      </c>
      <c r="D110" s="2">
        <v>198.70399475097656</v>
      </c>
      <c r="E110" s="2">
        <v>193.70500183105469</v>
      </c>
      <c r="F110" s="2">
        <v>194.00900268554688</v>
      </c>
      <c r="G110" s="2">
        <v>188.62600708007813</v>
      </c>
      <c r="H110" s="2">
        <v>186.47500610351563</v>
      </c>
      <c r="I110" s="2">
        <v>182.96400451660156</v>
      </c>
      <c r="J110" s="2">
        <v>182.96000671386719</v>
      </c>
      <c r="K110" s="2">
        <v>181.65299987792969</v>
      </c>
      <c r="L110" s="2">
        <v>170.83799743652344</v>
      </c>
    </row>
    <row r="111" spans="1:12" x14ac:dyDescent="0.3">
      <c r="A111" s="2" t="s">
        <v>115</v>
      </c>
      <c r="B111" s="2">
        <v>198.70399475097656</v>
      </c>
      <c r="C111" s="2">
        <v>201.61199951171875</v>
      </c>
      <c r="D111" s="2">
        <v>198.70399475097656</v>
      </c>
      <c r="E111" s="2">
        <v>193.70500183105469</v>
      </c>
      <c r="F111" s="2">
        <v>194.00900268554688</v>
      </c>
      <c r="G111" s="2">
        <v>188.62600708007813</v>
      </c>
      <c r="H111" s="2">
        <v>186.47500610351563</v>
      </c>
      <c r="I111" s="2">
        <v>182.96400451660156</v>
      </c>
      <c r="J111" s="2">
        <v>182.96000671386719</v>
      </c>
      <c r="K111" s="2">
        <v>181.65299987792969</v>
      </c>
      <c r="L111" s="2">
        <v>170.83799743652344</v>
      </c>
    </row>
    <row r="112" spans="1:12" x14ac:dyDescent="0.3">
      <c r="A112" s="2" t="s">
        <v>116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 t="s">
        <v>117</v>
      </c>
      <c r="B113" s="2">
        <v>405.89599609375</v>
      </c>
      <c r="C113" s="2">
        <v>389.5780029296875</v>
      </c>
      <c r="D113" s="2">
        <v>405.89599609375</v>
      </c>
      <c r="E113" s="2">
        <v>417.22601318359375</v>
      </c>
      <c r="F113" s="2">
        <v>441.06399536132813</v>
      </c>
      <c r="G113" s="2">
        <v>455.81100463867188</v>
      </c>
      <c r="H113" s="2">
        <v>480.66299438476563</v>
      </c>
      <c r="I113" s="2">
        <v>508.27398681640625</v>
      </c>
      <c r="J113" s="2">
        <v>517.66497802734375</v>
      </c>
      <c r="K113" s="2">
        <v>531.1190185546875</v>
      </c>
      <c r="L113" s="2">
        <v>606.0570068359375</v>
      </c>
    </row>
    <row r="114" spans="1:12" x14ac:dyDescent="0.3">
      <c r="A114" s="2" t="s">
        <v>110</v>
      </c>
      <c r="B114" s="2">
        <v>375.75</v>
      </c>
      <c r="C114" s="2">
        <v>359.135009765625</v>
      </c>
      <c r="D114" s="2">
        <v>375.75</v>
      </c>
      <c r="E114" s="2">
        <v>386.5880126953125</v>
      </c>
      <c r="F114" s="2">
        <v>400.86199951171875</v>
      </c>
      <c r="G114" s="2">
        <v>407.56201171875</v>
      </c>
      <c r="H114" s="2">
        <v>410.30801391601563</v>
      </c>
      <c r="I114" s="2">
        <v>410.08700561523438</v>
      </c>
      <c r="J114" s="2">
        <v>437.62399291992188</v>
      </c>
      <c r="K114" s="2">
        <v>445.04299926757813</v>
      </c>
      <c r="L114" s="2">
        <v>386.62200927734375</v>
      </c>
    </row>
    <row r="115" spans="1:12" x14ac:dyDescent="0.3">
      <c r="A115" s="2" t="s">
        <v>118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 t="s">
        <v>119</v>
      </c>
      <c r="B116" s="2">
        <v>198.70399475097656</v>
      </c>
      <c r="C116" s="2">
        <v>201.61199951171875</v>
      </c>
      <c r="D116" s="2">
        <v>198.70399475097656</v>
      </c>
      <c r="E116" s="2">
        <v>193.70500183105469</v>
      </c>
      <c r="F116" s="2">
        <v>194.00900268554688</v>
      </c>
      <c r="G116" s="2">
        <v>188.62600708007813</v>
      </c>
      <c r="H116" s="2">
        <v>186.47500610351563</v>
      </c>
      <c r="I116" s="2">
        <v>182.96400451660156</v>
      </c>
      <c r="J116" s="2">
        <v>182.96000671386719</v>
      </c>
      <c r="K116" s="2">
        <v>181.65299987792969</v>
      </c>
      <c r="L116" s="2">
        <v>170.83799743652344</v>
      </c>
    </row>
    <row r="117" spans="1:12" x14ac:dyDescent="0.3">
      <c r="A117" s="2" t="s">
        <v>120</v>
      </c>
      <c r="B117" s="2">
        <v>79.681999206542969</v>
      </c>
      <c r="C117" s="2">
        <v>80.981002807617188</v>
      </c>
      <c r="D117" s="2">
        <v>79.681999206542969</v>
      </c>
      <c r="E117" s="2">
        <v>77.390998840332031</v>
      </c>
      <c r="F117" s="2">
        <v>77.785003662109375</v>
      </c>
      <c r="G117" s="2">
        <v>75.482002258300781</v>
      </c>
      <c r="H117" s="2">
        <v>74.365997314453125</v>
      </c>
      <c r="I117" s="2">
        <v>73.736000061035156</v>
      </c>
      <c r="J117" s="2">
        <v>73.074996948242188</v>
      </c>
      <c r="K117" s="2">
        <v>70.649002075195313</v>
      </c>
      <c r="L117" s="2">
        <v>68.600997924804688</v>
      </c>
    </row>
    <row r="118" spans="1:12" x14ac:dyDescent="0.3">
      <c r="A118" s="2" t="s">
        <v>121</v>
      </c>
      <c r="B118" s="2">
        <v>85.617996215820313</v>
      </c>
      <c r="C118" s="2">
        <v>80.345001220703125</v>
      </c>
      <c r="D118" s="2">
        <v>85.617996215820313</v>
      </c>
      <c r="E118" s="2">
        <v>80.299003601074219</v>
      </c>
      <c r="F118" s="2">
        <v>85.964996337890625</v>
      </c>
      <c r="G118" s="2">
        <v>79.838996887207031</v>
      </c>
      <c r="H118" s="2">
        <v>82.347000122070313</v>
      </c>
      <c r="I118" s="2">
        <v>87.128997802734375</v>
      </c>
      <c r="J118" s="2">
        <v>93.641998291015625</v>
      </c>
      <c r="K118" s="2">
        <v>76.739997863769531</v>
      </c>
      <c r="L118" s="2">
        <v>71.58599853515625</v>
      </c>
    </row>
    <row r="119" spans="1:12" x14ac:dyDescent="0.3">
      <c r="A119" s="2" t="s">
        <v>122</v>
      </c>
      <c r="B119" s="2">
        <v>364.00399780273438</v>
      </c>
      <c r="C119" s="2">
        <v>362.93701171875</v>
      </c>
      <c r="D119" s="2">
        <v>364.00399780273438</v>
      </c>
      <c r="E119" s="2">
        <v>351.39498901367188</v>
      </c>
      <c r="F119" s="2">
        <v>357.75799560546875</v>
      </c>
      <c r="G119" s="2">
        <v>343.94699096679688</v>
      </c>
      <c r="H119" s="2">
        <v>343.18798828125</v>
      </c>
      <c r="I119" s="2">
        <v>343.8280029296875</v>
      </c>
      <c r="J119" s="2">
        <v>349.67800903320313</v>
      </c>
      <c r="K119" s="2">
        <v>329.0419921875</v>
      </c>
      <c r="L119" s="2">
        <v>311.02499389648438</v>
      </c>
    </row>
    <row r="120" spans="1:12" x14ac:dyDescent="0.3">
      <c r="A120" s="2" t="s">
        <v>123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 t="s">
        <v>124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 t="s">
        <v>125</v>
      </c>
      <c r="B122" s="2">
        <v>874.43902587890625</v>
      </c>
      <c r="C122" s="2">
        <v>879.43902587890625</v>
      </c>
      <c r="D122" s="2">
        <v>874.43902587890625</v>
      </c>
      <c r="E122" s="2">
        <v>864.43902587890625</v>
      </c>
      <c r="F122" s="2">
        <v>859.43902587890625</v>
      </c>
      <c r="G122" s="2">
        <v>859.4639892578125</v>
      </c>
      <c r="H122" s="2">
        <v>859.47601318359375</v>
      </c>
      <c r="I122" s="2">
        <v>869.4639892578125</v>
      </c>
      <c r="J122" s="2">
        <v>869.4639892578125</v>
      </c>
      <c r="K122" s="2">
        <v>869.47601318359375</v>
      </c>
      <c r="L122" s="2">
        <v>874.47601318359375</v>
      </c>
    </row>
    <row r="123" spans="1:12" x14ac:dyDescent="0.3">
      <c r="A123" s="2" t="s">
        <v>126</v>
      </c>
      <c r="B123" s="2">
        <v>635.47802734375</v>
      </c>
      <c r="C123" s="2">
        <v>634.781982421875</v>
      </c>
      <c r="D123" s="2">
        <v>635.47802734375</v>
      </c>
      <c r="E123" s="2">
        <v>640.364990234375</v>
      </c>
      <c r="F123" s="2">
        <v>675.8170166015625</v>
      </c>
      <c r="G123" s="2">
        <v>684.6939697265625</v>
      </c>
      <c r="H123" s="2">
        <v>685.49102783203125</v>
      </c>
      <c r="I123" s="2">
        <v>705.708984375</v>
      </c>
      <c r="J123" s="2">
        <v>696.4739990234375</v>
      </c>
      <c r="K123" s="2">
        <v>704.71099853515625</v>
      </c>
      <c r="L123" s="2">
        <v>697.9229736328125</v>
      </c>
    </row>
    <row r="124" spans="1:12" x14ac:dyDescent="0.3">
      <c r="A124" s="2" t="s">
        <v>127</v>
      </c>
      <c r="B124" s="2">
        <v>781.23797607421875</v>
      </c>
      <c r="C124" s="2">
        <v>766.10101318359375</v>
      </c>
      <c r="D124" s="2">
        <v>781.23797607421875</v>
      </c>
      <c r="E124" s="2">
        <v>795.06201171875</v>
      </c>
      <c r="F124" s="2">
        <v>799.77001953125</v>
      </c>
      <c r="G124" s="2">
        <v>810.052001953125</v>
      </c>
      <c r="H124" s="2">
        <v>811.51300048828125</v>
      </c>
      <c r="I124" s="2">
        <v>833.79400634765625</v>
      </c>
      <c r="J124" s="2">
        <v>850.51202392578125</v>
      </c>
      <c r="K124" s="2">
        <v>864.156982421875</v>
      </c>
      <c r="L124" s="2">
        <v>856.26702880859375</v>
      </c>
    </row>
    <row r="125" spans="1:12" x14ac:dyDescent="0.3">
      <c r="A125" s="2" t="s">
        <v>128</v>
      </c>
      <c r="B125" s="2">
        <v>560.10601806640625</v>
      </c>
      <c r="C125" s="2">
        <v>561.072021484375</v>
      </c>
      <c r="D125" s="2">
        <v>560.10601806640625</v>
      </c>
      <c r="E125" s="2">
        <v>574.4739990234375</v>
      </c>
      <c r="F125" s="2">
        <v>569.822021484375</v>
      </c>
      <c r="G125" s="2">
        <v>572.239990234375</v>
      </c>
      <c r="H125" s="2">
        <v>571.4639892578125</v>
      </c>
      <c r="I125" s="2">
        <v>579.447998046875</v>
      </c>
      <c r="J125" s="2">
        <v>589.3289794921875</v>
      </c>
      <c r="K125" s="2">
        <v>603.239013671875</v>
      </c>
      <c r="L125" s="2">
        <v>596.1500244140625</v>
      </c>
    </row>
    <row r="126" spans="1:12" x14ac:dyDescent="0.3">
      <c r="A126" s="2" t="s">
        <v>129</v>
      </c>
      <c r="B126" s="2">
        <v>248.65400695800781</v>
      </c>
      <c r="C126" s="2">
        <v>226.54200744628906</v>
      </c>
      <c r="D126" s="2">
        <v>248.65400695800781</v>
      </c>
      <c r="E126" s="2">
        <v>276.8599853515625</v>
      </c>
      <c r="F126" s="2">
        <v>302.4110107421875</v>
      </c>
      <c r="G126" s="2">
        <v>327.81698608398438</v>
      </c>
      <c r="H126" s="2">
        <v>350.21499633789063</v>
      </c>
      <c r="I126" s="2">
        <v>377.5880126953125</v>
      </c>
      <c r="J126" s="2">
        <v>407.05099487304688</v>
      </c>
      <c r="K126" s="2">
        <v>436.62799072265625</v>
      </c>
      <c r="L126" s="2">
        <v>465.73800659179688</v>
      </c>
    </row>
    <row r="127" spans="1:12" x14ac:dyDescent="0.3">
      <c r="A127" s="2" t="s">
        <v>130</v>
      </c>
      <c r="B127" s="2">
        <v>206.72000122070313</v>
      </c>
      <c r="C127" s="2">
        <v>211.48899841308594</v>
      </c>
      <c r="D127" s="2">
        <v>206.72000122070313</v>
      </c>
      <c r="E127" s="2">
        <v>208.9739990234375</v>
      </c>
      <c r="F127" s="2">
        <v>205.91499328613281</v>
      </c>
      <c r="G127" s="2">
        <v>203.98100280761719</v>
      </c>
      <c r="H127" s="2">
        <v>198.6199951171875</v>
      </c>
      <c r="I127" s="2">
        <v>195.43099975585938</v>
      </c>
      <c r="J127" s="2">
        <v>193.86199951171875</v>
      </c>
      <c r="K127" s="2">
        <v>193.17999267578125</v>
      </c>
      <c r="L127" s="2">
        <v>190.24600219726563</v>
      </c>
    </row>
    <row r="128" spans="1:12" x14ac:dyDescent="0.3">
      <c r="A128" s="2" t="s">
        <v>131</v>
      </c>
      <c r="B128" s="2">
        <v>165.85200500488281</v>
      </c>
      <c r="C128" s="2">
        <v>164.99299621582031</v>
      </c>
      <c r="D128" s="2">
        <v>165.85200500488281</v>
      </c>
      <c r="E128" s="2">
        <v>170.64599609375</v>
      </c>
      <c r="F128" s="2">
        <v>158.53799438476563</v>
      </c>
      <c r="G128" s="2">
        <v>161.64500427246094</v>
      </c>
      <c r="H128" s="2">
        <v>162.51400756835938</v>
      </c>
      <c r="I128" s="2">
        <v>167.572998046875</v>
      </c>
      <c r="J128" s="2">
        <v>175.53700256347656</v>
      </c>
      <c r="K128" s="2">
        <v>182.22500610351563</v>
      </c>
      <c r="L128" s="2">
        <v>184.56700134277344</v>
      </c>
    </row>
    <row r="129" spans="1:12" x14ac:dyDescent="0.3">
      <c r="A129" s="2" t="s">
        <v>132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 t="s">
        <v>125</v>
      </c>
      <c r="B130" s="2">
        <v>109.72499847412109</v>
      </c>
      <c r="C130" s="2">
        <v>114.71299743652344</v>
      </c>
      <c r="D130" s="2">
        <v>109.72499847412109</v>
      </c>
      <c r="E130" s="2">
        <v>114.71299743652344</v>
      </c>
      <c r="F130" s="2">
        <v>109.72499847412109</v>
      </c>
      <c r="G130" s="2">
        <v>114.71299743652344</v>
      </c>
      <c r="H130" s="2">
        <v>99.75</v>
      </c>
      <c r="I130" s="2">
        <v>109.72499847412109</v>
      </c>
      <c r="J130" s="2">
        <v>104.73799896240234</v>
      </c>
      <c r="K130" s="2">
        <v>109.72499847412109</v>
      </c>
      <c r="L130" s="2">
        <v>99.75</v>
      </c>
    </row>
    <row r="131" spans="1:12" x14ac:dyDescent="0.3">
      <c r="A131" s="2" t="s">
        <v>126</v>
      </c>
      <c r="B131" s="2">
        <v>431.72100830078125</v>
      </c>
      <c r="C131" s="2">
        <v>431.35299682617188</v>
      </c>
      <c r="D131" s="2">
        <v>431.72100830078125</v>
      </c>
      <c r="E131" s="2">
        <v>435.31900024414063</v>
      </c>
      <c r="F131" s="2">
        <v>454.96798706054688</v>
      </c>
      <c r="G131" s="2">
        <v>461.43301391601563</v>
      </c>
      <c r="H131" s="2">
        <v>465.48699951171875</v>
      </c>
      <c r="I131" s="2">
        <v>476.41000366210938</v>
      </c>
      <c r="J131" s="2">
        <v>472.31298828125</v>
      </c>
      <c r="K131" s="2">
        <v>480.11300659179688</v>
      </c>
      <c r="L131" s="2">
        <v>473.94500732421875</v>
      </c>
    </row>
    <row r="132" spans="1:12" x14ac:dyDescent="0.3">
      <c r="A132" s="2" t="s">
        <v>127</v>
      </c>
      <c r="B132" s="2">
        <v>529.4739990234375</v>
      </c>
      <c r="C132" s="2">
        <v>520.86297607421875</v>
      </c>
      <c r="D132" s="2">
        <v>529.4739990234375</v>
      </c>
      <c r="E132" s="2">
        <v>538.5679931640625</v>
      </c>
      <c r="F132" s="2">
        <v>542.3909912109375</v>
      </c>
      <c r="G132" s="2">
        <v>549.364990234375</v>
      </c>
      <c r="H132" s="2">
        <v>550.7919921875</v>
      </c>
      <c r="I132" s="2">
        <v>564.56298828125</v>
      </c>
      <c r="J132" s="2">
        <v>575.531982421875</v>
      </c>
      <c r="K132" s="2">
        <v>586.7239990234375</v>
      </c>
      <c r="L132" s="2">
        <v>581.81597900390625</v>
      </c>
    </row>
    <row r="133" spans="1:12" x14ac:dyDescent="0.3">
      <c r="A133" s="2" t="s">
        <v>128</v>
      </c>
      <c r="B133" s="2">
        <v>381.322998046875</v>
      </c>
      <c r="C133" s="2">
        <v>381.82199096679688</v>
      </c>
      <c r="D133" s="2">
        <v>381.322998046875</v>
      </c>
      <c r="E133" s="2">
        <v>389.96499633789063</v>
      </c>
      <c r="F133" s="2">
        <v>387.33401489257813</v>
      </c>
      <c r="G133" s="2">
        <v>390.1409912109375</v>
      </c>
      <c r="H133" s="2">
        <v>388.94699096679688</v>
      </c>
      <c r="I133" s="2">
        <v>393.90399169921875</v>
      </c>
      <c r="J133" s="2">
        <v>400.57699584960938</v>
      </c>
      <c r="K133" s="2">
        <v>410.17599487304688</v>
      </c>
      <c r="L133" s="2">
        <v>405.75</v>
      </c>
    </row>
    <row r="134" spans="1:12" x14ac:dyDescent="0.3">
      <c r="A134" s="2" t="s">
        <v>129</v>
      </c>
      <c r="B134" s="2">
        <v>2.2579998970031738</v>
      </c>
      <c r="C134" s="2">
        <v>2.2100000381469727</v>
      </c>
      <c r="D134" s="2">
        <v>2.2579998970031738</v>
      </c>
      <c r="E134" s="2">
        <v>2.3499999046325684</v>
      </c>
      <c r="F134" s="2">
        <v>2.7639999389648438</v>
      </c>
      <c r="G134" s="2">
        <v>3.1789999008178711</v>
      </c>
      <c r="H134" s="2">
        <v>3.0610001087188721</v>
      </c>
      <c r="I134" s="2">
        <v>2.9049999713897705</v>
      </c>
      <c r="J134" s="2">
        <v>3.0569999217987061</v>
      </c>
      <c r="K134" s="2">
        <v>3.130000114440918</v>
      </c>
      <c r="L134" s="2">
        <v>2.9309999942779541</v>
      </c>
    </row>
    <row r="135" spans="1:12" x14ac:dyDescent="0.3">
      <c r="A135" s="2" t="s">
        <v>130</v>
      </c>
      <c r="B135" s="2">
        <v>44.504001617431641</v>
      </c>
      <c r="C135" s="2">
        <v>45.365001678466797</v>
      </c>
      <c r="D135" s="2">
        <v>44.504001617431641</v>
      </c>
      <c r="E135" s="2">
        <v>44.759998321533203</v>
      </c>
      <c r="F135" s="2">
        <v>44.655998229980469</v>
      </c>
      <c r="G135" s="2">
        <v>44.756999969482422</v>
      </c>
      <c r="H135" s="2">
        <v>43.507999420166016</v>
      </c>
      <c r="I135" s="2">
        <v>42.548000335693359</v>
      </c>
      <c r="J135" s="2">
        <v>42.035999298095703</v>
      </c>
      <c r="K135" s="2">
        <v>41.833000183105469</v>
      </c>
      <c r="L135" s="2">
        <v>41.590000152587891</v>
      </c>
    </row>
    <row r="136" spans="1:12" x14ac:dyDescent="0.3">
      <c r="A136" s="2" t="s">
        <v>131</v>
      </c>
      <c r="B136" s="2">
        <v>202.43699645996094</v>
      </c>
      <c r="C136" s="2">
        <v>192.15499877929688</v>
      </c>
      <c r="D136" s="2">
        <v>202.43699645996094</v>
      </c>
      <c r="E136" s="2">
        <v>191.19099426269531</v>
      </c>
      <c r="F136" s="2">
        <v>205.94200134277344</v>
      </c>
      <c r="G136" s="2">
        <v>188.27200317382813</v>
      </c>
      <c r="H136" s="2">
        <v>198.58000183105469</v>
      </c>
      <c r="I136" s="2">
        <v>206.41499328613281</v>
      </c>
      <c r="J136" s="2">
        <v>230.11199951171875</v>
      </c>
      <c r="K136" s="2">
        <v>213.03300476074219</v>
      </c>
      <c r="L136" s="2">
        <v>208.60899353027344</v>
      </c>
    </row>
    <row r="137" spans="1:12" x14ac:dyDescent="0.3">
      <c r="A137" s="2" t="s">
        <v>133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 t="s">
        <v>125</v>
      </c>
      <c r="B138" s="2">
        <v>0.27500000596046448</v>
      </c>
      <c r="C138" s="2">
        <v>0.28799998760223389</v>
      </c>
      <c r="D138" s="2">
        <v>0.27500000596046448</v>
      </c>
      <c r="E138" s="2">
        <v>0.28799998760223389</v>
      </c>
      <c r="F138" s="2">
        <v>0.25</v>
      </c>
      <c r="G138" s="2">
        <v>0.27500000596046448</v>
      </c>
      <c r="H138" s="2">
        <v>0.2630000114440918</v>
      </c>
      <c r="I138" s="2">
        <v>0.27500000596046448</v>
      </c>
      <c r="J138" s="2">
        <v>0.25</v>
      </c>
      <c r="K138" s="2">
        <v>0.27500000596046448</v>
      </c>
      <c r="L138" s="2">
        <v>0.27500000596046448</v>
      </c>
    </row>
    <row r="139" spans="1:12" x14ac:dyDescent="0.3">
      <c r="A139" s="2" t="s">
        <v>126</v>
      </c>
      <c r="B139" s="2">
        <v>0.98500001430511475</v>
      </c>
      <c r="C139" s="2">
        <v>0.97200000286102295</v>
      </c>
      <c r="D139" s="2">
        <v>0.98500001430511475</v>
      </c>
      <c r="E139" s="2">
        <v>1.0080000162124634</v>
      </c>
      <c r="F139" s="2">
        <v>1.0130000114440918</v>
      </c>
      <c r="G139" s="2">
        <v>1.0140000581741333</v>
      </c>
      <c r="H139" s="2">
        <v>1.0349999666213989</v>
      </c>
      <c r="I139" s="2">
        <v>1.0850000381469727</v>
      </c>
      <c r="J139" s="2">
        <v>1.1369999647140503</v>
      </c>
      <c r="K139" s="2">
        <v>1.1929999589920044</v>
      </c>
      <c r="L139" s="2">
        <v>1.2539999485015869</v>
      </c>
    </row>
    <row r="140" spans="1:12" x14ac:dyDescent="0.3">
      <c r="A140" s="2" t="s">
        <v>127</v>
      </c>
      <c r="B140" s="2">
        <v>1.9290000200271606</v>
      </c>
      <c r="C140" s="2">
        <v>1.9229999780654907</v>
      </c>
      <c r="D140" s="2">
        <v>1.9290000200271606</v>
      </c>
      <c r="E140" s="2">
        <v>1.9470000267028809</v>
      </c>
      <c r="F140" s="2">
        <v>1.9440000057220459</v>
      </c>
      <c r="G140" s="2">
        <v>1.9409999847412109</v>
      </c>
      <c r="H140" s="2">
        <v>1.9650000333786011</v>
      </c>
      <c r="I140" s="2">
        <v>2.0179998874664307</v>
      </c>
      <c r="J140" s="2">
        <v>2.0889999866485596</v>
      </c>
      <c r="K140" s="2">
        <v>2.1830000877380371</v>
      </c>
      <c r="L140" s="2">
        <v>2.2960000038146973</v>
      </c>
    </row>
    <row r="141" spans="1:12" x14ac:dyDescent="0.3">
      <c r="A141" s="2" t="s">
        <v>128</v>
      </c>
      <c r="B141" s="2">
        <v>2.1640000343322754</v>
      </c>
      <c r="C141" s="2">
        <v>2.1310000419616699</v>
      </c>
      <c r="D141" s="2">
        <v>2.1640000343322754</v>
      </c>
      <c r="E141" s="2">
        <v>2.1710000038146973</v>
      </c>
      <c r="F141" s="2">
        <v>2.1549999713897705</v>
      </c>
      <c r="G141" s="2">
        <v>2.1530001163482666</v>
      </c>
      <c r="H141" s="2">
        <v>2.1700000762939453</v>
      </c>
      <c r="I141" s="2">
        <v>2.2030000686645508</v>
      </c>
      <c r="J141" s="2">
        <v>2.2339999675750732</v>
      </c>
      <c r="K141" s="2">
        <v>2.2880001068115234</v>
      </c>
      <c r="L141" s="2">
        <v>2.3689999580383301</v>
      </c>
    </row>
    <row r="142" spans="1:12" x14ac:dyDescent="0.3">
      <c r="A142" s="2" t="s">
        <v>129</v>
      </c>
      <c r="B142" s="2">
        <v>0.24400000274181366</v>
      </c>
      <c r="C142" s="2">
        <v>0.25600001215934753</v>
      </c>
      <c r="D142" s="2">
        <v>0.24400000274181366</v>
      </c>
      <c r="E142" s="2">
        <v>0.23800000548362732</v>
      </c>
      <c r="F142" s="2">
        <v>0.23800000548362732</v>
      </c>
      <c r="G142" s="2">
        <v>0.24300000071525574</v>
      </c>
      <c r="H142" s="2">
        <v>0.25299999117851257</v>
      </c>
      <c r="I142" s="2">
        <v>0.2669999897480011</v>
      </c>
      <c r="J142" s="2">
        <v>0.28200000524520874</v>
      </c>
      <c r="K142" s="2">
        <v>0.30199998617172241</v>
      </c>
      <c r="L142" s="2">
        <v>0.33000001311302185</v>
      </c>
    </row>
    <row r="143" spans="1:12" x14ac:dyDescent="0.3">
      <c r="A143" s="2" t="s">
        <v>130</v>
      </c>
      <c r="B143" s="2">
        <v>0.68300002813339233</v>
      </c>
      <c r="C143" s="2">
        <v>0.68500000238418579</v>
      </c>
      <c r="D143" s="2">
        <v>0.68300002813339233</v>
      </c>
      <c r="E143" s="2">
        <v>0.68000000715255737</v>
      </c>
      <c r="F143" s="2">
        <v>0.67100000381469727</v>
      </c>
      <c r="G143" s="2">
        <v>0.65700000524520874</v>
      </c>
      <c r="H143" s="2">
        <v>0.64600002765655518</v>
      </c>
      <c r="I143" s="2">
        <v>0.63999998569488525</v>
      </c>
      <c r="J143" s="2">
        <v>0.63300001621246338</v>
      </c>
      <c r="K143" s="2">
        <v>0.63200002908706665</v>
      </c>
      <c r="L143" s="2">
        <v>0.64200001955032349</v>
      </c>
    </row>
    <row r="144" spans="1:12" x14ac:dyDescent="0.3">
      <c r="A144" s="2" t="s">
        <v>131</v>
      </c>
      <c r="B144" s="2">
        <v>0.7850000262260437</v>
      </c>
      <c r="C144" s="2">
        <v>0.75599998235702515</v>
      </c>
      <c r="D144" s="2">
        <v>0.7850000262260437</v>
      </c>
      <c r="E144" s="2">
        <v>0.80500000715255737</v>
      </c>
      <c r="F144" s="2">
        <v>0.80800002813339233</v>
      </c>
      <c r="G144" s="2">
        <v>0.80699998140335083</v>
      </c>
      <c r="H144" s="2">
        <v>0.81000000238418579</v>
      </c>
      <c r="I144" s="2">
        <v>0.82499998807907104</v>
      </c>
      <c r="J144" s="2">
        <v>0.84500002861022949</v>
      </c>
      <c r="K144" s="2">
        <v>0.87199997901916504</v>
      </c>
      <c r="L144" s="2">
        <v>0.91100001335144043</v>
      </c>
    </row>
    <row r="145" spans="1:12" x14ac:dyDescent="0.3">
      <c r="A145" s="2" t="s">
        <v>134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</row>
    <row r="146" spans="1:12" x14ac:dyDescent="0.3">
      <c r="A146" s="2" t="s">
        <v>135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 t="s">
        <v>125</v>
      </c>
      <c r="B147" s="2">
        <v>100</v>
      </c>
      <c r="C147" s="2">
        <v>110</v>
      </c>
      <c r="D147" s="2">
        <v>100</v>
      </c>
      <c r="E147" s="2">
        <v>110</v>
      </c>
      <c r="F147" s="2">
        <v>110</v>
      </c>
      <c r="G147" s="2">
        <v>115</v>
      </c>
      <c r="H147" s="2">
        <v>110</v>
      </c>
      <c r="I147" s="2">
        <v>110</v>
      </c>
      <c r="J147" s="2">
        <v>105</v>
      </c>
      <c r="K147" s="2">
        <v>115</v>
      </c>
      <c r="L147" s="2">
        <v>110</v>
      </c>
    </row>
    <row r="148" spans="1:12" x14ac:dyDescent="0.3">
      <c r="A148" s="2" t="s">
        <v>126</v>
      </c>
      <c r="B148" s="2">
        <v>437.59201049804688</v>
      </c>
      <c r="C148" s="2">
        <v>433.02200317382813</v>
      </c>
      <c r="D148" s="2">
        <v>437.59201049804688</v>
      </c>
      <c r="E148" s="2">
        <v>471.77801513671875</v>
      </c>
      <c r="F148" s="2">
        <v>464.8590087890625</v>
      </c>
      <c r="G148" s="2">
        <v>463.24398803710938</v>
      </c>
      <c r="H148" s="2">
        <v>486.739990234375</v>
      </c>
      <c r="I148" s="2">
        <v>468.260009765625</v>
      </c>
      <c r="J148" s="2">
        <v>481.68701171875</v>
      </c>
      <c r="K148" s="2">
        <v>474.51699829101563</v>
      </c>
      <c r="L148" s="2">
        <v>443.8389892578125</v>
      </c>
    </row>
    <row r="149" spans="1:12" x14ac:dyDescent="0.3">
      <c r="A149" s="2" t="s">
        <v>127</v>
      </c>
      <c r="B149" s="2">
        <v>545.22698974609375</v>
      </c>
      <c r="C149" s="2">
        <v>537.9229736328125</v>
      </c>
      <c r="D149" s="2">
        <v>545.22698974609375</v>
      </c>
      <c r="E149" s="2">
        <v>545.2239990234375</v>
      </c>
      <c r="F149" s="2">
        <v>554.61798095703125</v>
      </c>
      <c r="G149" s="2">
        <v>552.76800537109375</v>
      </c>
      <c r="H149" s="2">
        <v>575.03802490234375</v>
      </c>
      <c r="I149" s="2">
        <v>583.29901123046875</v>
      </c>
      <c r="J149" s="2">
        <v>591.2659912109375</v>
      </c>
      <c r="K149" s="2">
        <v>581.01702880859375</v>
      </c>
      <c r="L149" s="2">
        <v>558.11297607421875</v>
      </c>
    </row>
    <row r="150" spans="1:12" x14ac:dyDescent="0.3">
      <c r="A150" s="2" t="s">
        <v>128</v>
      </c>
      <c r="B150" s="2">
        <v>397.85598754882813</v>
      </c>
      <c r="C150" s="2">
        <v>382.98599243164063</v>
      </c>
      <c r="D150" s="2">
        <v>397.85598754882813</v>
      </c>
      <c r="E150" s="2">
        <v>387.4840087890625</v>
      </c>
      <c r="F150" s="2">
        <v>391.906005859375</v>
      </c>
      <c r="G150" s="2">
        <v>391.51699829101563</v>
      </c>
      <c r="H150" s="2">
        <v>399.10299682617188</v>
      </c>
      <c r="I150" s="2">
        <v>405.98699951171875</v>
      </c>
      <c r="J150" s="2">
        <v>416.72100830078125</v>
      </c>
      <c r="K150" s="2">
        <v>405.375</v>
      </c>
      <c r="L150" s="2">
        <v>390.79000854492188</v>
      </c>
    </row>
    <row r="151" spans="1:12" x14ac:dyDescent="0.3">
      <c r="A151" s="2" t="s">
        <v>129</v>
      </c>
      <c r="B151" s="2">
        <v>30.708000183105469</v>
      </c>
      <c r="C151" s="2">
        <v>24.577999114990234</v>
      </c>
      <c r="D151" s="2">
        <v>30.708000183105469</v>
      </c>
      <c r="E151" s="2">
        <v>28.139999389648438</v>
      </c>
      <c r="F151" s="2">
        <v>28.409999847412109</v>
      </c>
      <c r="G151" s="2">
        <v>25.820999145507813</v>
      </c>
      <c r="H151" s="2">
        <v>30.687000274658203</v>
      </c>
      <c r="I151" s="2">
        <v>32.633998870849609</v>
      </c>
      <c r="J151" s="2">
        <v>32.916000366210938</v>
      </c>
      <c r="K151" s="2">
        <v>32.541999816894531</v>
      </c>
      <c r="L151" s="2">
        <v>34.2239990234375</v>
      </c>
    </row>
    <row r="152" spans="1:12" x14ac:dyDescent="0.3">
      <c r="A152" s="2" t="s">
        <v>130</v>
      </c>
      <c r="B152" s="2">
        <v>47.441001892089844</v>
      </c>
      <c r="C152" s="2">
        <v>41.280998229980469</v>
      </c>
      <c r="D152" s="2">
        <v>47.441001892089844</v>
      </c>
      <c r="E152" s="2">
        <v>42.381000518798828</v>
      </c>
      <c r="F152" s="2">
        <v>43.393001556396484</v>
      </c>
      <c r="G152" s="2">
        <v>40.053001403808594</v>
      </c>
      <c r="H152" s="2">
        <v>40.965999603271484</v>
      </c>
      <c r="I152" s="2">
        <v>41.618999481201172</v>
      </c>
      <c r="J152" s="2">
        <v>41.98699951171875</v>
      </c>
      <c r="K152" s="2">
        <v>39.530998229980469</v>
      </c>
      <c r="L152" s="2">
        <v>40.969001770019531</v>
      </c>
    </row>
    <row r="153" spans="1:12" x14ac:dyDescent="0.3">
      <c r="A153" s="2" t="s">
        <v>131</v>
      </c>
      <c r="B153" s="2">
        <v>208.01699829101563</v>
      </c>
      <c r="C153" s="2">
        <v>193.76899719238281</v>
      </c>
      <c r="D153" s="2">
        <v>208.01699829101563</v>
      </c>
      <c r="E153" s="2">
        <v>179.88800048828125</v>
      </c>
      <c r="F153" s="2">
        <v>209.85800170898438</v>
      </c>
      <c r="G153" s="2">
        <v>189.94599914550781</v>
      </c>
      <c r="H153" s="2">
        <v>204.44999694824219</v>
      </c>
      <c r="I153" s="2">
        <v>215.20399475097656</v>
      </c>
      <c r="J153" s="2">
        <v>237.64599609375</v>
      </c>
      <c r="K153" s="2">
        <v>216.24600219726563</v>
      </c>
      <c r="L153" s="2">
        <v>210.15499877929688</v>
      </c>
    </row>
    <row r="154" spans="1:12" x14ac:dyDescent="0.3">
      <c r="A154" s="2" t="s">
        <v>136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 t="s">
        <v>125</v>
      </c>
      <c r="B155" s="2">
        <v>864.43902587890625</v>
      </c>
      <c r="C155" s="2">
        <v>874.43902587890625</v>
      </c>
      <c r="D155" s="2">
        <v>864.43902587890625</v>
      </c>
      <c r="E155" s="2">
        <v>859.43902587890625</v>
      </c>
      <c r="F155" s="2">
        <v>859.4639892578125</v>
      </c>
      <c r="G155" s="2">
        <v>859.47601318359375</v>
      </c>
      <c r="H155" s="2">
        <v>869.4639892578125</v>
      </c>
      <c r="I155" s="2">
        <v>869.4639892578125</v>
      </c>
      <c r="J155" s="2">
        <v>869.47601318359375</v>
      </c>
      <c r="K155" s="2">
        <v>874.47601318359375</v>
      </c>
      <c r="L155" s="2">
        <v>884.45098876953125</v>
      </c>
    </row>
    <row r="156" spans="1:12" x14ac:dyDescent="0.3">
      <c r="A156" s="2" t="s">
        <v>126</v>
      </c>
      <c r="B156" s="2">
        <v>640.364990234375</v>
      </c>
      <c r="C156" s="2">
        <v>635.47802734375</v>
      </c>
      <c r="D156" s="2">
        <v>640.364990234375</v>
      </c>
      <c r="E156" s="2">
        <v>675.8170166015625</v>
      </c>
      <c r="F156" s="2">
        <v>684.6939697265625</v>
      </c>
      <c r="G156" s="2">
        <v>685.49102783203125</v>
      </c>
      <c r="H156" s="2">
        <v>705.708984375</v>
      </c>
      <c r="I156" s="2">
        <v>696.4739990234375</v>
      </c>
      <c r="J156" s="2">
        <v>704.71099853515625</v>
      </c>
      <c r="K156" s="2">
        <v>697.9229736328125</v>
      </c>
      <c r="L156" s="2">
        <v>666.56298828125</v>
      </c>
    </row>
    <row r="157" spans="1:12" x14ac:dyDescent="0.3">
      <c r="A157" s="2" t="s">
        <v>127</v>
      </c>
      <c r="B157" s="2">
        <v>795.06201171875</v>
      </c>
      <c r="C157" s="2">
        <v>781.23797607421875</v>
      </c>
      <c r="D157" s="2">
        <v>795.06201171875</v>
      </c>
      <c r="E157" s="2">
        <v>799.77001953125</v>
      </c>
      <c r="F157" s="2">
        <v>810.052001953125</v>
      </c>
      <c r="G157" s="2">
        <v>811.51300048828125</v>
      </c>
      <c r="H157" s="2">
        <v>833.79400634765625</v>
      </c>
      <c r="I157" s="2">
        <v>850.51202392578125</v>
      </c>
      <c r="J157" s="2">
        <v>864.156982421875</v>
      </c>
      <c r="K157" s="2">
        <v>856.26702880859375</v>
      </c>
      <c r="L157" s="2">
        <v>830.26800537109375</v>
      </c>
    </row>
    <row r="158" spans="1:12" x14ac:dyDescent="0.3">
      <c r="A158" s="2" t="s">
        <v>128</v>
      </c>
      <c r="B158" s="2">
        <v>574.4739990234375</v>
      </c>
      <c r="C158" s="2">
        <v>560.10601806640625</v>
      </c>
      <c r="D158" s="2">
        <v>574.4739990234375</v>
      </c>
      <c r="E158" s="2">
        <v>569.822021484375</v>
      </c>
      <c r="F158" s="2">
        <v>572.239990234375</v>
      </c>
      <c r="G158" s="2">
        <v>571.4639892578125</v>
      </c>
      <c r="H158" s="2">
        <v>579.447998046875</v>
      </c>
      <c r="I158" s="2">
        <v>589.3289794921875</v>
      </c>
      <c r="J158" s="2">
        <v>603.239013671875</v>
      </c>
      <c r="K158" s="2">
        <v>596.1500244140625</v>
      </c>
      <c r="L158" s="2">
        <v>578.82098388671875</v>
      </c>
    </row>
    <row r="159" spans="1:12" x14ac:dyDescent="0.3">
      <c r="A159" s="2" t="s">
        <v>129</v>
      </c>
      <c r="B159" s="2">
        <v>276.8599853515625</v>
      </c>
      <c r="C159" s="2">
        <v>248.65400695800781</v>
      </c>
      <c r="D159" s="2">
        <v>276.8599853515625</v>
      </c>
      <c r="E159" s="2">
        <v>302.4110107421875</v>
      </c>
      <c r="F159" s="2">
        <v>327.81698608398438</v>
      </c>
      <c r="G159" s="2">
        <v>350.21499633789063</v>
      </c>
      <c r="H159" s="2">
        <v>377.5880126953125</v>
      </c>
      <c r="I159" s="2">
        <v>407.05099487304688</v>
      </c>
      <c r="J159" s="2">
        <v>436.62799072265625</v>
      </c>
      <c r="K159" s="2">
        <v>465.73800659179688</v>
      </c>
      <c r="L159" s="2">
        <v>496.70199584960938</v>
      </c>
    </row>
    <row r="160" spans="1:12" x14ac:dyDescent="0.3">
      <c r="A160" s="2" t="s">
        <v>137</v>
      </c>
      <c r="B160" s="2">
        <v>208.9739990234375</v>
      </c>
      <c r="C160" s="2">
        <v>206.72000122070313</v>
      </c>
      <c r="D160" s="2">
        <v>208.9739990234375</v>
      </c>
      <c r="E160" s="2">
        <v>205.91499328613281</v>
      </c>
      <c r="F160" s="2">
        <v>203.98100280761719</v>
      </c>
      <c r="G160" s="2">
        <v>198.6199951171875</v>
      </c>
      <c r="H160" s="2">
        <v>195.43099975585938</v>
      </c>
      <c r="I160" s="2">
        <v>193.86199951171875</v>
      </c>
      <c r="J160" s="2">
        <v>193.17999267578125</v>
      </c>
      <c r="K160" s="2">
        <v>190.24600219726563</v>
      </c>
      <c r="L160" s="2">
        <v>188.98300170898438</v>
      </c>
    </row>
    <row r="161" spans="1:12" x14ac:dyDescent="0.3">
      <c r="A161" s="2" t="s">
        <v>131</v>
      </c>
      <c r="B161" s="2">
        <v>170.64599609375</v>
      </c>
      <c r="C161" s="2">
        <v>165.85200500488281</v>
      </c>
      <c r="D161" s="2">
        <v>170.64599609375</v>
      </c>
      <c r="E161" s="2">
        <v>158.53799438476563</v>
      </c>
      <c r="F161" s="2">
        <v>161.64500427246094</v>
      </c>
      <c r="G161" s="2">
        <v>162.51400756835938</v>
      </c>
      <c r="H161" s="2">
        <v>167.572998046875</v>
      </c>
      <c r="I161" s="2">
        <v>175.53700256347656</v>
      </c>
      <c r="J161" s="2">
        <v>182.22500610351563</v>
      </c>
      <c r="K161" s="2">
        <v>184.56700134277344</v>
      </c>
      <c r="L161" s="2">
        <v>185.20199584960938</v>
      </c>
    </row>
    <row r="162" spans="1:12" x14ac:dyDescent="0.3">
      <c r="A162" s="2" t="s">
        <v>138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 t="s">
        <v>126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</row>
    <row r="164" spans="1:12" x14ac:dyDescent="0.3">
      <c r="A164" s="2" t="s">
        <v>127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</row>
    <row r="165" spans="1:12" x14ac:dyDescent="0.3">
      <c r="A165" s="2" t="s">
        <v>128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</row>
    <row r="166" spans="1:12" x14ac:dyDescent="0.3">
      <c r="A166" s="2" t="s">
        <v>129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</row>
    <row r="167" spans="1:12" x14ac:dyDescent="0.3">
      <c r="A167" s="2" t="s">
        <v>130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</row>
    <row r="168" spans="1:12" x14ac:dyDescent="0.3">
      <c r="A168" s="2" t="s">
        <v>139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 t="s">
        <v>125</v>
      </c>
      <c r="B169" s="2">
        <v>114.71299743652344</v>
      </c>
      <c r="C169" s="2">
        <v>109.72499847412109</v>
      </c>
      <c r="D169" s="2">
        <v>114.71299743652344</v>
      </c>
      <c r="E169" s="2">
        <v>109.72499847412109</v>
      </c>
      <c r="F169" s="2">
        <v>114.71299743652344</v>
      </c>
      <c r="G169" s="2">
        <v>99.75</v>
      </c>
      <c r="H169" s="2">
        <v>109.72499847412109</v>
      </c>
      <c r="I169" s="2">
        <v>104.73799896240234</v>
      </c>
      <c r="J169" s="2">
        <v>109.72499847412109</v>
      </c>
      <c r="K169" s="2">
        <v>99.75</v>
      </c>
      <c r="L169" s="2">
        <v>109.72499847412109</v>
      </c>
    </row>
    <row r="170" spans="1:12" x14ac:dyDescent="0.3">
      <c r="A170" s="2" t="s">
        <v>126</v>
      </c>
      <c r="B170" s="2">
        <v>435.31900024414063</v>
      </c>
      <c r="C170" s="2">
        <v>431.72100830078125</v>
      </c>
      <c r="D170" s="2">
        <v>435.31900024414063</v>
      </c>
      <c r="E170" s="2">
        <v>458.27099609375</v>
      </c>
      <c r="F170" s="2">
        <v>464.2349853515625</v>
      </c>
      <c r="G170" s="2">
        <v>467.03298950195313</v>
      </c>
      <c r="H170" s="2">
        <v>479.47799682617188</v>
      </c>
      <c r="I170" s="2">
        <v>473.27999877929688</v>
      </c>
      <c r="J170" s="2">
        <v>480.11300659179688</v>
      </c>
      <c r="K170" s="2">
        <v>474.27700805664063</v>
      </c>
      <c r="L170" s="2">
        <v>454.510009765625</v>
      </c>
    </row>
    <row r="171" spans="1:12" x14ac:dyDescent="0.3">
      <c r="A171" s="2" t="s">
        <v>127</v>
      </c>
      <c r="B171" s="2">
        <v>540.18597412109375</v>
      </c>
      <c r="C171" s="2">
        <v>530.6610107421875</v>
      </c>
      <c r="D171" s="2">
        <v>540.18597412109375</v>
      </c>
      <c r="E171" s="2">
        <v>544.0150146484375</v>
      </c>
      <c r="F171" s="2">
        <v>551.010009765625</v>
      </c>
      <c r="G171" s="2">
        <v>551.9520263671875</v>
      </c>
      <c r="H171" s="2">
        <v>566.8480224609375</v>
      </c>
      <c r="I171" s="2">
        <v>577.531005859375</v>
      </c>
      <c r="J171" s="2">
        <v>587.697021484375</v>
      </c>
      <c r="K171" s="2">
        <v>582.76702880859375</v>
      </c>
      <c r="L171" s="2">
        <v>566.0460205078125</v>
      </c>
    </row>
    <row r="172" spans="1:12" x14ac:dyDescent="0.3">
      <c r="A172" s="2" t="s">
        <v>128</v>
      </c>
      <c r="B172" s="2">
        <v>390.89199829101563</v>
      </c>
      <c r="C172" s="2">
        <v>381.18899536132813</v>
      </c>
      <c r="D172" s="2">
        <v>390.89199829101563</v>
      </c>
      <c r="E172" s="2">
        <v>387.67498779296875</v>
      </c>
      <c r="F172" s="2">
        <v>390.1409912109375</v>
      </c>
      <c r="G172" s="2">
        <v>388.94699096679688</v>
      </c>
      <c r="H172" s="2">
        <v>394.322998046875</v>
      </c>
      <c r="I172" s="2">
        <v>400.72198486328125</v>
      </c>
      <c r="J172" s="2">
        <v>410.17599487304688</v>
      </c>
      <c r="K172" s="2">
        <v>405.75</v>
      </c>
      <c r="L172" s="2">
        <v>394.93399047851563</v>
      </c>
    </row>
    <row r="173" spans="1:12" x14ac:dyDescent="0.3">
      <c r="A173" s="2" t="s">
        <v>129</v>
      </c>
      <c r="B173" s="2">
        <v>2.4070000648498535</v>
      </c>
      <c r="C173" s="2">
        <v>2.3269999027252197</v>
      </c>
      <c r="D173" s="2">
        <v>2.4070000648498535</v>
      </c>
      <c r="E173" s="2">
        <v>2.4900000095367432</v>
      </c>
      <c r="F173" s="2">
        <v>2.9270000457763672</v>
      </c>
      <c r="G173" s="2">
        <v>3.3369998931884766</v>
      </c>
      <c r="H173" s="2">
        <v>3.2369999885559082</v>
      </c>
      <c r="I173" s="2">
        <v>3.0759999752044678</v>
      </c>
      <c r="J173" s="2">
        <v>3.2349998950958252</v>
      </c>
      <c r="K173" s="2">
        <v>3.2999999523162842</v>
      </c>
      <c r="L173" s="2">
        <v>3.0929999351501465</v>
      </c>
    </row>
    <row r="174" spans="1:12" x14ac:dyDescent="0.3">
      <c r="A174" s="2" t="s">
        <v>130</v>
      </c>
      <c r="B174" s="2">
        <v>44.905998229980469</v>
      </c>
      <c r="C174" s="2">
        <v>44.6510009765625</v>
      </c>
      <c r="D174" s="2">
        <v>44.905998229980469</v>
      </c>
      <c r="E174" s="2">
        <v>44.801998138427734</v>
      </c>
      <c r="F174" s="2">
        <v>44.902000427246094</v>
      </c>
      <c r="G174" s="2">
        <v>43.650001525878906</v>
      </c>
      <c r="H174" s="2">
        <v>42.687999725341797</v>
      </c>
      <c r="I174" s="2">
        <v>42.173000335693359</v>
      </c>
      <c r="J174" s="2">
        <v>41.970001220703125</v>
      </c>
      <c r="K174" s="2">
        <v>41.730998992919922</v>
      </c>
      <c r="L174" s="2">
        <v>40.73699951171875</v>
      </c>
    </row>
    <row r="175" spans="1:12" x14ac:dyDescent="0.3">
      <c r="A175" s="2" t="s">
        <v>140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 t="s">
        <v>124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 t="s">
        <v>125</v>
      </c>
      <c r="B177" s="2">
        <v>2.7829999923706055</v>
      </c>
      <c r="C177" s="2">
        <v>2.7939999103546143</v>
      </c>
      <c r="D177" s="2">
        <v>2.7829999923706055</v>
      </c>
      <c r="E177" s="2">
        <v>2.7829999923706055</v>
      </c>
      <c r="F177" s="2">
        <v>2.7650001049041748</v>
      </c>
      <c r="G177" s="2">
        <v>2.7780001163482666</v>
      </c>
      <c r="H177" s="2">
        <v>2.7780001163482666</v>
      </c>
      <c r="I177" s="2">
        <v>2.7899999618530273</v>
      </c>
      <c r="J177" s="2">
        <v>2.7909998893737793</v>
      </c>
      <c r="K177" s="2">
        <v>2.8029999732971191</v>
      </c>
      <c r="L177" s="2">
        <v>2.7969999313354492</v>
      </c>
    </row>
    <row r="178" spans="1:12" x14ac:dyDescent="0.3">
      <c r="A178" s="2" t="s">
        <v>126</v>
      </c>
      <c r="B178" s="2">
        <v>2.9170000553131104</v>
      </c>
      <c r="C178" s="2">
        <v>2.9330000877380371</v>
      </c>
      <c r="D178" s="2">
        <v>2.9170000553131104</v>
      </c>
      <c r="E178" s="2">
        <v>2.9549999237060547</v>
      </c>
      <c r="F178" s="2">
        <v>3.0239999294281006</v>
      </c>
      <c r="G178" s="2">
        <v>3.0390000343322754</v>
      </c>
      <c r="H178" s="2">
        <v>3.0420000553131104</v>
      </c>
      <c r="I178" s="2">
        <v>3.1059999465942383</v>
      </c>
      <c r="J178" s="2">
        <v>3.2539999485015869</v>
      </c>
      <c r="K178" s="2">
        <v>3.4100000858306885</v>
      </c>
      <c r="L178" s="2">
        <v>3.5789999961853027</v>
      </c>
    </row>
    <row r="179" spans="1:12" x14ac:dyDescent="0.3">
      <c r="A179" s="2" t="s">
        <v>127</v>
      </c>
      <c r="B179" s="2">
        <v>5.7690000534057617</v>
      </c>
      <c r="C179" s="2">
        <v>5.7239999771118164</v>
      </c>
      <c r="D179" s="2">
        <v>5.7690000534057617</v>
      </c>
      <c r="E179" s="2">
        <v>5.7870001792907715</v>
      </c>
      <c r="F179" s="2">
        <v>5.8420000076293945</v>
      </c>
      <c r="G179" s="2">
        <v>5.8330001831054688</v>
      </c>
      <c r="H179" s="2">
        <v>5.8239998817443848</v>
      </c>
      <c r="I179" s="2">
        <v>5.8940000534057617</v>
      </c>
      <c r="J179" s="2">
        <v>6.0539999008178711</v>
      </c>
      <c r="K179" s="2">
        <v>6.2670001983642578</v>
      </c>
      <c r="L179" s="2">
        <v>6.5479998588562012</v>
      </c>
    </row>
    <row r="180" spans="1:12" x14ac:dyDescent="0.3">
      <c r="A180" s="2" t="s">
        <v>128</v>
      </c>
      <c r="B180" s="2">
        <v>6.3920001983642578</v>
      </c>
      <c r="C180" s="2">
        <v>6.2030000686645508</v>
      </c>
      <c r="D180" s="2">
        <v>6.3920001983642578</v>
      </c>
      <c r="E180" s="2">
        <v>6.4910001754760742</v>
      </c>
      <c r="F180" s="2">
        <v>6.5139999389648438</v>
      </c>
      <c r="G180" s="2">
        <v>6.4640002250671387</v>
      </c>
      <c r="H180" s="2">
        <v>6.4590001106262207</v>
      </c>
      <c r="I180" s="2">
        <v>6.5110001564025879</v>
      </c>
      <c r="J180" s="2">
        <v>6.6079998016357422</v>
      </c>
      <c r="K180" s="2">
        <v>6.7030000686645508</v>
      </c>
      <c r="L180" s="2">
        <v>6.8649997711181641</v>
      </c>
    </row>
    <row r="181" spans="1:12" x14ac:dyDescent="0.3">
      <c r="A181" s="2" t="s">
        <v>129</v>
      </c>
      <c r="B181" s="2">
        <v>0.76800000667572021</v>
      </c>
      <c r="C181" s="2">
        <v>0.81999999284744263</v>
      </c>
      <c r="D181" s="2">
        <v>0.76800000667572021</v>
      </c>
      <c r="E181" s="2">
        <v>0.73100000619888306</v>
      </c>
      <c r="F181" s="2">
        <v>0.7149999737739563</v>
      </c>
      <c r="G181" s="2">
        <v>0.7149999737739563</v>
      </c>
      <c r="H181" s="2">
        <v>0.73000001907348633</v>
      </c>
      <c r="I181" s="2">
        <v>0.75999999046325684</v>
      </c>
      <c r="J181" s="2">
        <v>0.80000001192092896</v>
      </c>
      <c r="K181" s="2">
        <v>0.84500002861022949</v>
      </c>
      <c r="L181" s="2">
        <v>0.90600001811981201</v>
      </c>
    </row>
    <row r="182" spans="1:12" x14ac:dyDescent="0.3">
      <c r="A182" s="2" t="s">
        <v>130</v>
      </c>
      <c r="B182" s="2">
        <v>2.0550000667572021</v>
      </c>
      <c r="C182" s="2">
        <v>2.0350000858306885</v>
      </c>
      <c r="D182" s="2">
        <v>2.0550000667572021</v>
      </c>
      <c r="E182" s="2">
        <v>2.0499999523162842</v>
      </c>
      <c r="F182" s="2">
        <v>2.0399999618530273</v>
      </c>
      <c r="G182" s="2">
        <v>2.0139999389648438</v>
      </c>
      <c r="H182" s="2">
        <v>1.9709999561309814</v>
      </c>
      <c r="I182" s="2">
        <v>1.9390000104904175</v>
      </c>
      <c r="J182" s="2">
        <v>1.9199999570846558</v>
      </c>
      <c r="K182" s="2">
        <v>1.8999999761581421</v>
      </c>
      <c r="L182" s="2">
        <v>1.8960000276565552</v>
      </c>
    </row>
    <row r="183" spans="1:12" x14ac:dyDescent="0.3">
      <c r="A183" s="2" t="s">
        <v>131</v>
      </c>
      <c r="B183" s="2">
        <v>2.2669999599456787</v>
      </c>
      <c r="C183" s="2">
        <v>2.1730000972747803</v>
      </c>
      <c r="D183" s="2">
        <v>2.2669999599456787</v>
      </c>
      <c r="E183" s="2">
        <v>2.3540000915527344</v>
      </c>
      <c r="F183" s="2">
        <v>2.4159998893737793</v>
      </c>
      <c r="G183" s="2">
        <v>2.4249999523162842</v>
      </c>
      <c r="H183" s="2">
        <v>2.4200000762939453</v>
      </c>
      <c r="I183" s="2">
        <v>2.4309999942779541</v>
      </c>
      <c r="J183" s="2">
        <v>2.4760000705718994</v>
      </c>
      <c r="K183" s="2">
        <v>2.5350000858306885</v>
      </c>
      <c r="L183" s="2">
        <v>2.6150000095367432</v>
      </c>
    </row>
    <row r="184" spans="1:12" x14ac:dyDescent="0.3">
      <c r="A184" s="2" t="s">
        <v>141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 t="s">
        <v>125</v>
      </c>
      <c r="B185" s="2">
        <v>0.27500000596046448</v>
      </c>
      <c r="C185" s="2">
        <v>0.27599999308586121</v>
      </c>
      <c r="D185" s="2">
        <v>0.27500000596046448</v>
      </c>
      <c r="E185" s="2">
        <v>0.27000001072883606</v>
      </c>
      <c r="F185" s="2">
        <v>0.26199999451637268</v>
      </c>
      <c r="G185" s="2">
        <v>0.27500000596046448</v>
      </c>
      <c r="H185" s="2">
        <v>0.27500000596046448</v>
      </c>
      <c r="I185" s="2">
        <v>0.27500000596046448</v>
      </c>
      <c r="J185" s="2">
        <v>0.26199999451637268</v>
      </c>
      <c r="K185" s="2">
        <v>0.26899999380111694</v>
      </c>
      <c r="L185" s="2">
        <v>0.28099998831748962</v>
      </c>
    </row>
    <row r="186" spans="1:12" x14ac:dyDescent="0.3">
      <c r="A186" s="2" t="s">
        <v>126</v>
      </c>
      <c r="B186" s="2">
        <v>1.0230000019073486</v>
      </c>
      <c r="C186" s="2">
        <v>0.95599997043609619</v>
      </c>
      <c r="D186" s="2">
        <v>1.0230000019073486</v>
      </c>
      <c r="E186" s="2">
        <v>1.0770000219345093</v>
      </c>
      <c r="F186" s="2">
        <v>1.0279999971389771</v>
      </c>
      <c r="G186" s="2">
        <v>1.0169999599456787</v>
      </c>
      <c r="H186" s="2">
        <v>1.0989999771118164</v>
      </c>
      <c r="I186" s="2">
        <v>1.2330000400543213</v>
      </c>
      <c r="J186" s="2">
        <v>1.2929999828338623</v>
      </c>
      <c r="K186" s="2">
        <v>1.3619999885559082</v>
      </c>
      <c r="L186" s="2">
        <v>1.437000036239624</v>
      </c>
    </row>
    <row r="187" spans="1:12" x14ac:dyDescent="0.3">
      <c r="A187" s="2" t="s">
        <v>127</v>
      </c>
      <c r="B187" s="2">
        <v>1.9459999799728394</v>
      </c>
      <c r="C187" s="2">
        <v>1.968000054359436</v>
      </c>
      <c r="D187" s="2">
        <v>1.9459999799728394</v>
      </c>
      <c r="E187" s="2">
        <v>2.003000020980835</v>
      </c>
      <c r="F187" s="2">
        <v>1.9359999895095825</v>
      </c>
      <c r="G187" s="2">
        <v>1.9320000410079956</v>
      </c>
      <c r="H187" s="2">
        <v>2.0350000858306885</v>
      </c>
      <c r="I187" s="2">
        <v>2.1770000457763672</v>
      </c>
      <c r="J187" s="2">
        <v>2.3020000457763672</v>
      </c>
      <c r="K187" s="2">
        <v>2.4639999866485596</v>
      </c>
      <c r="L187" s="2">
        <v>2.6359999179840088</v>
      </c>
    </row>
    <row r="188" spans="1:12" x14ac:dyDescent="0.3">
      <c r="A188" s="2" t="s">
        <v>128</v>
      </c>
      <c r="B188" s="2">
        <v>2.2630000114440918</v>
      </c>
      <c r="C188" s="2">
        <v>2.3190000057220459</v>
      </c>
      <c r="D188" s="2">
        <v>2.2630000114440918</v>
      </c>
      <c r="E188" s="2">
        <v>2.1949999332427979</v>
      </c>
      <c r="F188" s="2">
        <v>2.1050000190734863</v>
      </c>
      <c r="G188" s="2">
        <v>2.1470000743865967</v>
      </c>
      <c r="H188" s="2">
        <v>2.2230000495910645</v>
      </c>
      <c r="I188" s="2">
        <v>2.2990000247955322</v>
      </c>
      <c r="J188" s="2">
        <v>2.3289999961853027</v>
      </c>
      <c r="K188" s="2">
        <v>2.4500000476837158</v>
      </c>
      <c r="L188" s="2">
        <v>2.6110000610351563</v>
      </c>
    </row>
    <row r="189" spans="1:12" x14ac:dyDescent="0.3">
      <c r="A189" s="2" t="s">
        <v>129</v>
      </c>
      <c r="B189" s="2">
        <v>0.2070000022649765</v>
      </c>
      <c r="C189" s="2">
        <v>0.20399999618530273</v>
      </c>
      <c r="D189" s="2">
        <v>0.2070000022649765</v>
      </c>
      <c r="E189" s="2">
        <v>0.22200000286102295</v>
      </c>
      <c r="F189" s="2">
        <v>0.23899999260902405</v>
      </c>
      <c r="G189" s="2">
        <v>0.25900000333786011</v>
      </c>
      <c r="H189" s="2">
        <v>0.28299999237060547</v>
      </c>
      <c r="I189" s="2">
        <v>0.3059999942779541</v>
      </c>
      <c r="J189" s="2">
        <v>0.32699999213218689</v>
      </c>
      <c r="K189" s="2">
        <v>0.36300000548362732</v>
      </c>
      <c r="L189" s="2">
        <v>0.41299998760223389</v>
      </c>
    </row>
    <row r="190" spans="1:12" x14ac:dyDescent="0.3">
      <c r="A190" s="2" t="s">
        <v>130</v>
      </c>
      <c r="B190" s="2">
        <v>0.67799997329711914</v>
      </c>
      <c r="C190" s="2">
        <v>0.70499998331069946</v>
      </c>
      <c r="D190" s="2">
        <v>0.67799997329711914</v>
      </c>
      <c r="E190" s="2">
        <v>0.67000001668930054</v>
      </c>
      <c r="F190" s="2">
        <v>0.64600002765655518</v>
      </c>
      <c r="G190" s="2">
        <v>0.61500000953674316</v>
      </c>
      <c r="H190" s="2">
        <v>0.61400002241134644</v>
      </c>
      <c r="I190" s="2">
        <v>0.62099999189376831</v>
      </c>
      <c r="J190" s="2">
        <v>0.61299997568130493</v>
      </c>
      <c r="K190" s="2">
        <v>0.62800002098083496</v>
      </c>
      <c r="L190" s="2">
        <v>0.67000001668930054</v>
      </c>
    </row>
    <row r="191" spans="1:12" x14ac:dyDescent="0.3">
      <c r="A191" s="2" t="s">
        <v>131</v>
      </c>
      <c r="B191" s="2">
        <v>0.87199997901916504</v>
      </c>
      <c r="C191" s="2">
        <v>0.85000002384185791</v>
      </c>
      <c r="D191" s="2">
        <v>0.87199997901916504</v>
      </c>
      <c r="E191" s="2">
        <v>0.86599999666213989</v>
      </c>
      <c r="F191" s="2">
        <v>0.81800001859664917</v>
      </c>
      <c r="G191" s="2">
        <v>0.80199998617172241</v>
      </c>
      <c r="H191" s="2">
        <v>0.82200002670288086</v>
      </c>
      <c r="I191" s="2">
        <v>0.87000000476837158</v>
      </c>
      <c r="J191" s="2">
        <v>0.90299999713897705</v>
      </c>
      <c r="K191" s="2">
        <v>0.95200002193450928</v>
      </c>
      <c r="L191" s="2">
        <v>1.0279999971389771</v>
      </c>
    </row>
    <row r="192" spans="1:12" x14ac:dyDescent="0.3">
      <c r="A192" s="2" t="s">
        <v>133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 t="s">
        <v>125</v>
      </c>
      <c r="B193" s="2">
        <v>0.27500000596046448</v>
      </c>
      <c r="C193" s="2">
        <v>0.28799998760223389</v>
      </c>
      <c r="D193" s="2">
        <v>0.27500000596046448</v>
      </c>
      <c r="E193" s="2">
        <v>0.28799998760223389</v>
      </c>
      <c r="F193" s="2">
        <v>0.25</v>
      </c>
      <c r="G193" s="2">
        <v>0.27500000596046448</v>
      </c>
      <c r="H193" s="2">
        <v>0.2630000114440918</v>
      </c>
      <c r="I193" s="2">
        <v>0.27500000596046448</v>
      </c>
      <c r="J193" s="2">
        <v>0.25</v>
      </c>
      <c r="K193" s="2">
        <v>0.27500000596046448</v>
      </c>
      <c r="L193" s="2">
        <v>0.27500000596046448</v>
      </c>
    </row>
    <row r="194" spans="1:12" x14ac:dyDescent="0.3">
      <c r="A194" s="2" t="s">
        <v>126</v>
      </c>
      <c r="B194" s="2">
        <v>0.98500001430511475</v>
      </c>
      <c r="C194" s="2">
        <v>0.97200000286102295</v>
      </c>
      <c r="D194" s="2">
        <v>0.98500001430511475</v>
      </c>
      <c r="E194" s="2">
        <v>1.0080000162124634</v>
      </c>
      <c r="F194" s="2">
        <v>1.0130000114440918</v>
      </c>
      <c r="G194" s="2">
        <v>1.0140000581741333</v>
      </c>
      <c r="H194" s="2">
        <v>1.0349999666213989</v>
      </c>
      <c r="I194" s="2">
        <v>1.0850000381469727</v>
      </c>
      <c r="J194" s="2">
        <v>1.1369999647140503</v>
      </c>
      <c r="K194" s="2">
        <v>1.1929999589920044</v>
      </c>
      <c r="L194" s="2">
        <v>1.2539999485015869</v>
      </c>
    </row>
    <row r="195" spans="1:12" x14ac:dyDescent="0.3">
      <c r="A195" s="2" t="s">
        <v>127</v>
      </c>
      <c r="B195" s="2">
        <v>1.9290000200271606</v>
      </c>
      <c r="C195" s="2">
        <v>1.9229999780654907</v>
      </c>
      <c r="D195" s="2">
        <v>1.9290000200271606</v>
      </c>
      <c r="E195" s="2">
        <v>1.9470000267028809</v>
      </c>
      <c r="F195" s="2">
        <v>1.9440000057220459</v>
      </c>
      <c r="G195" s="2">
        <v>1.9409999847412109</v>
      </c>
      <c r="H195" s="2">
        <v>1.9650000333786011</v>
      </c>
      <c r="I195" s="2">
        <v>2.0179998874664307</v>
      </c>
      <c r="J195" s="2">
        <v>2.0889999866485596</v>
      </c>
      <c r="K195" s="2">
        <v>2.1830000877380371</v>
      </c>
      <c r="L195" s="2">
        <v>2.2960000038146973</v>
      </c>
    </row>
    <row r="196" spans="1:12" x14ac:dyDescent="0.3">
      <c r="A196" s="2" t="s">
        <v>128</v>
      </c>
      <c r="B196" s="2">
        <v>2.1640000343322754</v>
      </c>
      <c r="C196" s="2">
        <v>2.1310000419616699</v>
      </c>
      <c r="D196" s="2">
        <v>2.1640000343322754</v>
      </c>
      <c r="E196" s="2">
        <v>2.1710000038146973</v>
      </c>
      <c r="F196" s="2">
        <v>2.1549999713897705</v>
      </c>
      <c r="G196" s="2">
        <v>2.1530001163482666</v>
      </c>
      <c r="H196" s="2">
        <v>2.1700000762939453</v>
      </c>
      <c r="I196" s="2">
        <v>2.2030000686645508</v>
      </c>
      <c r="J196" s="2">
        <v>2.2339999675750732</v>
      </c>
      <c r="K196" s="2">
        <v>2.2880001068115234</v>
      </c>
      <c r="L196" s="2">
        <v>2.3689999580383301</v>
      </c>
    </row>
    <row r="197" spans="1:12" x14ac:dyDescent="0.3">
      <c r="A197" s="2" t="s">
        <v>129</v>
      </c>
      <c r="B197" s="2">
        <v>0.24400000274181366</v>
      </c>
      <c r="C197" s="2">
        <v>0.25600001215934753</v>
      </c>
      <c r="D197" s="2">
        <v>0.24400000274181366</v>
      </c>
      <c r="E197" s="2">
        <v>0.23800000548362732</v>
      </c>
      <c r="F197" s="2">
        <v>0.23800000548362732</v>
      </c>
      <c r="G197" s="2">
        <v>0.24300000071525574</v>
      </c>
      <c r="H197" s="2">
        <v>0.25299999117851257</v>
      </c>
      <c r="I197" s="2">
        <v>0.2669999897480011</v>
      </c>
      <c r="J197" s="2">
        <v>0.28200000524520874</v>
      </c>
      <c r="K197" s="2">
        <v>0.30199998617172241</v>
      </c>
      <c r="L197" s="2">
        <v>0.33000001311302185</v>
      </c>
    </row>
    <row r="198" spans="1:12" x14ac:dyDescent="0.3">
      <c r="A198" s="2" t="s">
        <v>130</v>
      </c>
      <c r="B198" s="2">
        <v>0.68300002813339233</v>
      </c>
      <c r="C198" s="2">
        <v>0.68500000238418579</v>
      </c>
      <c r="D198" s="2">
        <v>0.68300002813339233</v>
      </c>
      <c r="E198" s="2">
        <v>0.68000000715255737</v>
      </c>
      <c r="F198" s="2">
        <v>0.67100000381469727</v>
      </c>
      <c r="G198" s="2">
        <v>0.65700000524520874</v>
      </c>
      <c r="H198" s="2">
        <v>0.64600002765655518</v>
      </c>
      <c r="I198" s="2">
        <v>0.63999998569488525</v>
      </c>
      <c r="J198" s="2">
        <v>0.63300001621246338</v>
      </c>
      <c r="K198" s="2">
        <v>0.63200002908706665</v>
      </c>
      <c r="L198" s="2">
        <v>0.64200001955032349</v>
      </c>
    </row>
    <row r="199" spans="1:12" x14ac:dyDescent="0.3">
      <c r="A199" s="2" t="s">
        <v>131</v>
      </c>
      <c r="B199" s="2">
        <v>0.7850000262260437</v>
      </c>
      <c r="C199" s="2">
        <v>0.75599998235702515</v>
      </c>
      <c r="D199" s="2">
        <v>0.7850000262260437</v>
      </c>
      <c r="E199" s="2">
        <v>0.80500000715255737</v>
      </c>
      <c r="F199" s="2">
        <v>0.80800002813339233</v>
      </c>
      <c r="G199" s="2">
        <v>0.80699998140335083</v>
      </c>
      <c r="H199" s="2">
        <v>0.81000000238418579</v>
      </c>
      <c r="I199" s="2">
        <v>0.82499998807907104</v>
      </c>
      <c r="J199" s="2">
        <v>0.84500002861022949</v>
      </c>
      <c r="K199" s="2">
        <v>0.87199997901916504</v>
      </c>
      <c r="L199" s="2">
        <v>0.91100001335144043</v>
      </c>
    </row>
    <row r="200" spans="1:12" x14ac:dyDescent="0.3">
      <c r="A200" s="2" t="s">
        <v>136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 t="s">
        <v>125</v>
      </c>
      <c r="B201" s="2">
        <v>2.7829999923706055</v>
      </c>
      <c r="C201" s="2">
        <v>2.7829999923706055</v>
      </c>
      <c r="D201" s="2">
        <v>2.7829999923706055</v>
      </c>
      <c r="E201" s="2">
        <v>2.7650001049041748</v>
      </c>
      <c r="F201" s="2">
        <v>2.7780001163482666</v>
      </c>
      <c r="G201" s="2">
        <v>2.7780001163482666</v>
      </c>
      <c r="H201" s="2">
        <v>2.7899999618530273</v>
      </c>
      <c r="I201" s="2">
        <v>2.7909998893737793</v>
      </c>
      <c r="J201" s="2">
        <v>2.8029999732971191</v>
      </c>
      <c r="K201" s="2">
        <v>2.7969999313354492</v>
      </c>
      <c r="L201" s="2">
        <v>2.8039999008178711</v>
      </c>
    </row>
    <row r="202" spans="1:12" x14ac:dyDescent="0.3">
      <c r="A202" s="2" t="s">
        <v>126</v>
      </c>
      <c r="B202" s="2">
        <v>2.9549999237060547</v>
      </c>
      <c r="C202" s="2">
        <v>2.9170000553131104</v>
      </c>
      <c r="D202" s="2">
        <v>2.9549999237060547</v>
      </c>
      <c r="E202" s="2">
        <v>3.0239999294281006</v>
      </c>
      <c r="F202" s="2">
        <v>3.0390000343322754</v>
      </c>
      <c r="G202" s="2">
        <v>3.0420000553131104</v>
      </c>
      <c r="H202" s="2">
        <v>3.1059999465942383</v>
      </c>
      <c r="I202" s="2">
        <v>3.2539999485015869</v>
      </c>
      <c r="J202" s="2">
        <v>3.4100000858306885</v>
      </c>
      <c r="K202" s="2">
        <v>3.5789999961853027</v>
      </c>
      <c r="L202" s="2">
        <v>3.7620000839233398</v>
      </c>
    </row>
    <row r="203" spans="1:12" x14ac:dyDescent="0.3">
      <c r="A203" s="2" t="s">
        <v>127</v>
      </c>
      <c r="B203" s="2">
        <v>5.7870001792907715</v>
      </c>
      <c r="C203" s="2">
        <v>5.7690000534057617</v>
      </c>
      <c r="D203" s="2">
        <v>5.7870001792907715</v>
      </c>
      <c r="E203" s="2">
        <v>5.8420000076293945</v>
      </c>
      <c r="F203" s="2">
        <v>5.8330001831054688</v>
      </c>
      <c r="G203" s="2">
        <v>5.8239998817443848</v>
      </c>
      <c r="H203" s="2">
        <v>5.8940000534057617</v>
      </c>
      <c r="I203" s="2">
        <v>6.0539999008178711</v>
      </c>
      <c r="J203" s="2">
        <v>6.2670001983642578</v>
      </c>
      <c r="K203" s="2">
        <v>6.5479998588562012</v>
      </c>
      <c r="L203" s="2">
        <v>6.8880000114440918</v>
      </c>
    </row>
    <row r="204" spans="1:12" x14ac:dyDescent="0.3">
      <c r="A204" s="2" t="s">
        <v>128</v>
      </c>
      <c r="B204" s="2">
        <v>6.4910001754760742</v>
      </c>
      <c r="C204" s="2">
        <v>6.3920001983642578</v>
      </c>
      <c r="D204" s="2">
        <v>6.4910001754760742</v>
      </c>
      <c r="E204" s="2">
        <v>6.5139999389648438</v>
      </c>
      <c r="F204" s="2">
        <v>6.4640002250671387</v>
      </c>
      <c r="G204" s="2">
        <v>6.4590001106262207</v>
      </c>
      <c r="H204" s="2">
        <v>6.5110001564025879</v>
      </c>
      <c r="I204" s="2">
        <v>6.6079998016357422</v>
      </c>
      <c r="J204" s="2">
        <v>6.7030000686645508</v>
      </c>
      <c r="K204" s="2">
        <v>6.8649997711181641</v>
      </c>
      <c r="L204" s="2">
        <v>7.1069998741149902</v>
      </c>
    </row>
    <row r="205" spans="1:12" x14ac:dyDescent="0.3">
      <c r="A205" s="2" t="s">
        <v>129</v>
      </c>
      <c r="B205" s="2">
        <v>0.73100000619888306</v>
      </c>
      <c r="C205" s="2">
        <v>0.76800000667572021</v>
      </c>
      <c r="D205" s="2">
        <v>0.73100000619888306</v>
      </c>
      <c r="E205" s="2">
        <v>0.7149999737739563</v>
      </c>
      <c r="F205" s="2">
        <v>0.7149999737739563</v>
      </c>
      <c r="G205" s="2">
        <v>0.73000001907348633</v>
      </c>
      <c r="H205" s="2">
        <v>0.75999999046325684</v>
      </c>
      <c r="I205" s="2">
        <v>0.80000001192092896</v>
      </c>
      <c r="J205" s="2">
        <v>0.84500002861022949</v>
      </c>
      <c r="K205" s="2">
        <v>0.90600001811981201</v>
      </c>
      <c r="L205" s="2">
        <v>0.98900002241134644</v>
      </c>
    </row>
    <row r="206" spans="1:12" x14ac:dyDescent="0.3">
      <c r="A206" s="2" t="s">
        <v>130</v>
      </c>
      <c r="B206" s="2">
        <v>2.0499999523162842</v>
      </c>
      <c r="C206" s="2">
        <v>2.0550000667572021</v>
      </c>
      <c r="D206" s="2">
        <v>2.0499999523162842</v>
      </c>
      <c r="E206" s="2">
        <v>2.0399999618530273</v>
      </c>
      <c r="F206" s="2">
        <v>2.0139999389648438</v>
      </c>
      <c r="G206" s="2">
        <v>1.9709999561309814</v>
      </c>
      <c r="H206" s="2">
        <v>1.9390000104904175</v>
      </c>
      <c r="I206" s="2">
        <v>1.9199999570846558</v>
      </c>
      <c r="J206" s="2">
        <v>1.8999999761581421</v>
      </c>
      <c r="K206" s="2">
        <v>1.8960000276565552</v>
      </c>
      <c r="L206" s="2">
        <v>1.9249999523162842</v>
      </c>
    </row>
    <row r="207" spans="1:12" x14ac:dyDescent="0.3">
      <c r="A207" s="2" t="s">
        <v>131</v>
      </c>
      <c r="B207" s="2">
        <v>2.3540000915527344</v>
      </c>
      <c r="C207" s="2">
        <v>2.2669999599456787</v>
      </c>
      <c r="D207" s="2">
        <v>2.3540000915527344</v>
      </c>
      <c r="E207" s="2">
        <v>2.4159998893737793</v>
      </c>
      <c r="F207" s="2">
        <v>2.4249999523162842</v>
      </c>
      <c r="G207" s="2">
        <v>2.4200000762939453</v>
      </c>
      <c r="H207" s="2">
        <v>2.4309999942779541</v>
      </c>
      <c r="I207" s="2">
        <v>2.4760000705718994</v>
      </c>
      <c r="J207" s="2">
        <v>2.5350000858306885</v>
      </c>
      <c r="K207" s="2">
        <v>2.6150000095367432</v>
      </c>
      <c r="L207" s="2">
        <v>2.7320001125335693</v>
      </c>
    </row>
    <row r="208" spans="1:12" x14ac:dyDescent="0.3">
      <c r="A208" s="2" t="s">
        <v>142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">
      <c r="A209" s="2" t="s">
        <v>126</v>
      </c>
      <c r="B209" s="2">
        <v>7.0419998168945313</v>
      </c>
      <c r="C209" s="2">
        <v>6.0819997787475586</v>
      </c>
      <c r="D209" s="2">
        <v>7.0419998168945313</v>
      </c>
      <c r="E209" s="2">
        <v>6.6440000534057617</v>
      </c>
      <c r="F209" s="2">
        <v>6.4600000381469727</v>
      </c>
      <c r="G209" s="2">
        <v>6.5219998359680176</v>
      </c>
      <c r="H209" s="2">
        <v>7.5209999084472656</v>
      </c>
      <c r="I209" s="2">
        <v>8.1319999694824219</v>
      </c>
      <c r="J209" s="2">
        <v>8.430999755859375</v>
      </c>
      <c r="K209" s="2">
        <v>8.939000129699707</v>
      </c>
      <c r="L209" s="2">
        <v>9.305999755859375</v>
      </c>
    </row>
    <row r="210" spans="1:12" x14ac:dyDescent="0.3">
      <c r="A210" s="2" t="s">
        <v>127</v>
      </c>
      <c r="B210" s="2">
        <v>12.534999847412109</v>
      </c>
      <c r="C210" s="2">
        <v>11.746000289916992</v>
      </c>
      <c r="D210" s="2">
        <v>12.534999847412109</v>
      </c>
      <c r="E210" s="2">
        <v>12.333000183105469</v>
      </c>
      <c r="F210" s="2">
        <v>11.706000328063965</v>
      </c>
      <c r="G210" s="2">
        <v>12.309000015258789</v>
      </c>
      <c r="H210" s="2">
        <v>12.946999549865723</v>
      </c>
      <c r="I210" s="2">
        <v>14.055999755859375</v>
      </c>
      <c r="J210" s="2">
        <v>14.77400016784668</v>
      </c>
      <c r="K210" s="2">
        <v>15.960000038146973</v>
      </c>
      <c r="L210" s="2">
        <v>16.805999755859375</v>
      </c>
    </row>
    <row r="211" spans="1:12" x14ac:dyDescent="0.3">
      <c r="A211" s="2" t="s">
        <v>128</v>
      </c>
      <c r="B211" s="2">
        <v>14.151000022888184</v>
      </c>
      <c r="C211" s="2">
        <v>13.89900016784668</v>
      </c>
      <c r="D211" s="2">
        <v>14.151000022888184</v>
      </c>
      <c r="E211" s="2">
        <v>12.994000434875488</v>
      </c>
      <c r="F211" s="2">
        <v>13.138999938964844</v>
      </c>
      <c r="G211" s="2">
        <v>13.503999710083008</v>
      </c>
      <c r="H211" s="2">
        <v>14.079000473022461</v>
      </c>
      <c r="I211" s="2">
        <v>14.444999694824219</v>
      </c>
      <c r="J211" s="2">
        <v>14.77400016784668</v>
      </c>
      <c r="K211" s="2">
        <v>15.878999710083008</v>
      </c>
      <c r="L211" s="2">
        <v>16.669000625610352</v>
      </c>
    </row>
    <row r="212" spans="1:12" x14ac:dyDescent="0.3">
      <c r="A212" s="2" t="s">
        <v>129</v>
      </c>
      <c r="B212" s="2">
        <v>1.2849999666213989</v>
      </c>
      <c r="C212" s="2">
        <v>1.215999960899353</v>
      </c>
      <c r="D212" s="2">
        <v>1.2849999666213989</v>
      </c>
      <c r="E212" s="2">
        <v>1.3999999761581421</v>
      </c>
      <c r="F212" s="2">
        <v>1.4910000562667847</v>
      </c>
      <c r="G212" s="2">
        <v>1.6430000066757202</v>
      </c>
      <c r="H212" s="2">
        <v>1.7829999923706055</v>
      </c>
      <c r="I212" s="2">
        <v>1.9270000457763672</v>
      </c>
      <c r="J212" s="2">
        <v>2.0799999237060547</v>
      </c>
      <c r="K212" s="2">
        <v>2.3819999694824219</v>
      </c>
      <c r="L212" s="2">
        <v>2.690000057220459</v>
      </c>
    </row>
    <row r="213" spans="1:12" x14ac:dyDescent="0.3">
      <c r="A213" s="2" t="s">
        <v>130</v>
      </c>
      <c r="B213" s="2">
        <v>4.054999828338623</v>
      </c>
      <c r="C213" s="2">
        <v>4.1329998970031738</v>
      </c>
      <c r="D213" s="2">
        <v>4.054999828338623</v>
      </c>
      <c r="E213" s="2">
        <v>4.0380001068115234</v>
      </c>
      <c r="F213" s="2">
        <v>3.7539999485015869</v>
      </c>
      <c r="G213" s="2">
        <v>3.6760001182556152</v>
      </c>
      <c r="H213" s="2">
        <v>3.749000072479248</v>
      </c>
      <c r="I213" s="2">
        <v>3.755000114440918</v>
      </c>
      <c r="J213" s="2">
        <v>3.7430000305175781</v>
      </c>
      <c r="K213" s="2">
        <v>3.9430000782012939</v>
      </c>
      <c r="L213" s="2">
        <v>4.2600002288818359</v>
      </c>
    </row>
    <row r="214" spans="1:12" x14ac:dyDescent="0.3">
      <c r="A214" s="2" t="s">
        <v>131</v>
      </c>
      <c r="B214" s="2">
        <v>4.3070001602172852</v>
      </c>
      <c r="C214" s="2">
        <v>4.0850000381469727</v>
      </c>
      <c r="D214" s="2">
        <v>4.3070001602172852</v>
      </c>
      <c r="E214" s="2">
        <v>4.2100000381469727</v>
      </c>
      <c r="F214" s="2">
        <v>3.9289999008178711</v>
      </c>
      <c r="G214" s="2">
        <v>3.9119999408721924</v>
      </c>
      <c r="H214" s="2">
        <v>4.0450000762939453</v>
      </c>
      <c r="I214" s="2">
        <v>4.309999942779541</v>
      </c>
      <c r="J214" s="2">
        <v>4.5520000457763672</v>
      </c>
      <c r="K214" s="2">
        <v>4.7930002212524414</v>
      </c>
      <c r="L214" s="2">
        <v>5.2140002250671387</v>
      </c>
    </row>
    <row r="215" spans="1:12" x14ac:dyDescent="0.3">
      <c r="A215" s="2" t="s">
        <v>143</v>
      </c>
      <c r="B215" s="2">
        <v>56.546001434326172</v>
      </c>
      <c r="C215" s="2">
        <v>56.840000152587891</v>
      </c>
      <c r="D215" s="2">
        <v>56.546001434326172</v>
      </c>
      <c r="E215" s="2">
        <v>58.597000122070313</v>
      </c>
      <c r="F215" s="2">
        <v>53.168998718261719</v>
      </c>
      <c r="G215" s="2">
        <v>48.875</v>
      </c>
      <c r="H215" s="2">
        <v>51.715999603271484</v>
      </c>
      <c r="I215" s="2">
        <v>60.634998321533203</v>
      </c>
      <c r="J215" s="2">
        <v>58.400001525878906</v>
      </c>
      <c r="K215" s="2">
        <v>56.318000793457031</v>
      </c>
      <c r="L215" s="2">
        <v>62.953998565673828</v>
      </c>
    </row>
    <row r="216" spans="1:12" x14ac:dyDescent="0.3">
      <c r="A216" s="2" t="s">
        <v>144</v>
      </c>
      <c r="B216" s="2">
        <v>5.9010000228881836</v>
      </c>
      <c r="C216" s="2">
        <v>5.3220000267028809</v>
      </c>
      <c r="D216" s="2">
        <v>5.9010000228881836</v>
      </c>
      <c r="E216" s="2">
        <v>6.3299999237060547</v>
      </c>
      <c r="F216" s="2">
        <v>5.9699997901916504</v>
      </c>
      <c r="G216" s="2">
        <v>5.5029997825622559</v>
      </c>
      <c r="H216" s="2">
        <v>6.6090002059936523</v>
      </c>
      <c r="I216" s="2">
        <v>8.005000114440918</v>
      </c>
      <c r="J216" s="2">
        <v>8.508000373840332</v>
      </c>
      <c r="K216" s="2">
        <v>9.180999755859375</v>
      </c>
      <c r="L216" s="2">
        <v>10.744000434875488</v>
      </c>
    </row>
    <row r="217" spans="1:12" x14ac:dyDescent="0.3">
      <c r="A217" s="2" t="s">
        <v>145</v>
      </c>
      <c r="B217" s="2">
        <v>16.711000442504883</v>
      </c>
      <c r="C217" s="2">
        <v>20.028999328613281</v>
      </c>
      <c r="D217" s="2">
        <v>16.711000442504883</v>
      </c>
      <c r="E217" s="2">
        <v>18.069000244140625</v>
      </c>
      <c r="F217" s="2">
        <v>17.631999969482422</v>
      </c>
      <c r="G217" s="2">
        <v>17.909000396728516</v>
      </c>
      <c r="H217" s="2">
        <v>17.083999633789063</v>
      </c>
      <c r="I217" s="2">
        <v>20.878000259399414</v>
      </c>
      <c r="J217" s="2">
        <v>18.333000183105469</v>
      </c>
      <c r="K217" s="2">
        <v>15.08899974822998</v>
      </c>
      <c r="L217" s="2">
        <v>15.871999740600586</v>
      </c>
    </row>
    <row r="218" spans="1:12" x14ac:dyDescent="0.3">
      <c r="A218" s="2" t="s">
        <v>146</v>
      </c>
      <c r="B218" s="2">
        <v>33.933998107910156</v>
      </c>
      <c r="C218" s="2">
        <v>31.488000869750977</v>
      </c>
      <c r="D218" s="2">
        <v>33.933998107910156</v>
      </c>
      <c r="E218" s="2">
        <v>34.199001312255859</v>
      </c>
      <c r="F218" s="2">
        <v>29.566999435424805</v>
      </c>
      <c r="G218" s="2">
        <v>25.46299934387207</v>
      </c>
      <c r="H218" s="2">
        <v>28.023000717163086</v>
      </c>
      <c r="I218" s="2">
        <v>31.750999450683594</v>
      </c>
      <c r="J218" s="2">
        <v>31.559000015258789</v>
      </c>
      <c r="K218" s="2">
        <v>32.048000335693359</v>
      </c>
      <c r="L218" s="2">
        <v>36.338001251220703</v>
      </c>
    </row>
    <row r="219" spans="1:12" x14ac:dyDescent="0.3">
      <c r="A219" s="2" t="s">
        <v>147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</row>
    <row r="220" spans="1:12" x14ac:dyDescent="0.3">
      <c r="A220" s="2" t="s">
        <v>148</v>
      </c>
      <c r="B220" s="2">
        <v>0.44999998807907104</v>
      </c>
      <c r="C220" s="2">
        <v>1.2890000343322754</v>
      </c>
      <c r="D220" s="2">
        <v>0.44999998807907104</v>
      </c>
      <c r="E220" s="2">
        <v>1.125</v>
      </c>
      <c r="F220" s="2">
        <v>0.97600001096725464</v>
      </c>
      <c r="G220" s="2">
        <v>1.2910000085830688</v>
      </c>
      <c r="H220" s="2">
        <v>4.6380000114440918</v>
      </c>
      <c r="I220" s="2">
        <v>3.1099998950958252</v>
      </c>
      <c r="J220" s="2">
        <v>10.107999801635742</v>
      </c>
      <c r="K220" s="2">
        <v>16.62299919128418</v>
      </c>
      <c r="L220" s="2">
        <v>16.291999816894531</v>
      </c>
    </row>
    <row r="221" spans="1:12" x14ac:dyDescent="0.3">
      <c r="A221" s="2" t="s">
        <v>149</v>
      </c>
      <c r="B221" s="2">
        <v>0.89399999380111694</v>
      </c>
      <c r="C221" s="2">
        <v>0.9089999794960022</v>
      </c>
      <c r="D221" s="2">
        <v>0.89399999380111694</v>
      </c>
      <c r="E221" s="2">
        <v>0.87900000810623169</v>
      </c>
      <c r="F221" s="2">
        <v>0.86500000953674316</v>
      </c>
      <c r="G221" s="2">
        <v>0.85000002384185791</v>
      </c>
      <c r="H221" s="2">
        <v>0.83499997854232788</v>
      </c>
      <c r="I221" s="2">
        <v>0.82099997997283936</v>
      </c>
      <c r="J221" s="2">
        <v>0.8059999942779541</v>
      </c>
      <c r="K221" s="2">
        <v>0.79100000858306885</v>
      </c>
      <c r="L221" s="2">
        <v>0.77700001001358032</v>
      </c>
    </row>
    <row r="222" spans="1:12" x14ac:dyDescent="0.3">
      <c r="A222" s="2" t="s">
        <v>54</v>
      </c>
      <c r="B222" s="2">
        <v>57.889999389648438</v>
      </c>
      <c r="C222" s="2">
        <v>59.036998748779297</v>
      </c>
      <c r="D222" s="2">
        <v>57.889999389648438</v>
      </c>
      <c r="E222" s="2">
        <v>60.601001739501953</v>
      </c>
      <c r="F222" s="2">
        <v>55.009998321533203</v>
      </c>
      <c r="G222" s="2">
        <v>51.014999389648438</v>
      </c>
      <c r="H222" s="2">
        <v>57.188999176025391</v>
      </c>
      <c r="I222" s="2">
        <v>64.566001892089844</v>
      </c>
      <c r="J222" s="2">
        <v>69.314002990722656</v>
      </c>
      <c r="K222" s="2">
        <v>73.732002258300781</v>
      </c>
      <c r="L222" s="2">
        <v>80.023002624511719</v>
      </c>
    </row>
    <row r="223" spans="1:12" x14ac:dyDescent="0.3">
      <c r="A223" s="2" t="s">
        <v>150</v>
      </c>
      <c r="B223" s="2">
        <v>20.218999862670898</v>
      </c>
      <c r="C223" s="2">
        <v>20.298000335693359</v>
      </c>
      <c r="D223" s="2">
        <v>20.218999862670898</v>
      </c>
      <c r="E223" s="2">
        <v>20.340999603271484</v>
      </c>
      <c r="F223" s="2">
        <v>20.135000228881836</v>
      </c>
      <c r="G223" s="2">
        <v>19.476999282836914</v>
      </c>
      <c r="H223" s="2">
        <v>19.509000778198242</v>
      </c>
      <c r="I223" s="2">
        <v>19.673999786376953</v>
      </c>
      <c r="J223" s="2">
        <v>19.830999374389648</v>
      </c>
      <c r="K223" s="2">
        <v>20.155000686645508</v>
      </c>
      <c r="L223" s="2">
        <v>20.847000122070313</v>
      </c>
    </row>
    <row r="224" spans="1:12" x14ac:dyDescent="0.3">
      <c r="A224" s="2" t="s">
        <v>151</v>
      </c>
      <c r="B224" s="2">
        <v>15.937000274658203</v>
      </c>
      <c r="C224" s="2">
        <v>15.208000183105469</v>
      </c>
      <c r="D224" s="2">
        <v>15.937000274658203</v>
      </c>
      <c r="E224" s="2">
        <v>17.156999588012695</v>
      </c>
      <c r="F224" s="2">
        <v>15.013999938964844</v>
      </c>
      <c r="G224" s="2">
        <v>13.123000144958496</v>
      </c>
      <c r="H224" s="2">
        <v>15.232000350952148</v>
      </c>
      <c r="I224" s="2">
        <v>17.284000396728516</v>
      </c>
      <c r="J224" s="2">
        <v>17.511999130249023</v>
      </c>
      <c r="K224" s="2">
        <v>17.881999969482422</v>
      </c>
      <c r="L224" s="2">
        <v>19.226999282836914</v>
      </c>
    </row>
    <row r="225" spans="1:12" x14ac:dyDescent="0.3">
      <c r="A225" s="2" t="s">
        <v>152</v>
      </c>
      <c r="B225" s="2">
        <v>20.992000579833984</v>
      </c>
      <c r="C225" s="2">
        <v>20.278999328613281</v>
      </c>
      <c r="D225" s="2">
        <v>20.992000579833984</v>
      </c>
      <c r="E225" s="2">
        <v>22.083000183105469</v>
      </c>
      <c r="F225" s="2">
        <v>19.12700080871582</v>
      </c>
      <c r="G225" s="2">
        <v>16.611000061035156</v>
      </c>
      <c r="H225" s="2">
        <v>19.36400032043457</v>
      </c>
      <c r="I225" s="2">
        <v>22.731000900268555</v>
      </c>
      <c r="J225" s="2">
        <v>23.134000778198242</v>
      </c>
      <c r="K225" s="2">
        <v>23.673000335693359</v>
      </c>
      <c r="L225" s="2">
        <v>25.938999176025391</v>
      </c>
    </row>
    <row r="226" spans="1:12" x14ac:dyDescent="0.3">
      <c r="A226" s="2" t="s">
        <v>153</v>
      </c>
      <c r="B226" s="2">
        <v>16.908000946044922</v>
      </c>
      <c r="C226" s="2">
        <v>16.048000335693359</v>
      </c>
      <c r="D226" s="2">
        <v>16.908000946044922</v>
      </c>
      <c r="E226" s="2">
        <v>17.23699951171875</v>
      </c>
      <c r="F226" s="2">
        <v>14.725000381469727</v>
      </c>
      <c r="G226" s="2">
        <v>12.727999687194824</v>
      </c>
      <c r="H226" s="2">
        <v>14.668999671936035</v>
      </c>
      <c r="I226" s="2">
        <v>17.229000091552734</v>
      </c>
      <c r="J226" s="2">
        <v>17.641000747680664</v>
      </c>
      <c r="K226" s="2">
        <v>17.982000350952148</v>
      </c>
      <c r="L226" s="2">
        <v>19.75</v>
      </c>
    </row>
    <row r="227" spans="1:12" x14ac:dyDescent="0.3">
      <c r="A227" s="2" t="s">
        <v>154</v>
      </c>
      <c r="B227" s="2">
        <v>6.2589998245239258</v>
      </c>
      <c r="C227" s="2">
        <v>5.5029997825622559</v>
      </c>
      <c r="D227" s="2">
        <v>6.2589998245239258</v>
      </c>
      <c r="E227" s="2">
        <v>7.1170001029968262</v>
      </c>
      <c r="F227" s="2">
        <v>6.5910000801086426</v>
      </c>
      <c r="G227" s="2">
        <v>6.1779999732971191</v>
      </c>
      <c r="H227" s="2">
        <v>7.5339999198913574</v>
      </c>
      <c r="I227" s="2">
        <v>9.3599996566772461</v>
      </c>
      <c r="J227" s="2">
        <v>10.076000213623047</v>
      </c>
      <c r="K227" s="2">
        <v>11.157999992370605</v>
      </c>
      <c r="L227" s="2">
        <v>13.484000205993652</v>
      </c>
    </row>
    <row r="228" spans="1:12" x14ac:dyDescent="0.3">
      <c r="A228" s="2" t="s">
        <v>155</v>
      </c>
      <c r="B228" s="2">
        <v>5.7709999084472656</v>
      </c>
      <c r="C228" s="2">
        <v>5.8689999580383301</v>
      </c>
      <c r="D228" s="2">
        <v>5.7709999084472656</v>
      </c>
      <c r="E228" s="2">
        <v>5.870999813079834</v>
      </c>
      <c r="F228" s="2">
        <v>5.8689999580383301</v>
      </c>
      <c r="G228" s="2">
        <v>5.6960000991821289</v>
      </c>
      <c r="H228" s="2">
        <v>5.3220000267028809</v>
      </c>
      <c r="I228" s="2">
        <v>5.1589999198913574</v>
      </c>
      <c r="J228" s="2">
        <v>5.2059998512268066</v>
      </c>
      <c r="K228" s="2">
        <v>5.2659997940063477</v>
      </c>
      <c r="L228" s="2">
        <v>5.2870001792907715</v>
      </c>
    </row>
    <row r="229" spans="1:12" x14ac:dyDescent="0.3">
      <c r="A229" s="2" t="s">
        <v>156</v>
      </c>
      <c r="B229" s="2">
        <v>4.3309998512268066</v>
      </c>
      <c r="C229" s="2">
        <v>4.3470001220703125</v>
      </c>
      <c r="D229" s="2">
        <v>4.3309998512268066</v>
      </c>
      <c r="E229" s="2">
        <v>4.3249998092651367</v>
      </c>
      <c r="F229" s="2">
        <v>3.9489998817443848</v>
      </c>
      <c r="G229" s="2">
        <v>4.2589998245239258</v>
      </c>
      <c r="H229" s="2">
        <v>4.2480001449584961</v>
      </c>
      <c r="I229" s="2">
        <v>4.4159998893737793</v>
      </c>
      <c r="J229" s="2">
        <v>4.4130001068115234</v>
      </c>
      <c r="K229" s="2">
        <v>4.8189997673034668</v>
      </c>
      <c r="L229" s="2">
        <v>4.9369997978210449</v>
      </c>
    </row>
    <row r="230" spans="1:12" x14ac:dyDescent="0.3">
      <c r="A230" s="2" t="s">
        <v>12</v>
      </c>
      <c r="B230" s="2">
        <v>0.4309999942779541</v>
      </c>
      <c r="C230" s="2">
        <v>4.6370000839233398</v>
      </c>
      <c r="D230" s="2">
        <v>0.4309999942779541</v>
      </c>
      <c r="E230" s="2">
        <v>0.62800002098083496</v>
      </c>
      <c r="F230" s="2">
        <v>1.687999963760376</v>
      </c>
      <c r="G230" s="2">
        <v>2.8680000305175781</v>
      </c>
      <c r="H230" s="2">
        <v>2.8080000877380371</v>
      </c>
      <c r="I230" s="2">
        <v>2.4830000400543213</v>
      </c>
      <c r="J230" s="2">
        <v>2.565000057220459</v>
      </c>
      <c r="K230" s="2">
        <v>2.9179999828338623</v>
      </c>
      <c r="L230" s="2">
        <v>4.7890000343322754</v>
      </c>
    </row>
    <row r="231" spans="1:12" x14ac:dyDescent="0.3">
      <c r="A231" s="2" t="s">
        <v>13</v>
      </c>
      <c r="B231" s="2">
        <v>7.5819997787475586</v>
      </c>
      <c r="C231" s="2">
        <v>7.6579999923706055</v>
      </c>
      <c r="D231" s="2">
        <v>7.5819997787475586</v>
      </c>
      <c r="E231" s="2">
        <v>7.685999870300293</v>
      </c>
      <c r="F231" s="2">
        <v>6.9310002326965332</v>
      </c>
      <c r="G231" s="2">
        <v>6.0170001983642578</v>
      </c>
      <c r="H231" s="2">
        <v>6.7210001945495605</v>
      </c>
      <c r="I231" s="2">
        <v>7.7960000038146973</v>
      </c>
      <c r="J231" s="2">
        <v>7.9340000152587891</v>
      </c>
      <c r="K231" s="2">
        <v>7.9539999961853027</v>
      </c>
      <c r="L231" s="2">
        <v>8.3970003128051758</v>
      </c>
    </row>
    <row r="232" spans="1:12" x14ac:dyDescent="0.3">
      <c r="A232" s="2" t="s">
        <v>157</v>
      </c>
      <c r="B232" s="2">
        <v>6.2890000343322754</v>
      </c>
      <c r="C232" s="2">
        <v>6.2950000762939453</v>
      </c>
      <c r="D232" s="2">
        <v>6.2890000343322754</v>
      </c>
      <c r="E232" s="2">
        <v>6.2100000381469727</v>
      </c>
      <c r="F232" s="2">
        <v>6.3540000915527344</v>
      </c>
      <c r="G232" s="2">
        <v>6.1449999809265137</v>
      </c>
      <c r="H232" s="2">
        <v>6.2020001411437988</v>
      </c>
      <c r="I232" s="2">
        <v>6.1939997673034668</v>
      </c>
      <c r="J232" s="2">
        <v>8.7749996185302734</v>
      </c>
      <c r="K232" s="2">
        <v>9.1999998092651367</v>
      </c>
      <c r="L232" s="2">
        <v>6.2119998931884766</v>
      </c>
    </row>
    <row r="233" spans="1:12" x14ac:dyDescent="0.3">
      <c r="A233" s="2" t="s">
        <v>158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</row>
    <row r="234" spans="1:12" x14ac:dyDescent="0.3">
      <c r="A234" s="2" t="s">
        <v>44</v>
      </c>
      <c r="B234" s="2">
        <v>104.71800231933594</v>
      </c>
      <c r="C234" s="2">
        <v>106.14299774169922</v>
      </c>
      <c r="D234" s="2">
        <v>104.71800231933594</v>
      </c>
      <c r="E234" s="2">
        <v>108.65200042724609</v>
      </c>
      <c r="F234" s="2">
        <v>100.38400268554688</v>
      </c>
      <c r="G234" s="2">
        <v>93.102996826171875</v>
      </c>
      <c r="H234" s="2">
        <v>101.60900115966797</v>
      </c>
      <c r="I234" s="2">
        <v>112.32599639892578</v>
      </c>
      <c r="J234" s="2">
        <v>117.08499908447266</v>
      </c>
      <c r="K234" s="2">
        <v>121.00800323486328</v>
      </c>
      <c r="L234" s="2">
        <v>128.86900329589844</v>
      </c>
    </row>
    <row r="235" spans="1:12" x14ac:dyDescent="0.3">
      <c r="A235" s="2" t="s">
        <v>159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3">
      <c r="A236" s="2" t="s">
        <v>160</v>
      </c>
      <c r="B236" s="2">
        <v>20.100000381469727</v>
      </c>
      <c r="C236" s="2">
        <v>20.100000381469727</v>
      </c>
      <c r="D236" s="2">
        <v>20.100000381469727</v>
      </c>
      <c r="E236" s="2">
        <v>20.100000381469727</v>
      </c>
      <c r="F236" s="2">
        <v>20.100000381469727</v>
      </c>
      <c r="G236" s="2">
        <v>20.100000381469727</v>
      </c>
      <c r="H236" s="2">
        <v>20.100000381469727</v>
      </c>
      <c r="I236" s="2">
        <v>20.100000381469727</v>
      </c>
      <c r="J236" s="2">
        <v>20.100000381469727</v>
      </c>
      <c r="K236" s="2">
        <v>20.100000381469727</v>
      </c>
      <c r="L236" s="2">
        <v>20.100000381469727</v>
      </c>
    </row>
    <row r="237" spans="1:12" x14ac:dyDescent="0.3">
      <c r="A237" s="2" t="s">
        <v>161</v>
      </c>
      <c r="B237" s="2">
        <v>9.4499998092651367</v>
      </c>
      <c r="C237" s="2">
        <v>9.4499998092651367</v>
      </c>
      <c r="D237" s="2">
        <v>9.4499998092651367</v>
      </c>
      <c r="E237" s="2">
        <v>9.4499998092651367</v>
      </c>
      <c r="F237" s="2">
        <v>9.4499998092651367</v>
      </c>
      <c r="G237" s="2">
        <v>9.4499998092651367</v>
      </c>
      <c r="H237" s="2">
        <v>9.4499998092651367</v>
      </c>
      <c r="I237" s="2">
        <v>9.4499998092651367</v>
      </c>
      <c r="J237" s="2">
        <v>9.4499998092651367</v>
      </c>
      <c r="K237" s="2">
        <v>9.4499998092651367</v>
      </c>
      <c r="L237" s="2">
        <v>9.4499998092651367</v>
      </c>
    </row>
    <row r="238" spans="1:12" x14ac:dyDescent="0.3">
      <c r="A238" s="2" t="s">
        <v>162</v>
      </c>
      <c r="B238" s="2">
        <v>37.837001800537109</v>
      </c>
      <c r="C238" s="2">
        <v>38.457000732421875</v>
      </c>
      <c r="D238" s="2">
        <v>37.837001800537109</v>
      </c>
      <c r="E238" s="2">
        <v>37.216999053955078</v>
      </c>
      <c r="F238" s="2">
        <v>36.596000671386719</v>
      </c>
      <c r="G238" s="2">
        <v>35.976001739501953</v>
      </c>
      <c r="H238" s="2">
        <v>35.355998992919922</v>
      </c>
      <c r="I238" s="2">
        <v>34.735000610351563</v>
      </c>
      <c r="J238" s="2">
        <v>34.115001678466797</v>
      </c>
      <c r="K238" s="2">
        <v>33.494998931884766</v>
      </c>
      <c r="L238" s="2">
        <v>32.875</v>
      </c>
    </row>
    <row r="239" spans="1:12" x14ac:dyDescent="0.3">
      <c r="A239" s="2" t="s">
        <v>163</v>
      </c>
      <c r="B239" s="2">
        <v>49.619998931884766</v>
      </c>
      <c r="C239" s="2">
        <v>49.619998931884766</v>
      </c>
      <c r="D239" s="2">
        <v>49.619998931884766</v>
      </c>
      <c r="E239" s="2">
        <v>49.619998931884766</v>
      </c>
      <c r="F239" s="2">
        <v>49.619998931884766</v>
      </c>
      <c r="G239" s="2">
        <v>49.619998931884766</v>
      </c>
      <c r="H239" s="2">
        <v>49.619998931884766</v>
      </c>
      <c r="I239" s="2">
        <v>49.619998931884766</v>
      </c>
      <c r="J239" s="2">
        <v>49.619998931884766</v>
      </c>
      <c r="K239" s="2">
        <v>49.619998931884766</v>
      </c>
      <c r="L239" s="2">
        <v>49.619998931884766</v>
      </c>
    </row>
    <row r="240" spans="1:12" x14ac:dyDescent="0.3">
      <c r="A240" s="2" t="s">
        <v>160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3">
      <c r="A241" s="2" t="s">
        <v>161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3">
      <c r="A242" s="2" t="s">
        <v>162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3">
      <c r="A243" s="2" t="s">
        <v>163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3">
      <c r="A244" s="2" t="s">
        <v>160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3">
      <c r="A245" s="2" t="s">
        <v>161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3">
      <c r="A246" s="2" t="s">
        <v>162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3">
      <c r="A247" s="2" t="s">
        <v>163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3">
      <c r="A248" s="2" t="s">
        <v>160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3">
      <c r="A249" s="2" t="s">
        <v>161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3">
      <c r="A250" s="2" t="s">
        <v>162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3">
      <c r="A251" s="2" t="s">
        <v>163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3">
      <c r="A252" s="2" t="s">
        <v>164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3">
      <c r="A253" s="2" t="s">
        <v>165</v>
      </c>
      <c r="B253" s="2">
        <v>2.9560000896453857</v>
      </c>
      <c r="C253" s="2">
        <v>2.869999885559082</v>
      </c>
      <c r="D253" s="2">
        <v>2.9560000896453857</v>
      </c>
      <c r="E253" s="2">
        <v>1.8789999485015869</v>
      </c>
      <c r="F253" s="2">
        <v>2.0610001087188721</v>
      </c>
      <c r="G253" s="2">
        <v>2.3039999008178711</v>
      </c>
      <c r="H253" s="2">
        <v>2.2360000610351563</v>
      </c>
      <c r="I253" s="2">
        <v>2.6530001163482666</v>
      </c>
      <c r="J253" s="2">
        <v>3.0539999008178711</v>
      </c>
      <c r="K253" s="2">
        <v>2.9149999618530273</v>
      </c>
      <c r="L253" s="2">
        <v>3.2599999904632568</v>
      </c>
    </row>
    <row r="254" spans="1:12" x14ac:dyDescent="0.3">
      <c r="A254" s="2" t="s">
        <v>166</v>
      </c>
      <c r="B254" s="2">
        <v>3.1840000152587891</v>
      </c>
      <c r="C254" s="2">
        <v>3.3269999027252197</v>
      </c>
      <c r="D254" s="2">
        <v>3.1840000152587891</v>
      </c>
      <c r="E254" s="2">
        <v>2.8289999961853027</v>
      </c>
      <c r="F254" s="2">
        <v>2.6349999904632568</v>
      </c>
      <c r="G254" s="2">
        <v>2.3440001010894775</v>
      </c>
      <c r="H254" s="2">
        <v>2.2920000553131104</v>
      </c>
      <c r="I254" s="2">
        <v>2.0690000057220459</v>
      </c>
      <c r="J254" s="2">
        <v>2.0520000457763672</v>
      </c>
      <c r="K254" s="2">
        <v>2.0659999847412109</v>
      </c>
      <c r="L254" s="2">
        <v>2.1419999599456787</v>
      </c>
    </row>
    <row r="255" spans="1:12" x14ac:dyDescent="0.3">
      <c r="A255" s="2" t="s">
        <v>167</v>
      </c>
      <c r="B255" s="2">
        <v>1.5880000591278076</v>
      </c>
      <c r="C255" s="2">
        <v>1.5770000219345093</v>
      </c>
      <c r="D255" s="2">
        <v>1.5880000591278076</v>
      </c>
      <c r="E255" s="2">
        <v>1.5989999771118164</v>
      </c>
      <c r="F255" s="2">
        <v>1.628000020980835</v>
      </c>
      <c r="G255" s="2">
        <v>1.5900000333786011</v>
      </c>
      <c r="H255" s="2">
        <v>1.6200000047683716</v>
      </c>
      <c r="I255" s="2">
        <v>1.6200000047683716</v>
      </c>
      <c r="J255" s="2">
        <v>1.6449999809265137</v>
      </c>
      <c r="K255" s="2">
        <v>1.6519999504089355</v>
      </c>
      <c r="L255" s="2">
        <v>1.6339999437332153</v>
      </c>
    </row>
    <row r="256" spans="1:12" x14ac:dyDescent="0.3">
      <c r="A256" s="2" t="s">
        <v>168</v>
      </c>
      <c r="B256" s="2">
        <v>4.5520000457763672</v>
      </c>
      <c r="C256" s="2">
        <v>4.6189999580383301</v>
      </c>
      <c r="D256" s="2">
        <v>4.5520000457763672</v>
      </c>
      <c r="E256" s="2">
        <v>3.1089999675750732</v>
      </c>
      <c r="F256" s="2">
        <v>3.0669999122619629</v>
      </c>
      <c r="G256" s="2">
        <v>3.0580000877380371</v>
      </c>
      <c r="H256" s="2">
        <v>2.9079999923706055</v>
      </c>
      <c r="I256" s="2">
        <v>3.1019999980926514</v>
      </c>
      <c r="J256" s="2">
        <v>3.4609999656677246</v>
      </c>
      <c r="K256" s="2">
        <v>3.3280000686645508</v>
      </c>
      <c r="L256" s="2">
        <v>3.7679998874664307</v>
      </c>
    </row>
    <row r="257" spans="1:12" x14ac:dyDescent="0.3">
      <c r="A257" s="2" t="s">
        <v>169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3">
      <c r="A258" s="2" t="s">
        <v>160</v>
      </c>
      <c r="B258" s="2">
        <v>2.2000000476837158</v>
      </c>
      <c r="C258" s="2">
        <v>2.0999999046325684</v>
      </c>
      <c r="D258" s="2">
        <v>2.2000000476837158</v>
      </c>
      <c r="E258" s="2">
        <v>2.2999999523162842</v>
      </c>
      <c r="F258" s="2">
        <v>2.4000000953674316</v>
      </c>
      <c r="G258" s="2">
        <v>3.0999999046325684</v>
      </c>
      <c r="H258" s="2">
        <v>3.2000000476837158</v>
      </c>
      <c r="I258" s="2">
        <v>3.2999999523162842</v>
      </c>
      <c r="J258" s="2">
        <v>3.4000000953674316</v>
      </c>
      <c r="K258" s="2">
        <v>4.0999999046325684</v>
      </c>
      <c r="L258" s="2">
        <v>4.1999998092651367</v>
      </c>
    </row>
    <row r="259" spans="1:12" x14ac:dyDescent="0.3">
      <c r="A259" s="2" t="s">
        <v>170</v>
      </c>
      <c r="B259" s="2">
        <v>8.2299995422363281</v>
      </c>
      <c r="C259" s="2">
        <v>7.9800000190734863</v>
      </c>
      <c r="D259" s="2">
        <v>8.2299995422363281</v>
      </c>
      <c r="E259" s="2">
        <v>8.380000114440918</v>
      </c>
      <c r="F259" s="2">
        <v>7.1500000953674316</v>
      </c>
      <c r="G259" s="2">
        <v>6.8499999046325684</v>
      </c>
      <c r="H259" s="2">
        <v>7.6599998474121094</v>
      </c>
      <c r="I259" s="2">
        <v>8.119999885559082</v>
      </c>
      <c r="J259" s="2">
        <v>8</v>
      </c>
      <c r="K259" s="2">
        <v>8.3900003433227539</v>
      </c>
      <c r="L259" s="2">
        <v>9.6700000762939453</v>
      </c>
    </row>
    <row r="260" spans="1:12" x14ac:dyDescent="0.3">
      <c r="A260" s="2" t="s">
        <v>171</v>
      </c>
      <c r="B260" s="2">
        <v>121</v>
      </c>
      <c r="C260" s="2">
        <v>112</v>
      </c>
      <c r="D260" s="2">
        <v>121</v>
      </c>
      <c r="E260" s="2">
        <v>336</v>
      </c>
      <c r="F260" s="2">
        <v>356</v>
      </c>
      <c r="G260" s="2">
        <v>83</v>
      </c>
      <c r="H260" s="2">
        <v>216</v>
      </c>
      <c r="I260" s="2">
        <v>497</v>
      </c>
      <c r="J260" s="2">
        <v>476</v>
      </c>
      <c r="K260" s="2">
        <v>720</v>
      </c>
      <c r="L260" s="2">
        <v>656</v>
      </c>
    </row>
    <row r="261" spans="1:12" x14ac:dyDescent="0.3">
      <c r="A261" s="2" t="s">
        <v>172</v>
      </c>
      <c r="B261" s="2">
        <v>8.3000001907348633</v>
      </c>
      <c r="C261" s="2">
        <v>7.9899997711181641</v>
      </c>
      <c r="D261" s="2">
        <v>8.3000001907348633</v>
      </c>
      <c r="E261" s="2">
        <v>8.5500001907348633</v>
      </c>
      <c r="F261" s="2">
        <v>8.7100000381469727</v>
      </c>
      <c r="G261" s="2">
        <v>7.4499998092651367</v>
      </c>
      <c r="H261" s="2">
        <v>7.1100001335144043</v>
      </c>
      <c r="I261" s="2">
        <v>7.9499998092651367</v>
      </c>
      <c r="J261" s="2">
        <v>8.3999996185302734</v>
      </c>
      <c r="K261" s="2">
        <v>8.2799997329711914</v>
      </c>
      <c r="L261" s="2">
        <v>8.6899995803833008</v>
      </c>
    </row>
    <row r="262" spans="1:12" x14ac:dyDescent="0.3">
      <c r="A262" s="2" t="s">
        <v>173</v>
      </c>
      <c r="B262" s="2">
        <v>200</v>
      </c>
      <c r="C262" s="2">
        <v>180</v>
      </c>
      <c r="D262" s="2">
        <v>200</v>
      </c>
      <c r="E262" s="2">
        <v>50</v>
      </c>
      <c r="F262" s="2">
        <v>160</v>
      </c>
      <c r="G262" s="2">
        <v>100</v>
      </c>
      <c r="H262" s="2">
        <v>200</v>
      </c>
      <c r="I262" s="2">
        <v>0</v>
      </c>
      <c r="J262" s="2">
        <v>66</v>
      </c>
      <c r="K262" s="2">
        <v>0</v>
      </c>
      <c r="L262" s="2">
        <v>0</v>
      </c>
    </row>
    <row r="263" spans="1:12" x14ac:dyDescent="0.3">
      <c r="A263" s="2" t="s">
        <v>174</v>
      </c>
      <c r="B263" s="2">
        <v>8.4099998474121094</v>
      </c>
      <c r="C263" s="2">
        <v>9.1000003814697266</v>
      </c>
      <c r="D263" s="2">
        <v>8.4099998474121094</v>
      </c>
      <c r="E263" s="2">
        <v>8.3900003433227539</v>
      </c>
      <c r="F263" s="2">
        <v>8.6999998092651367</v>
      </c>
      <c r="G263" s="2">
        <v>8.9600000381469727</v>
      </c>
      <c r="H263" s="2">
        <v>9.130000114440918</v>
      </c>
      <c r="I263" s="2">
        <v>7.8299999237060547</v>
      </c>
      <c r="J263" s="2">
        <v>7.429999828338623</v>
      </c>
      <c r="K263" s="2">
        <v>8.3100004196166992</v>
      </c>
      <c r="L263" s="2">
        <v>8.75</v>
      </c>
    </row>
    <row r="264" spans="1:12" x14ac:dyDescent="0.3">
      <c r="A264" s="2" t="s">
        <v>175</v>
      </c>
      <c r="B264" s="2">
        <v>120</v>
      </c>
      <c r="C264" s="2">
        <v>120</v>
      </c>
      <c r="D264" s="2">
        <v>120</v>
      </c>
      <c r="E264" s="2">
        <v>120</v>
      </c>
      <c r="F264" s="2">
        <v>105</v>
      </c>
      <c r="G264" s="2">
        <v>75</v>
      </c>
      <c r="H264" s="2">
        <v>0</v>
      </c>
      <c r="I264" s="2">
        <v>100</v>
      </c>
      <c r="J264" s="2">
        <v>400</v>
      </c>
      <c r="K264" s="2">
        <v>0</v>
      </c>
      <c r="L264" s="2">
        <v>0</v>
      </c>
    </row>
    <row r="265" spans="1:12" x14ac:dyDescent="0.3">
      <c r="A265" s="2" t="s">
        <v>160</v>
      </c>
      <c r="B265" s="2">
        <v>2.2999999523162842</v>
      </c>
      <c r="C265" s="2">
        <v>2.2000000476837158</v>
      </c>
      <c r="D265" s="2">
        <v>2.2999999523162842</v>
      </c>
      <c r="E265" s="2">
        <v>2.4000000953674316</v>
      </c>
      <c r="F265" s="2">
        <v>3.0999999046325684</v>
      </c>
      <c r="G265" s="2">
        <v>3.2000000476837158</v>
      </c>
      <c r="H265" s="2">
        <v>3.2999999523162842</v>
      </c>
      <c r="I265" s="2">
        <v>3.4000000953674316</v>
      </c>
      <c r="J265" s="2">
        <v>4.0999999046325684</v>
      </c>
      <c r="K265" s="2">
        <v>4.1999998092651367</v>
      </c>
      <c r="L265" s="2">
        <v>4.3000001907348633</v>
      </c>
    </row>
    <row r="266" spans="1:12" x14ac:dyDescent="0.3">
      <c r="A266" s="2" t="s">
        <v>176</v>
      </c>
      <c r="B266" s="2">
        <v>8.5500001907348633</v>
      </c>
      <c r="C266" s="2">
        <v>8.3000001907348633</v>
      </c>
      <c r="D266" s="2">
        <v>8.5500001907348633</v>
      </c>
      <c r="E266" s="2">
        <v>8.7100000381469727</v>
      </c>
      <c r="F266" s="2">
        <v>7.4499998092651367</v>
      </c>
      <c r="G266" s="2">
        <v>7.1100001335144043</v>
      </c>
      <c r="H266" s="2">
        <v>7.9499998092651367</v>
      </c>
      <c r="I266" s="2">
        <v>8.3999996185302734</v>
      </c>
      <c r="J266" s="2">
        <v>8.2799997329711914</v>
      </c>
      <c r="K266" s="2">
        <v>8.6899995803833008</v>
      </c>
      <c r="L266" s="2">
        <v>10.029999732971191</v>
      </c>
    </row>
    <row r="267" spans="1:12" x14ac:dyDescent="0.3">
      <c r="A267" s="2" t="s">
        <v>176</v>
      </c>
      <c r="B267" s="2">
        <v>50</v>
      </c>
      <c r="C267" s="2">
        <v>200</v>
      </c>
      <c r="D267" s="2">
        <v>50</v>
      </c>
      <c r="E267" s="2">
        <v>160</v>
      </c>
      <c r="F267" s="2">
        <v>100</v>
      </c>
      <c r="G267" s="2">
        <v>200</v>
      </c>
      <c r="H267" s="2">
        <v>0</v>
      </c>
      <c r="I267" s="2">
        <v>66</v>
      </c>
      <c r="J267" s="2">
        <v>0</v>
      </c>
      <c r="K267" s="2">
        <v>0</v>
      </c>
      <c r="L267" s="2">
        <v>0</v>
      </c>
    </row>
    <row r="268" spans="1:12" x14ac:dyDescent="0.3">
      <c r="A268" s="2" t="s">
        <v>177</v>
      </c>
      <c r="B268" s="2">
        <v>8.3900003433227539</v>
      </c>
      <c r="C268" s="2">
        <v>8.4099998474121094</v>
      </c>
      <c r="D268" s="2">
        <v>8.3900003433227539</v>
      </c>
      <c r="E268" s="2">
        <v>8.6999998092651367</v>
      </c>
      <c r="F268" s="2">
        <v>8.9600000381469727</v>
      </c>
      <c r="G268" s="2">
        <v>9.130000114440918</v>
      </c>
      <c r="H268" s="2">
        <v>7.8299999237060547</v>
      </c>
      <c r="I268" s="2">
        <v>7.429999828338623</v>
      </c>
      <c r="J268" s="2">
        <v>8.3100004196166992</v>
      </c>
      <c r="K268" s="2">
        <v>8.75</v>
      </c>
      <c r="L268" s="2">
        <v>8.619999885559082</v>
      </c>
    </row>
    <row r="269" spans="1:12" x14ac:dyDescent="0.3">
      <c r="A269" s="2" t="s">
        <v>177</v>
      </c>
      <c r="B269" s="2">
        <v>120</v>
      </c>
      <c r="C269" s="2">
        <v>120</v>
      </c>
      <c r="D269" s="2">
        <v>120</v>
      </c>
      <c r="E269" s="2">
        <v>105</v>
      </c>
      <c r="F269" s="2">
        <v>75</v>
      </c>
      <c r="G269" s="2">
        <v>0</v>
      </c>
      <c r="H269" s="2">
        <v>100</v>
      </c>
      <c r="I269" s="2">
        <v>400</v>
      </c>
      <c r="J269" s="2">
        <v>0</v>
      </c>
      <c r="K269" s="2">
        <v>0</v>
      </c>
      <c r="L269" s="2">
        <v>0</v>
      </c>
    </row>
    <row r="270" spans="1:12" x14ac:dyDescent="0.3">
      <c r="A270" s="2" t="s">
        <v>160</v>
      </c>
      <c r="B270" s="2">
        <v>2.4000000953674316</v>
      </c>
      <c r="C270" s="2">
        <v>2.2999999523162842</v>
      </c>
      <c r="D270" s="2">
        <v>2.4000000953674316</v>
      </c>
      <c r="E270" s="2">
        <v>3.0999999046325684</v>
      </c>
      <c r="F270" s="2">
        <v>3.2000000476837158</v>
      </c>
      <c r="G270" s="2">
        <v>3.2999999523162842</v>
      </c>
      <c r="H270" s="2">
        <v>3.4000000953674316</v>
      </c>
      <c r="I270" s="2">
        <v>4.0999999046325684</v>
      </c>
      <c r="J270" s="2">
        <v>4.1999998092651367</v>
      </c>
      <c r="K270" s="2">
        <v>4.3000001907348633</v>
      </c>
      <c r="L270" s="2">
        <v>4.4000000953674316</v>
      </c>
    </row>
    <row r="271" spans="1:12" x14ac:dyDescent="0.3">
      <c r="A271" s="2" t="s">
        <v>177</v>
      </c>
      <c r="B271" s="2">
        <v>8.6999998092651367</v>
      </c>
      <c r="C271" s="2">
        <v>8.3900003433227539</v>
      </c>
      <c r="D271" s="2">
        <v>8.6999998092651367</v>
      </c>
      <c r="E271" s="2">
        <v>8.9600000381469727</v>
      </c>
      <c r="F271" s="2">
        <v>9.130000114440918</v>
      </c>
      <c r="G271" s="2">
        <v>7.8299999237060547</v>
      </c>
      <c r="H271" s="2">
        <v>7.429999828338623</v>
      </c>
      <c r="I271" s="2">
        <v>8.3100004196166992</v>
      </c>
      <c r="J271" s="2">
        <v>8.75</v>
      </c>
      <c r="K271" s="2">
        <v>8.619999885559082</v>
      </c>
      <c r="L271" s="2">
        <v>9.0500001907348633</v>
      </c>
    </row>
    <row r="272" spans="1:12" x14ac:dyDescent="0.3">
      <c r="A272" s="2" t="s">
        <v>177</v>
      </c>
      <c r="B272" s="2">
        <v>105</v>
      </c>
      <c r="C272" s="2">
        <v>120</v>
      </c>
      <c r="D272" s="2">
        <v>105</v>
      </c>
      <c r="E272" s="2">
        <v>75</v>
      </c>
      <c r="F272" s="2">
        <v>0</v>
      </c>
      <c r="G272" s="2">
        <v>100</v>
      </c>
      <c r="H272" s="2">
        <v>400</v>
      </c>
      <c r="I272" s="2">
        <v>0</v>
      </c>
      <c r="J272" s="2">
        <v>0</v>
      </c>
      <c r="K272" s="2">
        <v>0</v>
      </c>
      <c r="L272" s="2">
        <v>0</v>
      </c>
    </row>
    <row r="273" spans="1:12" x14ac:dyDescent="0.3">
      <c r="A273" s="2" t="s">
        <v>160</v>
      </c>
      <c r="B273" s="2">
        <v>3.0999999046325684</v>
      </c>
      <c r="C273" s="2">
        <v>2.4000000953674316</v>
      </c>
      <c r="D273" s="2">
        <v>3.0999999046325684</v>
      </c>
      <c r="E273" s="2">
        <v>3.2000000476837158</v>
      </c>
      <c r="F273" s="2">
        <v>3.2999999523162842</v>
      </c>
      <c r="G273" s="2">
        <v>3.4000000953674316</v>
      </c>
      <c r="H273" s="2">
        <v>4.0999999046325684</v>
      </c>
      <c r="I273" s="2">
        <v>4.1999998092651367</v>
      </c>
      <c r="J273" s="2">
        <v>4.3000001907348633</v>
      </c>
      <c r="K273" s="2">
        <v>4.4000000953674316</v>
      </c>
      <c r="L273" s="2">
        <v>5.0999999046325684</v>
      </c>
    </row>
    <row r="274" spans="1:12" x14ac:dyDescent="0.3">
      <c r="A274" s="2" t="s">
        <v>177</v>
      </c>
      <c r="B274" s="2">
        <v>8.9600000381469727</v>
      </c>
      <c r="C274" s="2">
        <v>8.6999998092651367</v>
      </c>
      <c r="D274" s="2">
        <v>8.9600000381469727</v>
      </c>
      <c r="E274" s="2">
        <v>9.130000114440918</v>
      </c>
      <c r="F274" s="2">
        <v>7.8299999237060547</v>
      </c>
      <c r="G274" s="2">
        <v>7.429999828338623</v>
      </c>
      <c r="H274" s="2">
        <v>8.3100004196166992</v>
      </c>
      <c r="I274" s="2">
        <v>8.75</v>
      </c>
      <c r="J274" s="2">
        <v>8.619999885559082</v>
      </c>
      <c r="K274" s="2">
        <v>9.0500001907348633</v>
      </c>
      <c r="L274" s="2">
        <v>10.470000267028809</v>
      </c>
    </row>
    <row r="275" spans="1:12" x14ac:dyDescent="0.3">
      <c r="A275" s="2" t="s">
        <v>177</v>
      </c>
      <c r="B275" s="2">
        <v>75</v>
      </c>
      <c r="C275" s="2">
        <v>105</v>
      </c>
      <c r="D275" s="2">
        <v>75</v>
      </c>
      <c r="E275" s="2">
        <v>0</v>
      </c>
      <c r="F275" s="2">
        <v>100</v>
      </c>
      <c r="G275" s="2">
        <v>400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</row>
    <row r="276" spans="1:12" x14ac:dyDescent="0.3">
      <c r="A276" s="2" t="s">
        <v>178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3">
      <c r="A277" s="2" t="s">
        <v>179</v>
      </c>
      <c r="B277" s="2">
        <v>11.199999809265137</v>
      </c>
      <c r="C277" s="2"/>
      <c r="D277" s="2">
        <v>11.199999809265137</v>
      </c>
      <c r="E277" s="2"/>
      <c r="F277" s="2"/>
      <c r="G277" s="2"/>
      <c r="H277" s="2">
        <v>12.199999809265137</v>
      </c>
      <c r="I277" s="2"/>
      <c r="J277" s="2"/>
      <c r="K277" s="2"/>
      <c r="L277" s="2"/>
    </row>
    <row r="278" spans="1:12" x14ac:dyDescent="0.3">
      <c r="A278" s="2" t="s">
        <v>180</v>
      </c>
      <c r="B278" s="2">
        <v>0.40000000596046448</v>
      </c>
      <c r="C278" s="2"/>
      <c r="D278" s="2">
        <v>0.40000000596046448</v>
      </c>
      <c r="E278" s="2"/>
      <c r="F278" s="2"/>
      <c r="G278" s="2"/>
      <c r="H278" s="2">
        <v>0</v>
      </c>
      <c r="I278" s="2"/>
      <c r="J278" s="2"/>
      <c r="K278" s="2"/>
      <c r="L278" s="2"/>
    </row>
    <row r="279" spans="1:12" x14ac:dyDescent="0.3">
      <c r="A279" s="2" t="s">
        <v>179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3">
      <c r="A280" s="2" t="s">
        <v>180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3">
      <c r="A281" s="2" t="s">
        <v>179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3">
      <c r="A282" s="2" t="s">
        <v>180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3">
      <c r="A283" s="2" t="s">
        <v>74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3">
      <c r="A284" s="2" t="s">
        <v>75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3">
      <c r="A285" s="2" t="s">
        <v>76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3">
      <c r="A286" s="2" t="s">
        <v>77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3">
      <c r="A287" s="2" t="s">
        <v>78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3">
      <c r="A288" s="2" t="s">
        <v>79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" x14ac:dyDescent="0.3">
      <c r="A289" s="2" t="s">
        <v>80</v>
      </c>
    </row>
    <row r="290" spans="1:1" x14ac:dyDescent="0.3">
      <c r="A290" s="2" t="s">
        <v>81</v>
      </c>
    </row>
    <row r="291" spans="1:1" x14ac:dyDescent="0.3">
      <c r="A291" s="2" t="s">
        <v>82</v>
      </c>
    </row>
    <row r="292" spans="1:1" x14ac:dyDescent="0.3">
      <c r="A292" s="2" t="s">
        <v>83</v>
      </c>
    </row>
    <row r="293" spans="1:1" x14ac:dyDescent="0.3">
      <c r="A293" s="2" t="s">
        <v>84</v>
      </c>
    </row>
    <row r="294" spans="1:1" x14ac:dyDescent="0.3">
      <c r="A294" s="2" t="s">
        <v>85</v>
      </c>
    </row>
    <row r="295" spans="1:1" x14ac:dyDescent="0.3">
      <c r="A295" s="2" t="s">
        <v>86</v>
      </c>
    </row>
    <row r="296" spans="1:1" x14ac:dyDescent="0.3">
      <c r="A296" s="2" t="s">
        <v>87</v>
      </c>
    </row>
    <row r="297" spans="1:1" x14ac:dyDescent="0.3">
      <c r="A297" s="2" t="s">
        <v>88</v>
      </c>
    </row>
    <row r="298" spans="1:1" x14ac:dyDescent="0.3">
      <c r="A298" s="2" t="s">
        <v>89</v>
      </c>
    </row>
    <row r="299" spans="1:1" x14ac:dyDescent="0.3">
      <c r="A299" s="2" t="s">
        <v>90</v>
      </c>
    </row>
    <row r="300" spans="1:1" x14ac:dyDescent="0.3">
      <c r="A300" s="2" t="s">
        <v>91</v>
      </c>
    </row>
    <row r="301" spans="1:1" x14ac:dyDescent="0.3">
      <c r="A301" s="2" t="s">
        <v>92</v>
      </c>
    </row>
    <row r="302" spans="1:1" x14ac:dyDescent="0.3">
      <c r="A302" s="2" t="s">
        <v>93</v>
      </c>
    </row>
    <row r="303" spans="1:1" x14ac:dyDescent="0.3">
      <c r="A303" s="2" t="s">
        <v>94</v>
      </c>
    </row>
    <row r="304" spans="1:1" x14ac:dyDescent="0.3">
      <c r="A304" s="2" t="s">
        <v>95</v>
      </c>
    </row>
    <row r="305" spans="1:12" x14ac:dyDescent="0.3">
      <c r="A305" s="2" t="s">
        <v>96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3">
      <c r="A306" s="2" t="s">
        <v>97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3">
      <c r="A307" s="2" t="s">
        <v>98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3">
      <c r="A308" s="2" t="s">
        <v>99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3">
      <c r="A309" s="2" t="s">
        <v>181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3">
      <c r="A310" s="2" t="s">
        <v>99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3">
      <c r="A311" s="2" t="s">
        <v>182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3">
      <c r="A312" s="2" t="s">
        <v>183</v>
      </c>
      <c r="B312" s="2">
        <v>1071.531005859375</v>
      </c>
      <c r="C312" s="2">
        <v>1021.72802734375</v>
      </c>
      <c r="D312" s="2">
        <v>1071.531005859375</v>
      </c>
      <c r="E312" s="2">
        <v>1102.998046875</v>
      </c>
      <c r="F312" s="2">
        <v>1131.416015625</v>
      </c>
      <c r="G312" s="2">
        <v>1143.22998046875</v>
      </c>
      <c r="H312" s="2">
        <v>1155.470947265625</v>
      </c>
      <c r="I312" s="2">
        <v>1168.27099609375</v>
      </c>
      <c r="J312" s="2">
        <v>1181.2320556640625</v>
      </c>
      <c r="K312" s="2">
        <v>1194.31005859375</v>
      </c>
      <c r="L312" s="2">
        <v>1207.52294921875</v>
      </c>
    </row>
    <row r="313" spans="1:12" x14ac:dyDescent="0.3">
      <c r="A313" s="2" t="s">
        <v>184</v>
      </c>
      <c r="B313" s="2">
        <v>87.865997314453125</v>
      </c>
      <c r="C313" s="2">
        <v>83.781997680664063</v>
      </c>
      <c r="D313" s="2">
        <v>87.865997314453125</v>
      </c>
      <c r="E313" s="2">
        <v>90.445999145507813</v>
      </c>
      <c r="F313" s="2">
        <v>92.753997802734375</v>
      </c>
      <c r="G313" s="2">
        <v>93.745002746582031</v>
      </c>
      <c r="H313" s="2">
        <v>94.749000549316406</v>
      </c>
      <c r="I313" s="2">
        <v>95.797996520996094</v>
      </c>
      <c r="J313" s="2">
        <v>96.861000061035156</v>
      </c>
      <c r="K313" s="2">
        <v>97.932998657226563</v>
      </c>
      <c r="L313" s="2">
        <v>99.016998291015625</v>
      </c>
    </row>
    <row r="314" spans="1:12" x14ac:dyDescent="0.3">
      <c r="A314" s="2" t="s">
        <v>185</v>
      </c>
      <c r="B314" s="2">
        <v>130.72700500488281</v>
      </c>
      <c r="C314" s="2">
        <v>124.6510009765625</v>
      </c>
      <c r="D314" s="2">
        <v>130.72700500488281</v>
      </c>
      <c r="E314" s="2">
        <v>134.56599426269531</v>
      </c>
      <c r="F314" s="2">
        <v>138.00999450683594</v>
      </c>
      <c r="G314" s="2">
        <v>139.4739990234375</v>
      </c>
      <c r="H314" s="2">
        <v>140.96699523925781</v>
      </c>
      <c r="I314" s="2">
        <v>142.52900695800781</v>
      </c>
      <c r="J314" s="2">
        <v>144.11000061035156</v>
      </c>
      <c r="K314" s="2">
        <v>145.70599365234375</v>
      </c>
      <c r="L314" s="2">
        <v>147.3179931640625</v>
      </c>
    </row>
    <row r="315" spans="1:12" x14ac:dyDescent="0.3">
      <c r="A315" s="2" t="s">
        <v>186</v>
      </c>
      <c r="B315" s="2">
        <v>2.0690000057220459</v>
      </c>
      <c r="C315" s="2">
        <v>1.9759999513626099</v>
      </c>
      <c r="D315" s="2">
        <v>2.0690000057220459</v>
      </c>
      <c r="E315" s="2">
        <v>2.128000020980835</v>
      </c>
      <c r="F315" s="2">
        <v>2.1809999942779541</v>
      </c>
      <c r="G315" s="2">
        <v>2.2039999961853027</v>
      </c>
      <c r="H315" s="2">
        <v>2.2269999980926514</v>
      </c>
      <c r="I315" s="2">
        <v>2.250999927520752</v>
      </c>
      <c r="J315" s="2">
        <v>2.2750000953674316</v>
      </c>
      <c r="K315" s="2">
        <v>2.2990000247955322</v>
      </c>
      <c r="L315" s="2">
        <v>2.3239998817443848</v>
      </c>
    </row>
    <row r="316" spans="1:12" x14ac:dyDescent="0.3">
      <c r="A316" s="2" t="s">
        <v>187</v>
      </c>
      <c r="B316" s="2">
        <v>240.45199584960938</v>
      </c>
      <c r="C316" s="2">
        <v>229.2760009765625</v>
      </c>
      <c r="D316" s="2">
        <v>240.45199584960938</v>
      </c>
      <c r="E316" s="2">
        <v>247.51300048828125</v>
      </c>
      <c r="F316" s="2">
        <v>253.83999633789063</v>
      </c>
      <c r="G316" s="2">
        <v>256.54098510742188</v>
      </c>
      <c r="H316" s="2">
        <v>259.28799438476563</v>
      </c>
      <c r="I316" s="2">
        <v>262.16000366210938</v>
      </c>
      <c r="J316" s="2">
        <v>265.06900024414063</v>
      </c>
      <c r="K316" s="2">
        <v>268.00299072265625</v>
      </c>
      <c r="L316" s="2">
        <v>270.96798706054688</v>
      </c>
    </row>
    <row r="317" spans="1:12" x14ac:dyDescent="0.3">
      <c r="A317" s="2" t="s">
        <v>188</v>
      </c>
      <c r="B317" s="2">
        <v>1.406000018119812</v>
      </c>
      <c r="C317" s="2">
        <v>1.340999960899353</v>
      </c>
      <c r="D317" s="2">
        <v>1.406000018119812</v>
      </c>
      <c r="E317" s="2">
        <v>1.4479999542236328</v>
      </c>
      <c r="F317" s="2">
        <v>1.4850000143051147</v>
      </c>
      <c r="G317" s="2">
        <v>1.5</v>
      </c>
      <c r="H317" s="2">
        <v>1.5169999599456787</v>
      </c>
      <c r="I317" s="2">
        <v>1.5329999923706055</v>
      </c>
      <c r="J317" s="2">
        <v>1.5169999599456787</v>
      </c>
      <c r="K317" s="2">
        <v>1.5260000228881836</v>
      </c>
      <c r="L317" s="2">
        <v>1.5399999618530273</v>
      </c>
    </row>
    <row r="318" spans="1:12" x14ac:dyDescent="0.3">
      <c r="A318" s="2" t="s">
        <v>189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3">
      <c r="A319" s="2" t="s">
        <v>190</v>
      </c>
      <c r="B319" s="2">
        <v>113.71399688720703</v>
      </c>
      <c r="C319" s="2">
        <v>113.71399688720703</v>
      </c>
      <c r="D319" s="2">
        <v>113.71399688720703</v>
      </c>
      <c r="E319" s="2">
        <v>113.71399688720703</v>
      </c>
      <c r="F319" s="2">
        <v>113.71399688720703</v>
      </c>
      <c r="G319" s="2">
        <v>113.71399688720703</v>
      </c>
      <c r="H319" s="2">
        <v>113.71399688720703</v>
      </c>
      <c r="I319" s="2">
        <v>113.71399688720703</v>
      </c>
      <c r="J319" s="2">
        <v>113.71399688720703</v>
      </c>
      <c r="K319" s="2">
        <v>113.71399688720703</v>
      </c>
      <c r="L319" s="2">
        <v>113.71399688720703</v>
      </c>
    </row>
    <row r="320" spans="1:12" x14ac:dyDescent="0.3">
      <c r="A320" s="2" t="s">
        <v>191</v>
      </c>
      <c r="B320" s="2">
        <v>0.14200000464916229</v>
      </c>
      <c r="C320" s="2">
        <v>0.14200000464916229</v>
      </c>
      <c r="D320" s="2">
        <v>0.14200000464916229</v>
      </c>
      <c r="E320" s="2">
        <v>0.14200000464916229</v>
      </c>
      <c r="F320" s="2">
        <v>0.14200000464916229</v>
      </c>
      <c r="G320" s="2">
        <v>0.14200000464916229</v>
      </c>
      <c r="H320" s="2">
        <v>0.14200000464916229</v>
      </c>
      <c r="I320" s="2">
        <v>0.14200000464916229</v>
      </c>
      <c r="J320" s="2">
        <v>0.14200000464916229</v>
      </c>
      <c r="K320" s="2">
        <v>0.14200000464916229</v>
      </c>
      <c r="L320" s="2">
        <v>0.14200000464916229</v>
      </c>
    </row>
    <row r="321" spans="1:12" x14ac:dyDescent="0.3">
      <c r="A321" s="2" t="s">
        <v>192</v>
      </c>
      <c r="B321" s="2">
        <v>5.7000000029802322E-2</v>
      </c>
      <c r="C321" s="2">
        <v>5.7000000029802322E-2</v>
      </c>
      <c r="D321" s="2">
        <v>5.7000000029802322E-2</v>
      </c>
      <c r="E321" s="2">
        <v>5.7000000029802322E-2</v>
      </c>
      <c r="F321" s="2">
        <v>5.7000000029802322E-2</v>
      </c>
      <c r="G321" s="2">
        <v>5.7000000029802322E-2</v>
      </c>
      <c r="H321" s="2">
        <v>5.7000000029802322E-2</v>
      </c>
      <c r="I321" s="2">
        <v>5.7000000029802322E-2</v>
      </c>
      <c r="J321" s="2">
        <v>5.7000000029802322E-2</v>
      </c>
      <c r="K321" s="2">
        <v>5.7000000029802322E-2</v>
      </c>
      <c r="L321" s="2">
        <v>5.7000000029802322E-2</v>
      </c>
    </row>
    <row r="322" spans="1:12" x14ac:dyDescent="0.3">
      <c r="A322" s="2" t="s">
        <v>193</v>
      </c>
      <c r="B322" s="2">
        <v>0.38400000333786011</v>
      </c>
      <c r="C322" s="2">
        <v>0.30700001120567322</v>
      </c>
      <c r="D322" s="2">
        <v>0.38400000333786011</v>
      </c>
      <c r="E322" s="2">
        <v>0.35199999809265137</v>
      </c>
      <c r="F322" s="2">
        <v>0.35499998927116394</v>
      </c>
      <c r="G322" s="2">
        <v>0.32300001382827759</v>
      </c>
      <c r="H322" s="2">
        <v>0.38400000333786011</v>
      </c>
      <c r="I322" s="2">
        <v>0.40799999237060547</v>
      </c>
      <c r="J322" s="2">
        <v>0.41100001335144043</v>
      </c>
      <c r="K322" s="2">
        <v>0.40700000524520874</v>
      </c>
      <c r="L322" s="2">
        <v>0.42800000309944153</v>
      </c>
    </row>
    <row r="323" spans="1:12" x14ac:dyDescent="0.3">
      <c r="A323" s="2" t="s">
        <v>194</v>
      </c>
      <c r="B323" s="2">
        <v>0.30700001120567322</v>
      </c>
      <c r="C323" s="2">
        <v>0.2460000067949295</v>
      </c>
      <c r="D323" s="2">
        <v>0.30700001120567322</v>
      </c>
      <c r="E323" s="2">
        <v>0.28099998831748962</v>
      </c>
      <c r="F323" s="2">
        <v>0.28400000929832458</v>
      </c>
      <c r="G323" s="2">
        <v>0.25799998641014099</v>
      </c>
      <c r="H323" s="2">
        <v>0.30700001120567322</v>
      </c>
      <c r="I323" s="2">
        <v>0.32600000500679016</v>
      </c>
      <c r="J323" s="2">
        <v>0.32899999618530273</v>
      </c>
      <c r="K323" s="2">
        <v>0.32499998807907104</v>
      </c>
      <c r="L323" s="2">
        <v>0.34200000762939453</v>
      </c>
    </row>
    <row r="324" spans="1:12" x14ac:dyDescent="0.3">
      <c r="A324" s="2" t="s">
        <v>195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3">
      <c r="A325" s="2" t="s">
        <v>196</v>
      </c>
      <c r="B325" s="2">
        <v>12.508000373840332</v>
      </c>
      <c r="C325" s="2">
        <v>12.50100040435791</v>
      </c>
      <c r="D325" s="2">
        <v>12.508000373840332</v>
      </c>
      <c r="E325" s="2">
        <v>12.26200008392334</v>
      </c>
      <c r="F325" s="2">
        <v>12.333000183105469</v>
      </c>
      <c r="G325" s="2">
        <v>11.762999534606934</v>
      </c>
      <c r="H325" s="2">
        <v>11.798000335693359</v>
      </c>
      <c r="I325" s="2">
        <v>11.765000343322754</v>
      </c>
      <c r="J325" s="2">
        <v>11.657999992370605</v>
      </c>
      <c r="K325" s="2">
        <v>11.484000205993652</v>
      </c>
      <c r="L325" s="2">
        <v>11.310000419616699</v>
      </c>
    </row>
    <row r="326" spans="1:12" x14ac:dyDescent="0.3">
      <c r="A326" s="2" t="s">
        <v>197</v>
      </c>
      <c r="B326" s="2">
        <v>12.567000389099121</v>
      </c>
      <c r="C326" s="2">
        <v>12.574999809265137</v>
      </c>
      <c r="D326" s="2">
        <v>12.567000389099121</v>
      </c>
      <c r="E326" s="2">
        <v>12.527999877929688</v>
      </c>
      <c r="F326" s="2">
        <v>12.730999946594238</v>
      </c>
      <c r="G326" s="2">
        <v>12.159000396728516</v>
      </c>
      <c r="H326" s="2">
        <v>12.258999824523926</v>
      </c>
      <c r="I326" s="2">
        <v>12.333999633789063</v>
      </c>
      <c r="J326" s="2">
        <v>12.265999794006348</v>
      </c>
      <c r="K326" s="2">
        <v>12.178000450134277</v>
      </c>
      <c r="L326" s="2">
        <v>12.111000061035156</v>
      </c>
    </row>
    <row r="327" spans="1:12" x14ac:dyDescent="0.3">
      <c r="A327" s="2" t="s">
        <v>198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3">
      <c r="A328" s="2" t="s">
        <v>199</v>
      </c>
      <c r="B328" s="2">
        <v>2.9779999256134033</v>
      </c>
      <c r="C328" s="2">
        <v>2.5429999828338623</v>
      </c>
      <c r="D328" s="2">
        <v>2.9779999256134033</v>
      </c>
      <c r="E328" s="2">
        <v>3.4549999237060547</v>
      </c>
      <c r="F328" s="2">
        <v>3.9049999713897705</v>
      </c>
      <c r="G328" s="2">
        <v>4.2820000648498535</v>
      </c>
      <c r="H328" s="2">
        <v>4.8949999809265137</v>
      </c>
      <c r="I328" s="2">
        <v>5.5780000686645508</v>
      </c>
      <c r="J328" s="2">
        <v>6.3289999961853027</v>
      </c>
      <c r="K328" s="2">
        <v>7.2319998741149902</v>
      </c>
      <c r="L328" s="2">
        <v>8.383000373840332</v>
      </c>
    </row>
    <row r="329" spans="1:12" x14ac:dyDescent="0.3">
      <c r="A329" s="2" t="s">
        <v>200</v>
      </c>
      <c r="B329" s="2">
        <v>2.2130000591278076</v>
      </c>
      <c r="C329" s="2">
        <v>2.1389999389648438</v>
      </c>
      <c r="D329" s="2">
        <v>2.2130000591278076</v>
      </c>
      <c r="E329" s="2">
        <v>2.4570000171661377</v>
      </c>
      <c r="F329" s="2">
        <v>2.7420001029968262</v>
      </c>
      <c r="G329" s="2">
        <v>2.9920001029968262</v>
      </c>
      <c r="H329" s="2">
        <v>3.2219998836517334</v>
      </c>
      <c r="I329" s="2">
        <v>3.5780000686645508</v>
      </c>
      <c r="J329" s="2">
        <v>3.9739999771118164</v>
      </c>
      <c r="K329" s="2">
        <v>4.4099998474121094</v>
      </c>
      <c r="L329" s="2">
        <v>4.9340000152587891</v>
      </c>
    </row>
    <row r="330" spans="1:12" x14ac:dyDescent="0.3">
      <c r="A330" s="2" t="s">
        <v>201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3">
      <c r="A331" s="2" t="s">
        <v>124</v>
      </c>
      <c r="B331" s="2">
        <v>657.22698974609375</v>
      </c>
      <c r="C331" s="2">
        <v>661.04998779296875</v>
      </c>
      <c r="D331" s="2">
        <v>657.22698974609375</v>
      </c>
      <c r="E331" s="2">
        <v>653.6829833984375</v>
      </c>
      <c r="F331" s="2">
        <v>657.9940185546875</v>
      </c>
      <c r="G331" s="2">
        <v>662.4940185546875</v>
      </c>
      <c r="H331" s="2">
        <v>666.64599609375</v>
      </c>
      <c r="I331" s="2">
        <v>672.90399169921875</v>
      </c>
      <c r="J331" s="2">
        <v>677.5360107421875</v>
      </c>
      <c r="K331" s="2">
        <v>679.22100830078125</v>
      </c>
      <c r="L331" s="2">
        <v>681.5159912109375</v>
      </c>
    </row>
    <row r="332" spans="1:12" x14ac:dyDescent="0.3">
      <c r="A332" s="2" t="s">
        <v>202</v>
      </c>
      <c r="B332" s="2">
        <v>140.75100708007813</v>
      </c>
      <c r="C332" s="2">
        <v>138.82099914550781</v>
      </c>
      <c r="D332" s="2">
        <v>140.75100708007813</v>
      </c>
      <c r="E332" s="2">
        <v>138.90400695800781</v>
      </c>
      <c r="F332" s="2">
        <v>140.64100646972656</v>
      </c>
      <c r="G332" s="2">
        <v>140.50100708007813</v>
      </c>
      <c r="H332" s="2">
        <v>142.76800537109375</v>
      </c>
      <c r="I332" s="2">
        <v>148.30499267578125</v>
      </c>
      <c r="J332" s="2">
        <v>150.73399353027344</v>
      </c>
      <c r="K332" s="2">
        <v>143.20100402832031</v>
      </c>
      <c r="L332" s="2">
        <v>143.11799621582031</v>
      </c>
    </row>
    <row r="333" spans="1:12" x14ac:dyDescent="0.3">
      <c r="A333" s="2" t="s">
        <v>203</v>
      </c>
      <c r="B333" s="2">
        <v>26.809999465942383</v>
      </c>
      <c r="C333" s="2">
        <v>26.441999435424805</v>
      </c>
      <c r="D333" s="2">
        <v>26.809999465942383</v>
      </c>
      <c r="E333" s="2">
        <v>26.458000183105469</v>
      </c>
      <c r="F333" s="2">
        <v>26.788999557495117</v>
      </c>
      <c r="G333" s="2">
        <v>26.761999130249023</v>
      </c>
      <c r="H333" s="2">
        <v>27.194000244140625</v>
      </c>
      <c r="I333" s="2">
        <v>28.249000549316406</v>
      </c>
      <c r="J333" s="2">
        <v>28.711000442504883</v>
      </c>
      <c r="K333" s="2">
        <v>27.275999069213867</v>
      </c>
      <c r="L333" s="2">
        <v>27.26099967956543</v>
      </c>
    </row>
    <row r="334" spans="1:12" x14ac:dyDescent="0.3">
      <c r="A334" s="2" t="s">
        <v>204</v>
      </c>
      <c r="B334" s="2">
        <v>164.01499938964844</v>
      </c>
      <c r="C334" s="2">
        <v>161.44000244140625</v>
      </c>
      <c r="D334" s="2">
        <v>164.01499938964844</v>
      </c>
      <c r="E334" s="2">
        <v>169.67300415039063</v>
      </c>
      <c r="F334" s="2">
        <v>171.92999267578125</v>
      </c>
      <c r="G334" s="2">
        <v>171.41600036621094</v>
      </c>
      <c r="H334" s="2">
        <v>176.22000122070313</v>
      </c>
      <c r="I334" s="2">
        <v>181.18499755859375</v>
      </c>
      <c r="J334" s="2">
        <v>181.1300048828125</v>
      </c>
      <c r="K334" s="2">
        <v>172.77200317382813</v>
      </c>
      <c r="L334" s="2">
        <v>173.66000366210938</v>
      </c>
    </row>
    <row r="335" spans="1:12" x14ac:dyDescent="0.3">
      <c r="A335" s="2" t="s">
        <v>136</v>
      </c>
      <c r="B335" s="2">
        <v>653.6829833984375</v>
      </c>
      <c r="C335" s="2">
        <v>657.22698974609375</v>
      </c>
      <c r="D335" s="2">
        <v>653.6829833984375</v>
      </c>
      <c r="E335" s="2">
        <v>657.9940185546875</v>
      </c>
      <c r="F335" s="2">
        <v>662.4940185546875</v>
      </c>
      <c r="G335" s="2">
        <v>666.64599609375</v>
      </c>
      <c r="H335" s="2">
        <v>672.90399169921875</v>
      </c>
      <c r="I335" s="2">
        <v>677.5360107421875</v>
      </c>
      <c r="J335" s="2">
        <v>679.22100830078125</v>
      </c>
      <c r="K335" s="2">
        <v>681.5159912109375</v>
      </c>
      <c r="L335" s="2">
        <v>684.7969970703125</v>
      </c>
    </row>
    <row r="336" spans="1:12" x14ac:dyDescent="0.3">
      <c r="A336" s="2" t="s">
        <v>205</v>
      </c>
      <c r="B336" s="2">
        <v>0.40900000929832458</v>
      </c>
      <c r="C336" s="2">
        <v>0.41100001335144043</v>
      </c>
      <c r="D336" s="2">
        <v>0.40900000929832458</v>
      </c>
      <c r="E336" s="2">
        <v>0.41100001335144043</v>
      </c>
      <c r="F336" s="2">
        <v>0.414000004529953</v>
      </c>
      <c r="G336" s="2">
        <v>0.41699999570846558</v>
      </c>
      <c r="H336" s="2">
        <v>0.42100000381469727</v>
      </c>
      <c r="I336" s="2">
        <v>0.42300000786781311</v>
      </c>
      <c r="J336" s="2">
        <v>0.42500001192092896</v>
      </c>
      <c r="K336" s="2">
        <v>0.42599999904632568</v>
      </c>
      <c r="L336" s="2">
        <v>0.42800000309944153</v>
      </c>
    </row>
    <row r="337" spans="1:12" x14ac:dyDescent="0.3">
      <c r="A337" s="2" t="s">
        <v>206</v>
      </c>
      <c r="B337" s="2">
        <v>0.15199999511241913</v>
      </c>
      <c r="C337" s="2">
        <v>0.15299999713897705</v>
      </c>
      <c r="D337" s="2">
        <v>0.15199999511241913</v>
      </c>
      <c r="E337" s="2">
        <v>0.15099999308586121</v>
      </c>
      <c r="F337" s="2">
        <v>0.15199999511241913</v>
      </c>
      <c r="G337" s="2">
        <v>0.15299999713897705</v>
      </c>
      <c r="H337" s="2">
        <v>0.15399999916553497</v>
      </c>
      <c r="I337" s="2">
        <v>0.15600000321865082</v>
      </c>
      <c r="J337" s="2">
        <v>0.15700000524520874</v>
      </c>
      <c r="K337" s="2">
        <v>0.15700000524520874</v>
      </c>
      <c r="L337" s="2">
        <v>0.15800000727176666</v>
      </c>
    </row>
    <row r="338" spans="1:12" x14ac:dyDescent="0.3">
      <c r="A338" s="2" t="s">
        <v>207</v>
      </c>
      <c r="B338" s="2">
        <v>1.9950000047683716</v>
      </c>
      <c r="C338" s="2">
        <v>1.968000054359436</v>
      </c>
      <c r="D338" s="2">
        <v>1.9950000047683716</v>
      </c>
      <c r="E338" s="2">
        <v>1.968999981880188</v>
      </c>
      <c r="F338" s="2">
        <v>1.9939999580383301</v>
      </c>
      <c r="G338" s="2">
        <v>1.9919999837875366</v>
      </c>
      <c r="H338" s="2">
        <v>2.0239999294281006</v>
      </c>
      <c r="I338" s="2">
        <v>2.1019999980926514</v>
      </c>
      <c r="J338" s="2">
        <v>2.1370000839233398</v>
      </c>
      <c r="K338" s="2">
        <v>2.0299999713897705</v>
      </c>
      <c r="L338" s="2">
        <v>2.0290000438690186</v>
      </c>
    </row>
    <row r="339" spans="1:12" x14ac:dyDescent="0.3">
      <c r="A339" s="2" t="s">
        <v>208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3">
      <c r="A340" s="2" t="s">
        <v>209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3">
      <c r="A341" s="2" t="s">
        <v>124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3">
      <c r="A342" s="2" t="s">
        <v>210</v>
      </c>
      <c r="B342" s="2">
        <v>4023.47998046875</v>
      </c>
      <c r="C342" s="2">
        <v>4050.736083984375</v>
      </c>
      <c r="D342" s="2">
        <v>4023.47998046875</v>
      </c>
      <c r="E342" s="2">
        <v>4063.318115234375</v>
      </c>
      <c r="F342" s="2">
        <v>4075.35205078125</v>
      </c>
      <c r="G342" s="2">
        <v>4136.26806640625</v>
      </c>
      <c r="H342" s="2">
        <v>4143.12109375</v>
      </c>
      <c r="I342" s="2">
        <v>4189.8759765625</v>
      </c>
      <c r="J342" s="2">
        <v>4268.2109375</v>
      </c>
      <c r="K342" s="2">
        <v>4402.1259765625</v>
      </c>
      <c r="L342" s="2">
        <v>4370.3291015625</v>
      </c>
    </row>
    <row r="343" spans="1:12" x14ac:dyDescent="0.3">
      <c r="A343" s="2" t="s">
        <v>126</v>
      </c>
      <c r="B343" s="2">
        <v>1320.095947265625</v>
      </c>
      <c r="C343" s="2">
        <v>1328.4990234375</v>
      </c>
      <c r="D343" s="2">
        <v>1320.095947265625</v>
      </c>
      <c r="E343" s="2">
        <v>1333.27099609375</v>
      </c>
      <c r="F343" s="2">
        <v>1342.0489501953125</v>
      </c>
      <c r="G343" s="2">
        <v>1364.9599609375</v>
      </c>
      <c r="H343" s="2">
        <v>1369.698974609375</v>
      </c>
      <c r="I343" s="2">
        <v>1387.7110595703125</v>
      </c>
      <c r="J343" s="2">
        <v>1414.1409912109375</v>
      </c>
      <c r="K343" s="2">
        <v>1459.26904296875</v>
      </c>
      <c r="L343" s="2">
        <v>1449.906982421875</v>
      </c>
    </row>
    <row r="344" spans="1:12" x14ac:dyDescent="0.3">
      <c r="A344" s="2" t="s">
        <v>127</v>
      </c>
      <c r="B344" s="2">
        <v>1582.4090576171875</v>
      </c>
      <c r="C344" s="2">
        <v>1590.928955078125</v>
      </c>
      <c r="D344" s="2">
        <v>1582.4090576171875</v>
      </c>
      <c r="E344" s="2">
        <v>1599.824951171875</v>
      </c>
      <c r="F344" s="2">
        <v>1604.987060546875</v>
      </c>
      <c r="G344" s="2">
        <v>1630.487060546875</v>
      </c>
      <c r="H344" s="2">
        <v>1635.095947265625</v>
      </c>
      <c r="I344" s="2">
        <v>1655.7330322265625</v>
      </c>
      <c r="J344" s="2">
        <v>1689.7889404296875</v>
      </c>
      <c r="K344" s="2">
        <v>1745.27099609375</v>
      </c>
      <c r="L344" s="2">
        <v>1735.0860595703125</v>
      </c>
    </row>
    <row r="345" spans="1:12" x14ac:dyDescent="0.3">
      <c r="A345" s="2" t="s">
        <v>128</v>
      </c>
      <c r="B345" s="2">
        <v>1120.9749755859375</v>
      </c>
      <c r="C345" s="2">
        <v>1131.3079833984375</v>
      </c>
      <c r="D345" s="2">
        <v>1120.9749755859375</v>
      </c>
      <c r="E345" s="2">
        <v>1130.220947265625</v>
      </c>
      <c r="F345" s="2">
        <v>1128.3160400390625</v>
      </c>
      <c r="G345" s="2">
        <v>1140.822021484375</v>
      </c>
      <c r="H345" s="2">
        <v>1138.3260498046875</v>
      </c>
      <c r="I345" s="2">
        <v>1146.4320068359375</v>
      </c>
      <c r="J345" s="2">
        <v>1164.281005859375</v>
      </c>
      <c r="K345" s="2">
        <v>1197.5860595703125</v>
      </c>
      <c r="L345" s="2">
        <v>1185.3370361328125</v>
      </c>
    </row>
    <row r="346" spans="1:12" x14ac:dyDescent="0.3">
      <c r="A346" s="2" t="s">
        <v>211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3">
      <c r="A347" s="2" t="s">
        <v>210</v>
      </c>
      <c r="B347" s="2">
        <v>965.635009765625</v>
      </c>
      <c r="C347" s="2">
        <v>1012.6840209960938</v>
      </c>
      <c r="D347" s="2">
        <v>965.635009765625</v>
      </c>
      <c r="E347" s="2">
        <v>991.45001220703125</v>
      </c>
      <c r="F347" s="2">
        <v>982.15997314453125</v>
      </c>
      <c r="G347" s="2">
        <v>1013.385986328125</v>
      </c>
      <c r="H347" s="2">
        <v>994.3489990234375</v>
      </c>
      <c r="I347" s="2">
        <v>942.72198486328125</v>
      </c>
      <c r="J347" s="2">
        <v>939.0059814453125</v>
      </c>
      <c r="K347" s="2">
        <v>1091.72705078125</v>
      </c>
      <c r="L347" s="2">
        <v>1092.58203125</v>
      </c>
    </row>
    <row r="348" spans="1:12" x14ac:dyDescent="0.3">
      <c r="A348" s="2" t="s">
        <v>126</v>
      </c>
      <c r="B348" s="2">
        <v>316.822998046875</v>
      </c>
      <c r="C348" s="2">
        <v>332.125</v>
      </c>
      <c r="D348" s="2">
        <v>316.822998046875</v>
      </c>
      <c r="E348" s="2">
        <v>325.3179931640625</v>
      </c>
      <c r="F348" s="2">
        <v>323.43399047851563</v>
      </c>
      <c r="G348" s="2">
        <v>334.41500854492188</v>
      </c>
      <c r="H348" s="2">
        <v>328.72799682617188</v>
      </c>
      <c r="I348" s="2">
        <v>312.2349853515625</v>
      </c>
      <c r="J348" s="2">
        <v>311.11099243164063</v>
      </c>
      <c r="K348" s="2">
        <v>361.89898681640625</v>
      </c>
      <c r="L348" s="2">
        <v>362.47698974609375</v>
      </c>
    </row>
    <row r="349" spans="1:12" x14ac:dyDescent="0.3">
      <c r="A349" s="2" t="s">
        <v>127</v>
      </c>
      <c r="B349" s="2">
        <v>379.77801513671875</v>
      </c>
      <c r="C349" s="2">
        <v>397.73199462890625</v>
      </c>
      <c r="D349" s="2">
        <v>379.77801513671875</v>
      </c>
      <c r="E349" s="2">
        <v>390.35699462890625</v>
      </c>
      <c r="F349" s="2">
        <v>386.802001953125</v>
      </c>
      <c r="G349" s="2">
        <v>399.468994140625</v>
      </c>
      <c r="H349" s="2">
        <v>392.42300415039063</v>
      </c>
      <c r="I349" s="2">
        <v>372.54000854492188</v>
      </c>
      <c r="J349" s="2">
        <v>371.75399780273438</v>
      </c>
      <c r="K349" s="2">
        <v>432.82699584960938</v>
      </c>
      <c r="L349" s="2">
        <v>433.77200317382813</v>
      </c>
    </row>
    <row r="350" spans="1:12" x14ac:dyDescent="0.3">
      <c r="A350" s="2" t="s">
        <v>128</v>
      </c>
      <c r="B350" s="2">
        <v>269.03399658203125</v>
      </c>
      <c r="C350" s="2">
        <v>282.82699584960938</v>
      </c>
      <c r="D350" s="2">
        <v>269.03399658203125</v>
      </c>
      <c r="E350" s="2">
        <v>275.77398681640625</v>
      </c>
      <c r="F350" s="2">
        <v>271.92401123046875</v>
      </c>
      <c r="G350" s="2">
        <v>279.50100708007813</v>
      </c>
      <c r="H350" s="2">
        <v>273.197998046875</v>
      </c>
      <c r="I350" s="2">
        <v>257.94699096679688</v>
      </c>
      <c r="J350" s="2">
        <v>256.14199829101563</v>
      </c>
      <c r="K350" s="2">
        <v>297.00100708007813</v>
      </c>
      <c r="L350" s="2">
        <v>296.33401489257813</v>
      </c>
    </row>
    <row r="351" spans="1:12" x14ac:dyDescent="0.3">
      <c r="A351" s="2" t="s">
        <v>212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3">
      <c r="A352" s="2" t="s">
        <v>210</v>
      </c>
      <c r="B352" s="2">
        <v>1380.675048828125</v>
      </c>
      <c r="C352" s="2">
        <v>1353.9310302734375</v>
      </c>
      <c r="D352" s="2">
        <v>1380.675048828125</v>
      </c>
      <c r="E352" s="2">
        <v>1404.487060546875</v>
      </c>
      <c r="F352" s="2">
        <v>1411.3819580078125</v>
      </c>
      <c r="G352" s="2">
        <v>1407.529052734375</v>
      </c>
      <c r="H352" s="2">
        <v>1460.8809814453125</v>
      </c>
      <c r="I352" s="2">
        <v>1457.5460205078125</v>
      </c>
      <c r="J352" s="2">
        <v>1489.6729736328125</v>
      </c>
      <c r="K352" s="2">
        <v>1460.9100341796875</v>
      </c>
      <c r="L352" s="2">
        <v>1392.741943359375</v>
      </c>
    </row>
    <row r="353" spans="1:12" x14ac:dyDescent="0.3">
      <c r="A353" s="2" t="s">
        <v>126</v>
      </c>
      <c r="B353" s="2">
        <v>437.59201049804688</v>
      </c>
      <c r="C353" s="2">
        <v>433.02200317382813</v>
      </c>
      <c r="D353" s="2">
        <v>437.59201049804688</v>
      </c>
      <c r="E353" s="2">
        <v>471.77801513671875</v>
      </c>
      <c r="F353" s="2">
        <v>464.8590087890625</v>
      </c>
      <c r="G353" s="2">
        <v>463.24398803710938</v>
      </c>
      <c r="H353" s="2">
        <v>486.739990234375</v>
      </c>
      <c r="I353" s="2">
        <v>468.260009765625</v>
      </c>
      <c r="J353" s="2">
        <v>481.68701171875</v>
      </c>
      <c r="K353" s="2">
        <v>474.51699829101563</v>
      </c>
      <c r="L353" s="2">
        <v>443.8389892578125</v>
      </c>
    </row>
    <row r="354" spans="1:12" x14ac:dyDescent="0.3">
      <c r="A354" s="2" t="s">
        <v>127</v>
      </c>
      <c r="B354" s="2">
        <v>545.22698974609375</v>
      </c>
      <c r="C354" s="2">
        <v>537.9229736328125</v>
      </c>
      <c r="D354" s="2">
        <v>545.22698974609375</v>
      </c>
      <c r="E354" s="2">
        <v>545.2239990234375</v>
      </c>
      <c r="F354" s="2">
        <v>554.61798095703125</v>
      </c>
      <c r="G354" s="2">
        <v>552.76800537109375</v>
      </c>
      <c r="H354" s="2">
        <v>575.03802490234375</v>
      </c>
      <c r="I354" s="2">
        <v>583.29901123046875</v>
      </c>
      <c r="J354" s="2">
        <v>591.2659912109375</v>
      </c>
      <c r="K354" s="2">
        <v>581.01702880859375</v>
      </c>
      <c r="L354" s="2">
        <v>558.11297607421875</v>
      </c>
    </row>
    <row r="355" spans="1:12" x14ac:dyDescent="0.3">
      <c r="A355" s="2" t="s">
        <v>128</v>
      </c>
      <c r="B355" s="2">
        <v>397.85598754882813</v>
      </c>
      <c r="C355" s="2">
        <v>382.98599243164063</v>
      </c>
      <c r="D355" s="2">
        <v>397.85598754882813</v>
      </c>
      <c r="E355" s="2">
        <v>387.4840087890625</v>
      </c>
      <c r="F355" s="2">
        <v>391.906005859375</v>
      </c>
      <c r="G355" s="2">
        <v>391.51699829101563</v>
      </c>
      <c r="H355" s="2">
        <v>399.10299682617188</v>
      </c>
      <c r="I355" s="2">
        <v>405.98699951171875</v>
      </c>
      <c r="J355" s="2">
        <v>416.72100830078125</v>
      </c>
      <c r="K355" s="2">
        <v>405.375</v>
      </c>
      <c r="L355" s="2">
        <v>390.79000854492188</v>
      </c>
    </row>
    <row r="356" spans="1:12" x14ac:dyDescent="0.3">
      <c r="A356" s="2" t="s">
        <v>213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3">
      <c r="A357" s="2" t="s">
        <v>210</v>
      </c>
      <c r="B357" s="2">
        <v>2386.14794921875</v>
      </c>
      <c r="C357" s="2">
        <v>2339.35888671875</v>
      </c>
      <c r="D357" s="2">
        <v>2386.14794921875</v>
      </c>
      <c r="E357" s="2">
        <v>2407.969970703125</v>
      </c>
      <c r="F357" s="2">
        <v>2454.4580078125</v>
      </c>
      <c r="G357" s="2">
        <v>2427.76708984375</v>
      </c>
      <c r="H357" s="2">
        <v>2501.985107421875</v>
      </c>
      <c r="I357" s="2">
        <v>2478.60302734375</v>
      </c>
      <c r="J357" s="2">
        <v>2562.593994140625</v>
      </c>
      <c r="K357" s="2">
        <v>2520.840087890625</v>
      </c>
      <c r="L357" s="2">
        <v>2444.302001953125</v>
      </c>
    </row>
    <row r="358" spans="1:12" x14ac:dyDescent="0.3">
      <c r="A358" s="2" t="s">
        <v>126</v>
      </c>
      <c r="B358" s="2">
        <v>767.59100341796875</v>
      </c>
      <c r="C358" s="2">
        <v>756.7440185546875</v>
      </c>
      <c r="D358" s="2">
        <v>767.59100341796875</v>
      </c>
      <c r="E358" s="2">
        <v>805.8740234375</v>
      </c>
      <c r="F358" s="2">
        <v>811.2030029296875</v>
      </c>
      <c r="G358" s="2">
        <v>802.39801025390625</v>
      </c>
      <c r="H358" s="2">
        <v>833.48101806640625</v>
      </c>
      <c r="I358" s="2">
        <v>806.92498779296875</v>
      </c>
      <c r="J358" s="2">
        <v>837.926025390625</v>
      </c>
      <c r="K358" s="2">
        <v>827.05401611328125</v>
      </c>
      <c r="L358" s="2">
        <v>792.9219970703125</v>
      </c>
    </row>
    <row r="359" spans="1:12" x14ac:dyDescent="0.3">
      <c r="A359" s="2" t="s">
        <v>127</v>
      </c>
      <c r="B359" s="2">
        <v>942.4219970703125</v>
      </c>
      <c r="C359" s="2">
        <v>927.135009765625</v>
      </c>
      <c r="D359" s="2">
        <v>942.4219970703125</v>
      </c>
      <c r="E359" s="2">
        <v>940.74298095703125</v>
      </c>
      <c r="F359" s="2">
        <v>966.91900634765625</v>
      </c>
      <c r="G359" s="2">
        <v>956.84698486328125</v>
      </c>
      <c r="H359" s="2">
        <v>988.0980224609375</v>
      </c>
      <c r="I359" s="2">
        <v>989.89398193359375</v>
      </c>
      <c r="J359" s="2">
        <v>1018.5009765625</v>
      </c>
      <c r="K359" s="2">
        <v>1003.6589965820313</v>
      </c>
      <c r="L359" s="2">
        <v>978.3800048828125</v>
      </c>
    </row>
    <row r="360" spans="1:12" x14ac:dyDescent="0.3">
      <c r="A360" s="2" t="s">
        <v>128</v>
      </c>
      <c r="B360" s="2">
        <v>676.135986328125</v>
      </c>
      <c r="C360" s="2">
        <v>655.47998046875</v>
      </c>
      <c r="D360" s="2">
        <v>676.135986328125</v>
      </c>
      <c r="E360" s="2">
        <v>661.35400390625</v>
      </c>
      <c r="F360" s="2">
        <v>676.33599853515625</v>
      </c>
      <c r="G360" s="2">
        <v>668.52301025390625</v>
      </c>
      <c r="H360" s="2">
        <v>680.406982421875</v>
      </c>
      <c r="I360" s="2">
        <v>681.78399658203125</v>
      </c>
      <c r="J360" s="2">
        <v>706.1669921875</v>
      </c>
      <c r="K360" s="2">
        <v>690.12799072265625</v>
      </c>
      <c r="L360" s="2">
        <v>673</v>
      </c>
    </row>
    <row r="361" spans="1:12" x14ac:dyDescent="0.3">
      <c r="A361" s="2" t="s">
        <v>136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3">
      <c r="A362" s="2" t="s">
        <v>210</v>
      </c>
      <c r="B362" s="2">
        <v>4063.318115234375</v>
      </c>
      <c r="C362" s="2">
        <v>4023.47998046875</v>
      </c>
      <c r="D362" s="2">
        <v>4063.318115234375</v>
      </c>
      <c r="E362" s="2">
        <v>4075.35205078125</v>
      </c>
      <c r="F362" s="2">
        <v>4136.26806640625</v>
      </c>
      <c r="G362" s="2">
        <v>4143.12109375</v>
      </c>
      <c r="H362" s="2">
        <v>4189.8759765625</v>
      </c>
      <c r="I362" s="2">
        <v>4268.2109375</v>
      </c>
      <c r="J362" s="2">
        <v>4402.1259765625</v>
      </c>
      <c r="K362" s="2">
        <v>4370.3291015625</v>
      </c>
      <c r="L362" s="2">
        <v>4329.30712890625</v>
      </c>
    </row>
    <row r="363" spans="1:12" x14ac:dyDescent="0.3">
      <c r="A363" s="2" t="s">
        <v>126</v>
      </c>
      <c r="B363" s="2">
        <v>1333.27099609375</v>
      </c>
      <c r="C363" s="2">
        <v>1320.095947265625</v>
      </c>
      <c r="D363" s="2">
        <v>1333.27099609375</v>
      </c>
      <c r="E363" s="2">
        <v>1342.0489501953125</v>
      </c>
      <c r="F363" s="2">
        <v>1364.9599609375</v>
      </c>
      <c r="G363" s="2">
        <v>1369.698974609375</v>
      </c>
      <c r="H363" s="2">
        <v>1387.7110595703125</v>
      </c>
      <c r="I363" s="2">
        <v>1414.1409912109375</v>
      </c>
      <c r="J363" s="2">
        <v>1459.26904296875</v>
      </c>
      <c r="K363" s="2">
        <v>1449.906982421875</v>
      </c>
      <c r="L363" s="2">
        <v>1436.512939453125</v>
      </c>
    </row>
    <row r="364" spans="1:12" x14ac:dyDescent="0.3">
      <c r="A364" s="2" t="s">
        <v>127</v>
      </c>
      <c r="B364" s="2">
        <v>1599.824951171875</v>
      </c>
      <c r="C364" s="2">
        <v>1582.4090576171875</v>
      </c>
      <c r="D364" s="2">
        <v>1599.824951171875</v>
      </c>
      <c r="E364" s="2">
        <v>1604.987060546875</v>
      </c>
      <c r="F364" s="2">
        <v>1630.487060546875</v>
      </c>
      <c r="G364" s="2">
        <v>1635.095947265625</v>
      </c>
      <c r="H364" s="2">
        <v>1655.7330322265625</v>
      </c>
      <c r="I364" s="2">
        <v>1689.7889404296875</v>
      </c>
      <c r="J364" s="2">
        <v>1745.27099609375</v>
      </c>
      <c r="K364" s="2">
        <v>1735.0860595703125</v>
      </c>
      <c r="L364" s="2">
        <v>1721.5810546875</v>
      </c>
    </row>
    <row r="365" spans="1:12" x14ac:dyDescent="0.3">
      <c r="A365" s="2" t="s">
        <v>128</v>
      </c>
      <c r="B365" s="2">
        <v>1130.220947265625</v>
      </c>
      <c r="C365" s="2">
        <v>1120.9749755859375</v>
      </c>
      <c r="D365" s="2">
        <v>1130.220947265625</v>
      </c>
      <c r="E365" s="2">
        <v>1128.3160400390625</v>
      </c>
      <c r="F365" s="2">
        <v>1140.822021484375</v>
      </c>
      <c r="G365" s="2">
        <v>1138.3260498046875</v>
      </c>
      <c r="H365" s="2">
        <v>1146.4320068359375</v>
      </c>
      <c r="I365" s="2">
        <v>1164.281005859375</v>
      </c>
      <c r="J365" s="2">
        <v>1197.5860595703125</v>
      </c>
      <c r="K365" s="2">
        <v>1185.3370361328125</v>
      </c>
      <c r="L365" s="2">
        <v>1171.2120361328125</v>
      </c>
    </row>
    <row r="366" spans="1:12" x14ac:dyDescent="0.3">
      <c r="A366" s="2" t="s">
        <v>214</v>
      </c>
      <c r="B366" s="2">
        <v>2.5399999618530273</v>
      </c>
      <c r="C366" s="2">
        <v>2.5150001049041748</v>
      </c>
      <c r="D366" s="2">
        <v>2.5399999618530273</v>
      </c>
      <c r="E366" s="2">
        <v>2.5469999313354492</v>
      </c>
      <c r="F366" s="2">
        <v>2.5850000381469727</v>
      </c>
      <c r="G366" s="2">
        <v>2.5889999866485596</v>
      </c>
      <c r="H366" s="2">
        <v>2.6189999580383301</v>
      </c>
      <c r="I366" s="2">
        <v>2.6679999828338623</v>
      </c>
      <c r="J366" s="2">
        <v>2.750999927520752</v>
      </c>
      <c r="K366" s="2">
        <v>2.7309999465942383</v>
      </c>
      <c r="L366" s="2">
        <v>2.7060000896453857</v>
      </c>
    </row>
    <row r="367" spans="1:12" x14ac:dyDescent="0.3">
      <c r="A367" s="2" t="s">
        <v>215</v>
      </c>
      <c r="B367" s="2">
        <v>60.950000762939453</v>
      </c>
      <c r="C367" s="2">
        <v>60.352001190185547</v>
      </c>
      <c r="D367" s="2">
        <v>60.950000762939453</v>
      </c>
      <c r="E367" s="2">
        <v>61.130001068115234</v>
      </c>
      <c r="F367" s="2">
        <v>62.043998718261719</v>
      </c>
      <c r="G367" s="2">
        <v>62.146999359130859</v>
      </c>
      <c r="H367" s="2">
        <v>62.847999572753906</v>
      </c>
      <c r="I367" s="2">
        <v>64.023002624511719</v>
      </c>
      <c r="J367" s="2">
        <v>66.031997680664063</v>
      </c>
      <c r="K367" s="2">
        <v>65.555000305175781</v>
      </c>
      <c r="L367" s="2">
        <v>64.94000244140625</v>
      </c>
    </row>
    <row r="368" spans="1:12" x14ac:dyDescent="0.3">
      <c r="A368" s="2" t="s">
        <v>216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3">
      <c r="A369" s="2" t="s">
        <v>217</v>
      </c>
      <c r="B369" s="2">
        <v>2.0690000057220459</v>
      </c>
      <c r="C369" s="2">
        <v>1.9759999513626099</v>
      </c>
      <c r="D369" s="2">
        <v>2.0690000057220459</v>
      </c>
      <c r="E369" s="2">
        <v>2.128000020980835</v>
      </c>
      <c r="F369" s="2">
        <v>2.1809999942779541</v>
      </c>
      <c r="G369" s="2">
        <v>2.2039999961853027</v>
      </c>
      <c r="H369" s="2">
        <v>2.2269999980926514</v>
      </c>
      <c r="I369" s="2">
        <v>2.250999927520752</v>
      </c>
      <c r="J369" s="2">
        <v>2.2750000953674316</v>
      </c>
      <c r="K369" s="2">
        <v>2.2990000247955322</v>
      </c>
      <c r="L369" s="2">
        <v>2.3239998817443848</v>
      </c>
    </row>
    <row r="370" spans="1:12" x14ac:dyDescent="0.3">
      <c r="A370" s="2" t="s">
        <v>218</v>
      </c>
      <c r="B370" s="2">
        <v>0.14200000464916229</v>
      </c>
      <c r="C370" s="2">
        <v>0.14200000464916229</v>
      </c>
      <c r="D370" s="2">
        <v>0.14200000464916229</v>
      </c>
      <c r="E370" s="2">
        <v>0.14200000464916229</v>
      </c>
      <c r="F370" s="2">
        <v>0.14200000464916229</v>
      </c>
      <c r="G370" s="2">
        <v>0.14200000464916229</v>
      </c>
      <c r="H370" s="2">
        <v>0.14200000464916229</v>
      </c>
      <c r="I370" s="2">
        <v>0.14200000464916229</v>
      </c>
      <c r="J370" s="2">
        <v>0.14200000464916229</v>
      </c>
      <c r="K370" s="2">
        <v>0.14200000464916229</v>
      </c>
      <c r="L370" s="2">
        <v>0.14200000464916229</v>
      </c>
    </row>
    <row r="371" spans="1:12" x14ac:dyDescent="0.3">
      <c r="A371" s="2" t="s">
        <v>219</v>
      </c>
      <c r="B371" s="2">
        <v>0.38400000333786011</v>
      </c>
      <c r="C371" s="2">
        <v>0.30700001120567322</v>
      </c>
      <c r="D371" s="2">
        <v>0.38400000333786011</v>
      </c>
      <c r="E371" s="2">
        <v>0.35199999809265137</v>
      </c>
      <c r="F371" s="2">
        <v>0.35499998927116394</v>
      </c>
      <c r="G371" s="2">
        <v>0.32300001382827759</v>
      </c>
      <c r="H371" s="2">
        <v>0.38400000333786011</v>
      </c>
      <c r="I371" s="2">
        <v>0.40799999237060547</v>
      </c>
      <c r="J371" s="2">
        <v>0.41100001335144043</v>
      </c>
      <c r="K371" s="2">
        <v>0.40700000524520874</v>
      </c>
      <c r="L371" s="2">
        <v>0.42800000309944153</v>
      </c>
    </row>
    <row r="372" spans="1:12" x14ac:dyDescent="0.3">
      <c r="A372" s="2" t="s">
        <v>220</v>
      </c>
      <c r="B372" s="2">
        <v>12.508000373840332</v>
      </c>
      <c r="C372" s="2">
        <v>12.50100040435791</v>
      </c>
      <c r="D372" s="2">
        <v>12.508000373840332</v>
      </c>
      <c r="E372" s="2">
        <v>12.26200008392334</v>
      </c>
      <c r="F372" s="2">
        <v>12.333000183105469</v>
      </c>
      <c r="G372" s="2">
        <v>11.762999534606934</v>
      </c>
      <c r="H372" s="2">
        <v>11.798000335693359</v>
      </c>
      <c r="I372" s="2">
        <v>11.765000343322754</v>
      </c>
      <c r="J372" s="2">
        <v>11.657999992370605</v>
      </c>
      <c r="K372" s="2">
        <v>11.484000205993652</v>
      </c>
      <c r="L372" s="2">
        <v>11.310000419616699</v>
      </c>
    </row>
    <row r="373" spans="1:12" x14ac:dyDescent="0.3">
      <c r="A373" s="2" t="s">
        <v>221</v>
      </c>
      <c r="B373" s="2">
        <v>2.9779999256134033</v>
      </c>
      <c r="C373" s="2">
        <v>2.5429999828338623</v>
      </c>
      <c r="D373" s="2">
        <v>2.9779999256134033</v>
      </c>
      <c r="E373" s="2">
        <v>3.4549999237060547</v>
      </c>
      <c r="F373" s="2">
        <v>3.9049999713897705</v>
      </c>
      <c r="G373" s="2">
        <v>4.2820000648498535</v>
      </c>
      <c r="H373" s="2">
        <v>4.8949999809265137</v>
      </c>
      <c r="I373" s="2">
        <v>5.5780000686645508</v>
      </c>
      <c r="J373" s="2">
        <v>6.3289999961853027</v>
      </c>
      <c r="K373" s="2">
        <v>7.2319998741149902</v>
      </c>
      <c r="L373" s="2">
        <v>8.383000373840332</v>
      </c>
    </row>
    <row r="374" spans="1:12" x14ac:dyDescent="0.3">
      <c r="A374" s="2" t="s">
        <v>222</v>
      </c>
      <c r="B374" s="2">
        <v>0.40900000929832458</v>
      </c>
      <c r="C374" s="2">
        <v>0.41100001335144043</v>
      </c>
      <c r="D374" s="2">
        <v>0.40900000929832458</v>
      </c>
      <c r="E374" s="2">
        <v>0.41100001335144043</v>
      </c>
      <c r="F374" s="2">
        <v>0.414000004529953</v>
      </c>
      <c r="G374" s="2">
        <v>0.41699999570846558</v>
      </c>
      <c r="H374" s="2">
        <v>0.42100000381469727</v>
      </c>
      <c r="I374" s="2">
        <v>0.42300000786781311</v>
      </c>
      <c r="J374" s="2">
        <v>0.42500001192092896</v>
      </c>
      <c r="K374" s="2">
        <v>0.42599999904632568</v>
      </c>
      <c r="L374" s="2">
        <v>0.42800000309944153</v>
      </c>
    </row>
    <row r="375" spans="1:12" x14ac:dyDescent="0.3">
      <c r="A375" s="2" t="s">
        <v>223</v>
      </c>
      <c r="B375" s="2">
        <v>2.5399999618530273</v>
      </c>
      <c r="C375" s="2">
        <v>2.5150001049041748</v>
      </c>
      <c r="D375" s="2">
        <v>2.5399999618530273</v>
      </c>
      <c r="E375" s="2">
        <v>2.5469999313354492</v>
      </c>
      <c r="F375" s="2">
        <v>2.5850000381469727</v>
      </c>
      <c r="G375" s="2">
        <v>2.5889999866485596</v>
      </c>
      <c r="H375" s="2">
        <v>2.6189999580383301</v>
      </c>
      <c r="I375" s="2">
        <v>2.6679999828338623</v>
      </c>
      <c r="J375" s="2">
        <v>2.750999927520752</v>
      </c>
      <c r="K375" s="2">
        <v>2.7309999465942383</v>
      </c>
      <c r="L375" s="2">
        <v>2.7060000896453857</v>
      </c>
    </row>
    <row r="376" spans="1:12" x14ac:dyDescent="0.3">
      <c r="A376" s="2" t="s">
        <v>224</v>
      </c>
      <c r="B376" s="2">
        <v>0.8399999737739563</v>
      </c>
      <c r="C376" s="2">
        <v>0.82899999618530273</v>
      </c>
      <c r="D376" s="2">
        <v>0.8399999737739563</v>
      </c>
      <c r="E376" s="2">
        <v>0.85900002717971802</v>
      </c>
      <c r="F376" s="2">
        <v>0.8619999885559082</v>
      </c>
      <c r="G376" s="2">
        <v>0.86799997091293335</v>
      </c>
      <c r="H376" s="2">
        <v>0.87699997425079346</v>
      </c>
      <c r="I376" s="2">
        <v>0.88599997758865356</v>
      </c>
      <c r="J376" s="2">
        <v>0.89399999380111694</v>
      </c>
      <c r="K376" s="2">
        <v>0.90299999713897705</v>
      </c>
      <c r="L376" s="2">
        <v>0.90799999237060547</v>
      </c>
    </row>
    <row r="377" spans="1:12" x14ac:dyDescent="0.3">
      <c r="A377" s="2" t="s">
        <v>210</v>
      </c>
      <c r="B377" s="2">
        <v>21.868999481201172</v>
      </c>
      <c r="C377" s="2">
        <v>21.224000930786133</v>
      </c>
      <c r="D377" s="2">
        <v>21.868999481201172</v>
      </c>
      <c r="E377" s="2">
        <v>22.156999588012695</v>
      </c>
      <c r="F377" s="2">
        <v>22.777999877929688</v>
      </c>
      <c r="G377" s="2">
        <v>22.586999893188477</v>
      </c>
      <c r="H377" s="2">
        <v>23.36199951171875</v>
      </c>
      <c r="I377" s="2">
        <v>24.121000289916992</v>
      </c>
      <c r="J377" s="2">
        <v>24.88599967956543</v>
      </c>
      <c r="K377" s="2">
        <v>25.624000549316406</v>
      </c>
      <c r="L377" s="2">
        <v>26.628999710083008</v>
      </c>
    </row>
    <row r="378" spans="1:12" x14ac:dyDescent="0.3">
      <c r="A378" s="2" t="s">
        <v>225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3">
      <c r="A379" s="2" t="s">
        <v>226</v>
      </c>
      <c r="B379" s="2">
        <v>1.406000018119812</v>
      </c>
      <c r="C379" s="2">
        <v>1.340999960899353</v>
      </c>
      <c r="D379" s="2">
        <v>1.406000018119812</v>
      </c>
      <c r="E379" s="2">
        <v>1.4479999542236328</v>
      </c>
      <c r="F379" s="2">
        <v>1.4850000143051147</v>
      </c>
      <c r="G379" s="2">
        <v>1.5</v>
      </c>
      <c r="H379" s="2">
        <v>1.5169999599456787</v>
      </c>
      <c r="I379" s="2">
        <v>1.5329999923706055</v>
      </c>
      <c r="J379" s="2">
        <v>1.5169999599456787</v>
      </c>
      <c r="K379" s="2">
        <v>1.5260000228881836</v>
      </c>
      <c r="L379" s="2">
        <v>1.5399999618530273</v>
      </c>
    </row>
    <row r="380" spans="1:12" x14ac:dyDescent="0.3">
      <c r="A380" s="2" t="s">
        <v>227</v>
      </c>
      <c r="B380" s="2">
        <v>5.7000000029802322E-2</v>
      </c>
      <c r="C380" s="2">
        <v>5.7000000029802322E-2</v>
      </c>
      <c r="D380" s="2">
        <v>5.7000000029802322E-2</v>
      </c>
      <c r="E380" s="2">
        <v>5.7000000029802322E-2</v>
      </c>
      <c r="F380" s="2">
        <v>5.7000000029802322E-2</v>
      </c>
      <c r="G380" s="2">
        <v>5.7000000029802322E-2</v>
      </c>
      <c r="H380" s="2">
        <v>5.7000000029802322E-2</v>
      </c>
      <c r="I380" s="2">
        <v>5.7000000029802322E-2</v>
      </c>
      <c r="J380" s="2">
        <v>5.7000000029802322E-2</v>
      </c>
      <c r="K380" s="2">
        <v>5.7000000029802322E-2</v>
      </c>
      <c r="L380" s="2">
        <v>5.7000000029802322E-2</v>
      </c>
    </row>
    <row r="381" spans="1:12" x14ac:dyDescent="0.3">
      <c r="A381" s="2" t="s">
        <v>228</v>
      </c>
      <c r="B381" s="2">
        <v>0.30700001120567322</v>
      </c>
      <c r="C381" s="2">
        <v>0.2460000067949295</v>
      </c>
      <c r="D381" s="2">
        <v>0.30700001120567322</v>
      </c>
      <c r="E381" s="2">
        <v>0.28099998831748962</v>
      </c>
      <c r="F381" s="2">
        <v>0.28400000929832458</v>
      </c>
      <c r="G381" s="2">
        <v>0.25799998641014099</v>
      </c>
      <c r="H381" s="2">
        <v>0.30700001120567322</v>
      </c>
      <c r="I381" s="2">
        <v>0.32600000500679016</v>
      </c>
      <c r="J381" s="2">
        <v>0.32899999618530273</v>
      </c>
      <c r="K381" s="2">
        <v>0.32499998807907104</v>
      </c>
      <c r="L381" s="2">
        <v>0.34200000762939453</v>
      </c>
    </row>
    <row r="382" spans="1:12" x14ac:dyDescent="0.3">
      <c r="A382" s="2" t="s">
        <v>229</v>
      </c>
      <c r="B382" s="2">
        <v>12.567000389099121</v>
      </c>
      <c r="C382" s="2">
        <v>12.574999809265137</v>
      </c>
      <c r="D382" s="2">
        <v>12.567000389099121</v>
      </c>
      <c r="E382" s="2">
        <v>12.527999877929688</v>
      </c>
      <c r="F382" s="2">
        <v>12.730999946594238</v>
      </c>
      <c r="G382" s="2">
        <v>12.159000396728516</v>
      </c>
      <c r="H382" s="2">
        <v>12.258999824523926</v>
      </c>
      <c r="I382" s="2">
        <v>12.333999633789063</v>
      </c>
      <c r="J382" s="2">
        <v>12.265999794006348</v>
      </c>
      <c r="K382" s="2">
        <v>12.178000450134277</v>
      </c>
      <c r="L382" s="2">
        <v>12.111000061035156</v>
      </c>
    </row>
    <row r="383" spans="1:12" x14ac:dyDescent="0.3">
      <c r="A383" s="2" t="s">
        <v>230</v>
      </c>
      <c r="B383" s="2">
        <v>2.2130000591278076</v>
      </c>
      <c r="C383" s="2">
        <v>2.1389999389648438</v>
      </c>
      <c r="D383" s="2">
        <v>2.2130000591278076</v>
      </c>
      <c r="E383" s="2">
        <v>2.4570000171661377</v>
      </c>
      <c r="F383" s="2">
        <v>2.7420001029968262</v>
      </c>
      <c r="G383" s="2">
        <v>2.9920001029968262</v>
      </c>
      <c r="H383" s="2">
        <v>3.2219998836517334</v>
      </c>
      <c r="I383" s="2">
        <v>3.5780000686645508</v>
      </c>
      <c r="J383" s="2">
        <v>3.9739999771118164</v>
      </c>
      <c r="K383" s="2">
        <v>4.4099998474121094</v>
      </c>
      <c r="L383" s="2">
        <v>4.9340000152587891</v>
      </c>
    </row>
    <row r="384" spans="1:12" x14ac:dyDescent="0.3">
      <c r="A384" s="2" t="s">
        <v>231</v>
      </c>
      <c r="B384" s="2">
        <v>0.15199999511241913</v>
      </c>
      <c r="C384" s="2">
        <v>0.15299999713897705</v>
      </c>
      <c r="D384" s="2">
        <v>0.15199999511241913</v>
      </c>
      <c r="E384" s="2">
        <v>0.15099999308586121</v>
      </c>
      <c r="F384" s="2">
        <v>0.15199999511241913</v>
      </c>
      <c r="G384" s="2">
        <v>0.15299999713897705</v>
      </c>
      <c r="H384" s="2">
        <v>0.15399999916553497</v>
      </c>
      <c r="I384" s="2">
        <v>0.15600000321865082</v>
      </c>
      <c r="J384" s="2">
        <v>0.15700000524520874</v>
      </c>
      <c r="K384" s="2">
        <v>0.15700000524520874</v>
      </c>
      <c r="L384" s="2">
        <v>0.15800000727176666</v>
      </c>
    </row>
    <row r="385" spans="1:12" x14ac:dyDescent="0.3">
      <c r="A385" s="2" t="s">
        <v>232</v>
      </c>
      <c r="B385" s="2">
        <v>0.24699999392032623</v>
      </c>
      <c r="C385" s="2">
        <v>0.29199999570846558</v>
      </c>
      <c r="D385" s="2">
        <v>0.24699999392032623</v>
      </c>
      <c r="E385" s="2">
        <v>0.22699999809265137</v>
      </c>
      <c r="F385" s="2">
        <v>0.17599999904632568</v>
      </c>
      <c r="G385" s="2">
        <v>0.16500000655651093</v>
      </c>
      <c r="H385" s="2">
        <v>0.23800000548362732</v>
      </c>
      <c r="I385" s="2">
        <v>0.24799999594688416</v>
      </c>
      <c r="J385" s="2">
        <v>0.43500000238418579</v>
      </c>
      <c r="K385" s="2">
        <v>0.34000000357627869</v>
      </c>
      <c r="L385" s="2">
        <v>0.24300000071525574</v>
      </c>
    </row>
    <row r="386" spans="1:12" x14ac:dyDescent="0.3">
      <c r="A386" s="2" t="s">
        <v>233</v>
      </c>
      <c r="B386" s="2">
        <v>6.1909999847412109</v>
      </c>
      <c r="C386" s="2">
        <v>5.9289999008178711</v>
      </c>
      <c r="D386" s="2">
        <v>6.1909999847412109</v>
      </c>
      <c r="E386" s="2">
        <v>5.3410000801086426</v>
      </c>
      <c r="F386" s="2">
        <v>6.5139999389648438</v>
      </c>
      <c r="G386" s="2">
        <v>4.9439997673034668</v>
      </c>
      <c r="H386" s="2">
        <v>4.9520001411437988</v>
      </c>
      <c r="I386" s="2">
        <v>5.7230000495910645</v>
      </c>
      <c r="J386" s="2">
        <v>5.7849998474121094</v>
      </c>
      <c r="K386" s="2">
        <v>5.0869998931884766</v>
      </c>
      <c r="L386" s="2">
        <v>4.8489999771118164</v>
      </c>
    </row>
    <row r="387" spans="1:12" x14ac:dyDescent="0.3">
      <c r="A387" s="2" t="s">
        <v>210</v>
      </c>
      <c r="B387" s="2">
        <v>23.141000747680664</v>
      </c>
      <c r="C387" s="2">
        <v>22.732999801635742</v>
      </c>
      <c r="D387" s="2">
        <v>23.141000747680664</v>
      </c>
      <c r="E387" s="2">
        <v>22.489999771118164</v>
      </c>
      <c r="F387" s="2">
        <v>24.141000747680664</v>
      </c>
      <c r="G387" s="2">
        <v>22.229999542236328</v>
      </c>
      <c r="H387" s="2">
        <v>22.704999923706055</v>
      </c>
      <c r="I387" s="2">
        <v>23.954999923706055</v>
      </c>
      <c r="J387" s="2">
        <v>24.520000457763672</v>
      </c>
      <c r="K387" s="2">
        <v>24.079999923706055</v>
      </c>
      <c r="L387" s="2">
        <v>24.235000610351563</v>
      </c>
    </row>
    <row r="388" spans="1:12" x14ac:dyDescent="0.3">
      <c r="A388" s="2" t="s">
        <v>234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3">
      <c r="A389" s="2" t="s">
        <v>235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3">
      <c r="A390" s="2" t="s">
        <v>236</v>
      </c>
      <c r="B390" s="2">
        <v>45.794998168945313</v>
      </c>
      <c r="C390" s="2">
        <v>45.404998779296875</v>
      </c>
      <c r="D390" s="2">
        <v>45.794998168945313</v>
      </c>
      <c r="E390" s="2">
        <v>46.214000701904297</v>
      </c>
      <c r="F390" s="2">
        <v>46.325000762939453</v>
      </c>
      <c r="G390" s="2">
        <v>46.380001068115234</v>
      </c>
      <c r="H390" s="2">
        <v>46.127998352050781</v>
      </c>
      <c r="I390" s="2">
        <v>45.817001342773438</v>
      </c>
      <c r="J390" s="2">
        <v>45.540000915527344</v>
      </c>
      <c r="K390" s="2">
        <v>45.075000762939453</v>
      </c>
      <c r="L390" s="2">
        <v>44.86199951171875</v>
      </c>
    </row>
    <row r="391" spans="1:12" x14ac:dyDescent="0.3">
      <c r="A391" s="2" t="s">
        <v>237</v>
      </c>
      <c r="B391" s="2">
        <v>13.404999732971191</v>
      </c>
      <c r="C391" s="2">
        <v>14.045000076293945</v>
      </c>
      <c r="D391" s="2">
        <v>13.404999732971191</v>
      </c>
      <c r="E391" s="2">
        <v>12.640000343322754</v>
      </c>
      <c r="F391" s="2">
        <v>11.984999656677246</v>
      </c>
      <c r="G391" s="2">
        <v>11.366000175476074</v>
      </c>
      <c r="H391" s="2">
        <v>10.779999732971191</v>
      </c>
      <c r="I391" s="2">
        <v>10.267999649047852</v>
      </c>
      <c r="J391" s="2">
        <v>9.8660001754760742</v>
      </c>
      <c r="K391" s="2">
        <v>9.4379997253417969</v>
      </c>
      <c r="L391" s="2">
        <v>9.050999641418457</v>
      </c>
    </row>
    <row r="392" spans="1:12" x14ac:dyDescent="0.3">
      <c r="A392" s="2" t="s">
        <v>238</v>
      </c>
      <c r="B392" s="2">
        <v>1.8209999799728394</v>
      </c>
      <c r="C392" s="2">
        <v>1.7979999780654907</v>
      </c>
      <c r="D392" s="2">
        <v>1.8209999799728394</v>
      </c>
      <c r="E392" s="2">
        <v>1.8830000162124634</v>
      </c>
      <c r="F392" s="2">
        <v>1.9550000429153442</v>
      </c>
      <c r="G392" s="2">
        <v>1.9939999580383301</v>
      </c>
      <c r="H392" s="2">
        <v>2.0220000743865967</v>
      </c>
      <c r="I392" s="2">
        <v>2.0339999198913574</v>
      </c>
      <c r="J392" s="2">
        <v>2.0880000591278076</v>
      </c>
      <c r="K392" s="2">
        <v>2.0739998817443848</v>
      </c>
      <c r="L392" s="2">
        <v>2.0309998989105225</v>
      </c>
    </row>
    <row r="393" spans="1:12" x14ac:dyDescent="0.3">
      <c r="A393" s="2" t="s">
        <v>239</v>
      </c>
      <c r="B393" s="2">
        <v>0.72899997234344482</v>
      </c>
      <c r="C393" s="2">
        <v>0.70800000429153442</v>
      </c>
      <c r="D393" s="2">
        <v>0.72899997234344482</v>
      </c>
      <c r="E393" s="2">
        <v>0.75</v>
      </c>
      <c r="F393" s="2">
        <v>0.7720000147819519</v>
      </c>
      <c r="G393" s="2">
        <v>0.79500001668930054</v>
      </c>
      <c r="H393" s="2">
        <v>0.8190000057220459</v>
      </c>
      <c r="I393" s="2">
        <v>0.84399998188018799</v>
      </c>
      <c r="J393" s="2">
        <v>0.87000000476837158</v>
      </c>
      <c r="K393" s="2">
        <v>0.8970000147819519</v>
      </c>
      <c r="L393" s="2">
        <v>0.92500001192092896</v>
      </c>
    </row>
    <row r="394" spans="1:12" x14ac:dyDescent="0.3">
      <c r="A394" s="2" t="s">
        <v>240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3">
      <c r="A395" s="2" t="s">
        <v>241</v>
      </c>
      <c r="B395" s="2">
        <v>0.47400000691413879</v>
      </c>
      <c r="C395" s="2">
        <v>0.46500000357627869</v>
      </c>
      <c r="D395" s="2">
        <v>0.47400000691413879</v>
      </c>
      <c r="E395" s="2">
        <v>0.46700000762939453</v>
      </c>
      <c r="F395" s="2">
        <v>0.48500001430511475</v>
      </c>
      <c r="G395" s="2">
        <v>0.49900001287460327</v>
      </c>
      <c r="H395" s="2">
        <v>0.50099998712539673</v>
      </c>
      <c r="I395" s="2">
        <v>0.51399999856948853</v>
      </c>
      <c r="J395" s="2">
        <v>0.50700002908706665</v>
      </c>
      <c r="K395" s="2">
        <v>0.49700000882148743</v>
      </c>
      <c r="L395" s="2">
        <v>0.49599999189376831</v>
      </c>
    </row>
    <row r="396" spans="1:12" x14ac:dyDescent="0.3">
      <c r="A396" s="2" t="s">
        <v>242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3">
      <c r="A397" s="2" t="s">
        <v>243</v>
      </c>
      <c r="B397" s="2">
        <v>1.093000054359436</v>
      </c>
      <c r="C397" s="2">
        <v>1.062999963760376</v>
      </c>
      <c r="D397" s="2">
        <v>1.093000054359436</v>
      </c>
      <c r="E397" s="2">
        <v>1.125</v>
      </c>
      <c r="F397" s="2">
        <v>1.1579999923706055</v>
      </c>
      <c r="G397" s="2">
        <v>1.1920000314712524</v>
      </c>
      <c r="H397" s="2">
        <v>1.2280000448226929</v>
      </c>
      <c r="I397" s="2">
        <v>1.2649999856948853</v>
      </c>
      <c r="J397" s="2">
        <v>1.3049999475479126</v>
      </c>
      <c r="K397" s="2">
        <v>1.3450000286102295</v>
      </c>
      <c r="L397" s="2">
        <v>1.3880000114440918</v>
      </c>
    </row>
    <row r="398" spans="1:12" x14ac:dyDescent="0.3">
      <c r="A398" s="2" t="s">
        <v>244</v>
      </c>
      <c r="B398" s="2">
        <v>34</v>
      </c>
      <c r="C398" s="2">
        <v>34</v>
      </c>
      <c r="D398" s="2">
        <v>34</v>
      </c>
      <c r="E398" s="2">
        <v>33</v>
      </c>
      <c r="F398" s="2">
        <v>33</v>
      </c>
      <c r="G398" s="2">
        <v>32</v>
      </c>
      <c r="H398" s="2">
        <v>32</v>
      </c>
      <c r="I398" s="2">
        <v>32</v>
      </c>
      <c r="J398" s="2">
        <v>32</v>
      </c>
      <c r="K398" s="2">
        <v>32</v>
      </c>
      <c r="L398" s="2">
        <v>32</v>
      </c>
    </row>
    <row r="399" spans="1:12" x14ac:dyDescent="0.3">
      <c r="A399" s="2" t="s">
        <v>74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3">
      <c r="A400" s="2" t="s">
        <v>75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" x14ac:dyDescent="0.3">
      <c r="A401" s="2" t="s">
        <v>76</v>
      </c>
    </row>
    <row r="402" spans="1:1" x14ac:dyDescent="0.3">
      <c r="A402" s="2" t="s">
        <v>77</v>
      </c>
    </row>
    <row r="403" spans="1:1" x14ac:dyDescent="0.3">
      <c r="A403" s="2" t="s">
        <v>78</v>
      </c>
    </row>
    <row r="404" spans="1:1" x14ac:dyDescent="0.3">
      <c r="A404" s="2" t="s">
        <v>79</v>
      </c>
    </row>
    <row r="405" spans="1:1" x14ac:dyDescent="0.3">
      <c r="A405" s="2" t="s">
        <v>80</v>
      </c>
    </row>
    <row r="406" spans="1:1" x14ac:dyDescent="0.3">
      <c r="A406" s="2" t="s">
        <v>81</v>
      </c>
    </row>
    <row r="407" spans="1:1" x14ac:dyDescent="0.3">
      <c r="A407" s="2" t="s">
        <v>82</v>
      </c>
    </row>
    <row r="408" spans="1:1" x14ac:dyDescent="0.3">
      <c r="A408" s="2" t="s">
        <v>83</v>
      </c>
    </row>
    <row r="409" spans="1:1" x14ac:dyDescent="0.3">
      <c r="A409" s="2" t="s">
        <v>84</v>
      </c>
    </row>
    <row r="410" spans="1:1" x14ac:dyDescent="0.3">
      <c r="A410" s="2" t="s">
        <v>85</v>
      </c>
    </row>
    <row r="411" spans="1:1" x14ac:dyDescent="0.3">
      <c r="A411" s="2" t="s">
        <v>86</v>
      </c>
    </row>
    <row r="412" spans="1:1" x14ac:dyDescent="0.3">
      <c r="A412" s="2" t="s">
        <v>87</v>
      </c>
    </row>
    <row r="413" spans="1:1" x14ac:dyDescent="0.3">
      <c r="A413" s="2" t="s">
        <v>88</v>
      </c>
    </row>
    <row r="414" spans="1:1" x14ac:dyDescent="0.3">
      <c r="A414" s="2" t="s">
        <v>89</v>
      </c>
    </row>
    <row r="415" spans="1:1" x14ac:dyDescent="0.3">
      <c r="A415" s="2" t="s">
        <v>90</v>
      </c>
    </row>
    <row r="416" spans="1:1" x14ac:dyDescent="0.3">
      <c r="A416" s="2" t="s">
        <v>91</v>
      </c>
    </row>
    <row r="417" spans="1:12" x14ac:dyDescent="0.3">
      <c r="A417" s="2" t="s">
        <v>92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3">
      <c r="A418" s="2" t="s">
        <v>93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3">
      <c r="A419" s="2" t="s">
        <v>94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3">
      <c r="A420" s="2" t="s">
        <v>95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3">
      <c r="A421" s="2" t="s">
        <v>96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3">
      <c r="A422" s="2" t="s">
        <v>97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3">
      <c r="A423" s="2" t="s">
        <v>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3">
      <c r="A424" s="2" t="s">
        <v>99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3">
      <c r="A425" s="2" t="s">
        <v>245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3">
      <c r="A426" s="2" t="s">
        <v>99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3">
      <c r="A427" s="2" t="s">
        <v>246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3">
      <c r="A428" s="2" t="s">
        <v>247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3">
      <c r="A429" s="2" t="s">
        <v>248</v>
      </c>
      <c r="B429" s="2">
        <v>1.2999999523162842</v>
      </c>
      <c r="C429" s="2">
        <v>1.2000000476837158</v>
      </c>
      <c r="D429" s="2">
        <v>1.2999999523162842</v>
      </c>
      <c r="E429" s="2">
        <v>1.3999999761581421</v>
      </c>
      <c r="F429" s="2">
        <v>2.0999999046325684</v>
      </c>
      <c r="G429" s="2">
        <v>2.2000000476837158</v>
      </c>
      <c r="H429" s="2">
        <v>2.2999999523162842</v>
      </c>
      <c r="I429" s="2">
        <v>2.4000000953674316</v>
      </c>
      <c r="J429" s="2">
        <v>3.0999999046325684</v>
      </c>
      <c r="K429" s="2">
        <v>3.2000000476837158</v>
      </c>
      <c r="L429" s="2">
        <v>3.2999999523162842</v>
      </c>
    </row>
    <row r="430" spans="1:12" x14ac:dyDescent="0.3">
      <c r="A430" s="2" t="s">
        <v>249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3">
      <c r="A431" s="2" t="s">
        <v>250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-0.10000000149011612</v>
      </c>
      <c r="H431" s="2">
        <v>-5.000000074505806E-2</v>
      </c>
      <c r="I431" s="2">
        <v>-2.9999999329447746E-2</v>
      </c>
      <c r="J431" s="2">
        <v>-7.9999998211860657E-2</v>
      </c>
      <c r="K431" s="2">
        <v>0</v>
      </c>
      <c r="L431" s="2">
        <v>0</v>
      </c>
    </row>
    <row r="432" spans="1:12" x14ac:dyDescent="0.3">
      <c r="A432" s="2" t="s">
        <v>251</v>
      </c>
      <c r="B432" s="2">
        <v>52.687000274658203</v>
      </c>
      <c r="C432" s="2">
        <v>51.506000518798828</v>
      </c>
      <c r="D432" s="2">
        <v>52.687000274658203</v>
      </c>
      <c r="E432" s="2">
        <v>52.382999420166016</v>
      </c>
      <c r="F432" s="2">
        <v>52.929000854492188</v>
      </c>
      <c r="G432" s="2">
        <v>59.441001892089844</v>
      </c>
      <c r="H432" s="2">
        <v>57.404998779296875</v>
      </c>
      <c r="I432" s="2">
        <v>56.738998413085938</v>
      </c>
      <c r="J432" s="2">
        <v>60.833000183105469</v>
      </c>
      <c r="K432" s="2">
        <v>56.618999481201172</v>
      </c>
      <c r="L432" s="2">
        <v>58.227001190185547</v>
      </c>
    </row>
    <row r="433" spans="1:12" x14ac:dyDescent="0.3">
      <c r="A433" s="2" t="s">
        <v>252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3">
      <c r="A434" s="2" t="s">
        <v>250</v>
      </c>
      <c r="B434" s="2">
        <v>0</v>
      </c>
      <c r="C434" s="2">
        <v>0</v>
      </c>
      <c r="D434" s="2">
        <v>0</v>
      </c>
      <c r="E434" s="2">
        <v>-5.000000074505806E-2</v>
      </c>
      <c r="F434" s="2">
        <v>-5.000000074505806E-2</v>
      </c>
      <c r="G434" s="2">
        <v>-5.000000074505806E-2</v>
      </c>
      <c r="H434" s="2">
        <v>-5.000000074505806E-2</v>
      </c>
      <c r="I434" s="2">
        <v>-2.9999999329447746E-2</v>
      </c>
      <c r="J434" s="2">
        <v>-7.9999998211860657E-2</v>
      </c>
      <c r="K434" s="2">
        <v>-5.000000074505806E-2</v>
      </c>
      <c r="L434" s="2">
        <v>-1.9999999552965164E-2</v>
      </c>
    </row>
    <row r="435" spans="1:12" x14ac:dyDescent="0.3">
      <c r="A435" s="2" t="s">
        <v>251</v>
      </c>
      <c r="B435" s="2">
        <v>63.264999389648438</v>
      </c>
      <c r="C435" s="2">
        <v>61.731998443603516</v>
      </c>
      <c r="D435" s="2">
        <v>63.264999389648438</v>
      </c>
      <c r="E435" s="2">
        <v>65.425003051757813</v>
      </c>
      <c r="F435" s="2">
        <v>66.320999145507813</v>
      </c>
      <c r="G435" s="2">
        <v>66.316001892089844</v>
      </c>
      <c r="H435" s="2">
        <v>67.477996826171875</v>
      </c>
      <c r="I435" s="2">
        <v>66.891998291015625</v>
      </c>
      <c r="J435" s="2">
        <v>70.5</v>
      </c>
      <c r="K435" s="2">
        <v>70.941001892089844</v>
      </c>
      <c r="L435" s="2">
        <v>71.314002990722656</v>
      </c>
    </row>
    <row r="436" spans="1:12" x14ac:dyDescent="0.3">
      <c r="A436" s="2" t="s">
        <v>253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3">
      <c r="A437" s="2" t="s">
        <v>250</v>
      </c>
      <c r="B437" s="2">
        <v>0</v>
      </c>
      <c r="C437" s="2">
        <v>0</v>
      </c>
      <c r="D437" s="2">
        <v>0</v>
      </c>
      <c r="E437" s="2">
        <v>9.9999997764825821E-3</v>
      </c>
      <c r="F437" s="2">
        <v>-7.0000000298023224E-2</v>
      </c>
      <c r="G437" s="2">
        <v>0</v>
      </c>
      <c r="H437" s="2">
        <v>0</v>
      </c>
      <c r="I437" s="2">
        <v>0</v>
      </c>
      <c r="J437" s="2">
        <v>-2.9999999329447746E-2</v>
      </c>
      <c r="K437" s="2">
        <v>0</v>
      </c>
      <c r="L437" s="2">
        <v>0</v>
      </c>
    </row>
    <row r="438" spans="1:12" x14ac:dyDescent="0.3">
      <c r="A438" s="2" t="s">
        <v>251</v>
      </c>
      <c r="B438" s="2">
        <v>45.936000823974609</v>
      </c>
      <c r="C438" s="2">
        <v>44.959999084472656</v>
      </c>
      <c r="D438" s="2">
        <v>45.936000823974609</v>
      </c>
      <c r="E438" s="2">
        <v>45.368000030517578</v>
      </c>
      <c r="F438" s="2">
        <v>47.953998565673828</v>
      </c>
      <c r="G438" s="2">
        <v>46.005001068115234</v>
      </c>
      <c r="H438" s="2">
        <v>46.542999267578125</v>
      </c>
      <c r="I438" s="2">
        <v>46.479000091552734</v>
      </c>
      <c r="J438" s="2">
        <v>47.674999237060547</v>
      </c>
      <c r="K438" s="2">
        <v>48.195999145507813</v>
      </c>
      <c r="L438" s="2">
        <v>49.465999603271484</v>
      </c>
    </row>
    <row r="439" spans="1:12" x14ac:dyDescent="0.3">
      <c r="A439" s="2" t="s">
        <v>248</v>
      </c>
      <c r="B439" s="2">
        <v>1.3999999761581421</v>
      </c>
      <c r="C439" s="2">
        <v>1.2999999523162842</v>
      </c>
      <c r="D439" s="2">
        <v>1.3999999761581421</v>
      </c>
      <c r="E439" s="2">
        <v>2.0999999046325684</v>
      </c>
      <c r="F439" s="2">
        <v>2.2000000476837158</v>
      </c>
      <c r="G439" s="2">
        <v>2.2999999523162842</v>
      </c>
      <c r="H439" s="2">
        <v>2.4000000953674316</v>
      </c>
      <c r="I439" s="2">
        <v>3.0999999046325684</v>
      </c>
      <c r="J439" s="2">
        <v>3.2000000476837158</v>
      </c>
      <c r="K439" s="2">
        <v>3.2999999523162842</v>
      </c>
      <c r="L439" s="2">
        <v>3.4000000953674316</v>
      </c>
    </row>
    <row r="440" spans="1:12" x14ac:dyDescent="0.3">
      <c r="A440" s="2" t="s">
        <v>249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3">
      <c r="A441" s="2" t="s">
        <v>250</v>
      </c>
      <c r="B441" s="2">
        <v>0</v>
      </c>
      <c r="C441" s="2">
        <v>0</v>
      </c>
      <c r="D441" s="2">
        <v>0</v>
      </c>
      <c r="E441" s="2">
        <v>0</v>
      </c>
      <c r="F441" s="2">
        <v>-0.10000000149011612</v>
      </c>
      <c r="G441" s="2">
        <v>-5.000000074505806E-2</v>
      </c>
      <c r="H441" s="2">
        <v>-2.9999999329447746E-2</v>
      </c>
      <c r="I441" s="2">
        <v>-7.9999998211860657E-2</v>
      </c>
      <c r="J441" s="2">
        <v>0</v>
      </c>
      <c r="K441" s="2">
        <v>0</v>
      </c>
      <c r="L441" s="2">
        <v>-9.9999997764825821E-3</v>
      </c>
    </row>
    <row r="442" spans="1:12" x14ac:dyDescent="0.3">
      <c r="A442" s="2" t="s">
        <v>251</v>
      </c>
      <c r="B442" s="2">
        <v>98.195999145507813</v>
      </c>
      <c r="C442" s="2">
        <v>98.750999450683594</v>
      </c>
      <c r="D442" s="2">
        <v>98.195999145507813</v>
      </c>
      <c r="E442" s="2">
        <v>99.232002258300781</v>
      </c>
      <c r="F442" s="2">
        <v>109.14900207519531</v>
      </c>
      <c r="G442" s="2">
        <v>106.48400115966797</v>
      </c>
      <c r="H442" s="2">
        <v>105.69200134277344</v>
      </c>
      <c r="I442" s="2">
        <v>112.1719970703125</v>
      </c>
      <c r="J442" s="2">
        <v>106.18299865722656</v>
      </c>
      <c r="K442" s="2">
        <v>109.22200012207031</v>
      </c>
      <c r="L442" s="2">
        <v>107.78800201416016</v>
      </c>
    </row>
    <row r="443" spans="1:12" x14ac:dyDescent="0.3">
      <c r="A443" s="2" t="s">
        <v>252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3">
      <c r="A444" s="2" t="s">
        <v>250</v>
      </c>
      <c r="B444" s="2">
        <v>-5.000000074505806E-2</v>
      </c>
      <c r="C444" s="2">
        <v>0</v>
      </c>
      <c r="D444" s="2">
        <v>-5.000000074505806E-2</v>
      </c>
      <c r="E444" s="2">
        <v>-5.000000074505806E-2</v>
      </c>
      <c r="F444" s="2">
        <v>-5.000000074505806E-2</v>
      </c>
      <c r="G444" s="2">
        <v>-5.000000074505806E-2</v>
      </c>
      <c r="H444" s="2">
        <v>-2.9999999329447746E-2</v>
      </c>
      <c r="I444" s="2">
        <v>-7.9999998211860657E-2</v>
      </c>
      <c r="J444" s="2">
        <v>-5.000000074505806E-2</v>
      </c>
      <c r="K444" s="2">
        <v>-1.9999999552965164E-2</v>
      </c>
      <c r="L444" s="2">
        <v>-2.9999999329447746E-2</v>
      </c>
    </row>
    <row r="445" spans="1:12" x14ac:dyDescent="0.3">
      <c r="A445" s="2" t="s">
        <v>251</v>
      </c>
      <c r="B445" s="2">
        <v>122.52300262451172</v>
      </c>
      <c r="C445" s="2">
        <v>119.27899932861328</v>
      </c>
      <c r="D445" s="2">
        <v>122.52300262451172</v>
      </c>
      <c r="E445" s="2">
        <v>124.19400024414063</v>
      </c>
      <c r="F445" s="2">
        <v>124.18699645996094</v>
      </c>
      <c r="G445" s="2">
        <v>126.33699798583984</v>
      </c>
      <c r="H445" s="2">
        <v>125.59500122070313</v>
      </c>
      <c r="I445" s="2">
        <v>131.4949951171875</v>
      </c>
      <c r="J445" s="2">
        <v>132.87399291992188</v>
      </c>
      <c r="K445" s="2">
        <v>134.16499328613281</v>
      </c>
      <c r="L445" s="2">
        <v>131.95899963378906</v>
      </c>
    </row>
    <row r="446" spans="1:12" x14ac:dyDescent="0.3">
      <c r="A446" s="2" t="s">
        <v>253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 t="s">
        <v>250</v>
      </c>
      <c r="B447" s="2">
        <v>9.9999997764825821E-3</v>
      </c>
      <c r="C447" s="2">
        <v>0</v>
      </c>
      <c r="D447" s="2">
        <v>9.9999997764825821E-3</v>
      </c>
      <c r="E447" s="2">
        <v>-7.0000000298023224E-2</v>
      </c>
      <c r="F447" s="2">
        <v>0</v>
      </c>
      <c r="G447" s="2">
        <v>0</v>
      </c>
      <c r="H447" s="2">
        <v>0</v>
      </c>
      <c r="I447" s="2">
        <v>-2.9999999329447746E-2</v>
      </c>
      <c r="J447" s="2">
        <v>0</v>
      </c>
      <c r="K447" s="2">
        <v>0</v>
      </c>
      <c r="L447" s="2">
        <v>0</v>
      </c>
    </row>
    <row r="448" spans="1:12" x14ac:dyDescent="0.3">
      <c r="A448" s="2" t="s">
        <v>251</v>
      </c>
      <c r="B448" s="2">
        <v>86.349998474121094</v>
      </c>
      <c r="C448" s="2">
        <v>87.28900146484375</v>
      </c>
      <c r="D448" s="2">
        <v>86.349998474121094</v>
      </c>
      <c r="E448" s="2">
        <v>90.442001342773438</v>
      </c>
      <c r="F448" s="2">
        <v>87.446998596191406</v>
      </c>
      <c r="G448" s="2">
        <v>88.456001281738281</v>
      </c>
      <c r="H448" s="2">
        <v>88.362998962402344</v>
      </c>
      <c r="I448" s="2">
        <v>90.351997375488281</v>
      </c>
      <c r="J448" s="2">
        <v>91.633003234863281</v>
      </c>
      <c r="K448" s="2">
        <v>94.05999755859375</v>
      </c>
      <c r="L448" s="2">
        <v>91.455001831054688</v>
      </c>
    </row>
    <row r="449" spans="1:12" x14ac:dyDescent="0.3">
      <c r="A449" s="2" t="s">
        <v>248</v>
      </c>
      <c r="B449" s="2">
        <v>2.0999999046325684</v>
      </c>
      <c r="C449" s="2">
        <v>1.3999999761581421</v>
      </c>
      <c r="D449" s="2">
        <v>2.0999999046325684</v>
      </c>
      <c r="E449" s="2">
        <v>2.2000000476837158</v>
      </c>
      <c r="F449" s="2">
        <v>2.2999999523162842</v>
      </c>
      <c r="G449" s="2">
        <v>2.4000000953674316</v>
      </c>
      <c r="H449" s="2">
        <v>3.0999999046325684</v>
      </c>
      <c r="I449" s="2">
        <v>3.2000000476837158</v>
      </c>
      <c r="J449" s="2">
        <v>3.2999999523162842</v>
      </c>
      <c r="K449" s="2">
        <v>3.4000000953674316</v>
      </c>
      <c r="L449" s="2">
        <v>4.0999999046325684</v>
      </c>
    </row>
    <row r="450" spans="1:12" x14ac:dyDescent="0.3">
      <c r="A450" s="2" t="s">
        <v>249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3">
      <c r="A451" s="2" t="s">
        <v>250</v>
      </c>
      <c r="B451" s="2">
        <v>0</v>
      </c>
      <c r="C451" s="2">
        <v>0</v>
      </c>
      <c r="D451" s="2">
        <v>0</v>
      </c>
      <c r="E451" s="2">
        <v>-0.10000000149011612</v>
      </c>
      <c r="F451" s="2">
        <v>-5.000000074505806E-2</v>
      </c>
      <c r="G451" s="2">
        <v>-2.9999999329447746E-2</v>
      </c>
      <c r="H451" s="2">
        <v>-7.9999998211860657E-2</v>
      </c>
      <c r="I451" s="2">
        <v>0</v>
      </c>
      <c r="J451" s="2">
        <v>0</v>
      </c>
      <c r="K451" s="2">
        <v>-9.9999997764825821E-3</v>
      </c>
      <c r="L451" s="2">
        <v>0</v>
      </c>
    </row>
    <row r="452" spans="1:12" x14ac:dyDescent="0.3">
      <c r="A452" s="2" t="s">
        <v>251</v>
      </c>
      <c r="B452" s="2">
        <v>284.43499755859375</v>
      </c>
      <c r="C452" s="2">
        <v>281.4639892578125</v>
      </c>
      <c r="D452" s="2">
        <v>284.43499755859375</v>
      </c>
      <c r="E452" s="2">
        <v>306.656005859375</v>
      </c>
      <c r="F452" s="2">
        <v>302.15798950195313</v>
      </c>
      <c r="G452" s="2">
        <v>301.1090087890625</v>
      </c>
      <c r="H452" s="2">
        <v>316.38101196289063</v>
      </c>
      <c r="I452" s="2">
        <v>304.36898803710938</v>
      </c>
      <c r="J452" s="2">
        <v>313.09600830078125</v>
      </c>
      <c r="K452" s="2">
        <v>308.43600463867188</v>
      </c>
      <c r="L452" s="2">
        <v>288.49600219726563</v>
      </c>
    </row>
    <row r="453" spans="1:12" x14ac:dyDescent="0.3">
      <c r="A453" s="2" t="s">
        <v>252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3">
      <c r="A454" s="2" t="s">
        <v>250</v>
      </c>
      <c r="B454" s="2">
        <v>-5.000000074505806E-2</v>
      </c>
      <c r="C454" s="2">
        <v>-5.000000074505806E-2</v>
      </c>
      <c r="D454" s="2">
        <v>-5.000000074505806E-2</v>
      </c>
      <c r="E454" s="2">
        <v>-5.000000074505806E-2</v>
      </c>
      <c r="F454" s="2">
        <v>-5.000000074505806E-2</v>
      </c>
      <c r="G454" s="2">
        <v>-2.9999999329447746E-2</v>
      </c>
      <c r="H454" s="2">
        <v>-7.9999998211860657E-2</v>
      </c>
      <c r="I454" s="2">
        <v>-5.000000074505806E-2</v>
      </c>
      <c r="J454" s="2">
        <v>-1.9999999552965164E-2</v>
      </c>
      <c r="K454" s="2">
        <v>-2.9999999329447746E-2</v>
      </c>
      <c r="L454" s="2">
        <v>-2.9999999329447746E-2</v>
      </c>
    </row>
    <row r="455" spans="1:12" x14ac:dyDescent="0.3">
      <c r="A455" s="2" t="s">
        <v>251</v>
      </c>
      <c r="B455" s="2">
        <v>354.39801025390625</v>
      </c>
      <c r="C455" s="2">
        <v>349.64999389648438</v>
      </c>
      <c r="D455" s="2">
        <v>354.39801025390625</v>
      </c>
      <c r="E455" s="2">
        <v>354.39599609375</v>
      </c>
      <c r="F455" s="2">
        <v>360.50100708007813</v>
      </c>
      <c r="G455" s="2">
        <v>359.29901123046875</v>
      </c>
      <c r="H455" s="2">
        <v>373.77499389648438</v>
      </c>
      <c r="I455" s="2">
        <v>379.14401245117188</v>
      </c>
      <c r="J455" s="2">
        <v>384.322998046875</v>
      </c>
      <c r="K455" s="2">
        <v>377.6610107421875</v>
      </c>
      <c r="L455" s="2">
        <v>362.77398681640625</v>
      </c>
    </row>
    <row r="456" spans="1:12" x14ac:dyDescent="0.3">
      <c r="A456" s="2" t="s">
        <v>253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3">
      <c r="A457" s="2" t="s">
        <v>250</v>
      </c>
      <c r="B457" s="2">
        <v>-7.0000000298023224E-2</v>
      </c>
      <c r="C457" s="2">
        <v>9.9999997764825821E-3</v>
      </c>
      <c r="D457" s="2">
        <v>-7.0000000298023224E-2</v>
      </c>
      <c r="E457" s="2">
        <v>0</v>
      </c>
      <c r="F457" s="2">
        <v>0</v>
      </c>
      <c r="G457" s="2">
        <v>0</v>
      </c>
      <c r="H457" s="2">
        <v>-2.9999999329447746E-2</v>
      </c>
      <c r="I457" s="2">
        <v>0</v>
      </c>
      <c r="J457" s="2">
        <v>0</v>
      </c>
      <c r="K457" s="2">
        <v>0</v>
      </c>
      <c r="L457" s="2">
        <v>0</v>
      </c>
    </row>
    <row r="458" spans="1:12" x14ac:dyDescent="0.3">
      <c r="A458" s="2" t="s">
        <v>251</v>
      </c>
      <c r="B458" s="2">
        <v>258.60598754882813</v>
      </c>
      <c r="C458" s="2">
        <v>248.94099426269531</v>
      </c>
      <c r="D458" s="2">
        <v>258.60598754882813</v>
      </c>
      <c r="E458" s="2">
        <v>251.86500549316406</v>
      </c>
      <c r="F458" s="2">
        <v>254.73899841308594</v>
      </c>
      <c r="G458" s="2">
        <v>254.48599243164063</v>
      </c>
      <c r="H458" s="2">
        <v>259.4169921875</v>
      </c>
      <c r="I458" s="2">
        <v>263.89199829101563</v>
      </c>
      <c r="J458" s="2">
        <v>270.86898803710938</v>
      </c>
      <c r="K458" s="2">
        <v>263.49398803710938</v>
      </c>
      <c r="L458" s="2">
        <v>254.01300048828125</v>
      </c>
    </row>
    <row r="459" spans="1:12" x14ac:dyDescent="0.3">
      <c r="A459" s="2" t="s">
        <v>210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3">
      <c r="A460" s="2" t="s">
        <v>249</v>
      </c>
      <c r="B460" s="2">
        <v>435.31900024414063</v>
      </c>
      <c r="C460" s="2">
        <v>431.72100830078125</v>
      </c>
      <c r="D460" s="2">
        <v>435.31900024414063</v>
      </c>
      <c r="E460" s="2">
        <v>458.27099609375</v>
      </c>
      <c r="F460" s="2">
        <v>464.2349853515625</v>
      </c>
      <c r="G460" s="2">
        <v>467.03298950195313</v>
      </c>
      <c r="H460" s="2">
        <v>479.47799682617188</v>
      </c>
      <c r="I460" s="2">
        <v>473.27999877929688</v>
      </c>
      <c r="J460" s="2">
        <v>480.11300659179688</v>
      </c>
      <c r="K460" s="2">
        <v>474.27700805664063</v>
      </c>
      <c r="L460" s="2">
        <v>454.510009765625</v>
      </c>
    </row>
    <row r="461" spans="1:12" x14ac:dyDescent="0.3">
      <c r="A461" s="2" t="s">
        <v>252</v>
      </c>
      <c r="B461" s="2">
        <v>540.18597412109375</v>
      </c>
      <c r="C461" s="2">
        <v>530.6610107421875</v>
      </c>
      <c r="D461" s="2">
        <v>540.18597412109375</v>
      </c>
      <c r="E461" s="2">
        <v>544.0150146484375</v>
      </c>
      <c r="F461" s="2">
        <v>551.010009765625</v>
      </c>
      <c r="G461" s="2">
        <v>551.9520263671875</v>
      </c>
      <c r="H461" s="2">
        <v>566.8480224609375</v>
      </c>
      <c r="I461" s="2">
        <v>577.531005859375</v>
      </c>
      <c r="J461" s="2">
        <v>587.697021484375</v>
      </c>
      <c r="K461" s="2">
        <v>582.76702880859375</v>
      </c>
      <c r="L461" s="2">
        <v>566.0460205078125</v>
      </c>
    </row>
    <row r="462" spans="1:12" x14ac:dyDescent="0.3">
      <c r="A462" s="2" t="s">
        <v>253</v>
      </c>
      <c r="B462" s="2">
        <v>390.89199829101563</v>
      </c>
      <c r="C462" s="2">
        <v>381.18899536132813</v>
      </c>
      <c r="D462" s="2">
        <v>390.89199829101563</v>
      </c>
      <c r="E462" s="2">
        <v>387.67498779296875</v>
      </c>
      <c r="F462" s="2">
        <v>390.1409912109375</v>
      </c>
      <c r="G462" s="2">
        <v>388.94699096679688</v>
      </c>
      <c r="H462" s="2">
        <v>394.322998046875</v>
      </c>
      <c r="I462" s="2">
        <v>400.72198486328125</v>
      </c>
      <c r="J462" s="2">
        <v>410.17599487304688</v>
      </c>
      <c r="K462" s="2">
        <v>405.75</v>
      </c>
      <c r="L462" s="2">
        <v>394.93399047851563</v>
      </c>
    </row>
    <row r="463" spans="1:12" x14ac:dyDescent="0.3">
      <c r="A463" s="2" t="s">
        <v>254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3">
      <c r="A464" s="2" t="s">
        <v>248</v>
      </c>
      <c r="B464" s="2">
        <v>1.2000000476837158</v>
      </c>
      <c r="C464" s="2">
        <v>1.1000000238418579</v>
      </c>
      <c r="D464" s="2">
        <v>1.2000000476837158</v>
      </c>
      <c r="E464" s="2">
        <v>1.2999999523162842</v>
      </c>
      <c r="F464" s="2">
        <v>1.3999999761581421</v>
      </c>
      <c r="G464" s="2">
        <v>2.0999999046325684</v>
      </c>
      <c r="H464" s="2">
        <v>2.2000000476837158</v>
      </c>
      <c r="I464" s="2">
        <v>2.2999999523162842</v>
      </c>
      <c r="J464" s="2">
        <v>2.4000000953674316</v>
      </c>
      <c r="K464" s="2">
        <v>3.0999999046325684</v>
      </c>
      <c r="L464" s="2">
        <v>3.2000000476837158</v>
      </c>
    </row>
    <row r="465" spans="1:12" x14ac:dyDescent="0.3">
      <c r="A465" s="2" t="s">
        <v>249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3">
      <c r="A466" s="2" t="s">
        <v>250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3">
      <c r="A467" s="2" t="s">
        <v>251</v>
      </c>
      <c r="B467" s="2">
        <v>51.506000518798828</v>
      </c>
      <c r="C467" s="2">
        <v>51.738998413085938</v>
      </c>
      <c r="D467" s="2">
        <v>51.506000518798828</v>
      </c>
      <c r="E467" s="2">
        <v>52.687000274658203</v>
      </c>
      <c r="F467" s="2">
        <v>52.382999420166016</v>
      </c>
      <c r="G467" s="2">
        <v>52.929000854492188</v>
      </c>
      <c r="H467" s="2">
        <v>59.441001892089844</v>
      </c>
      <c r="I467" s="2">
        <v>57.404998779296875</v>
      </c>
      <c r="J467" s="2">
        <v>56.738998413085938</v>
      </c>
      <c r="K467" s="2">
        <v>60.833000183105469</v>
      </c>
      <c r="L467" s="2">
        <v>56.618999481201172</v>
      </c>
    </row>
    <row r="468" spans="1:12" x14ac:dyDescent="0.3">
      <c r="A468" s="2" t="s">
        <v>252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3">
      <c r="A469" s="2" t="s">
        <v>250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3">
      <c r="A470" s="2" t="s">
        <v>251</v>
      </c>
      <c r="B470" s="2">
        <v>61.731998443603516</v>
      </c>
      <c r="C470" s="2">
        <v>61.877998352050781</v>
      </c>
      <c r="D470" s="2">
        <v>61.731998443603516</v>
      </c>
      <c r="E470" s="2">
        <v>63.264999389648438</v>
      </c>
      <c r="F470" s="2">
        <v>65.425003051757813</v>
      </c>
      <c r="G470" s="2">
        <v>66.320999145507813</v>
      </c>
      <c r="H470" s="2">
        <v>66.316001892089844</v>
      </c>
      <c r="I470" s="2">
        <v>67.477996826171875</v>
      </c>
      <c r="J470" s="2">
        <v>66.891998291015625</v>
      </c>
      <c r="K470" s="2">
        <v>70.5</v>
      </c>
      <c r="L470" s="2">
        <v>70.941001892089844</v>
      </c>
    </row>
    <row r="471" spans="1:12" x14ac:dyDescent="0.3">
      <c r="A471" s="2" t="s">
        <v>253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3">
      <c r="A472" s="2" t="s">
        <v>250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3">
      <c r="A473" s="2" t="s">
        <v>251</v>
      </c>
      <c r="B473" s="2">
        <v>44.959999084472656</v>
      </c>
      <c r="C473" s="2">
        <v>45.089000701904297</v>
      </c>
      <c r="D473" s="2">
        <v>44.959999084472656</v>
      </c>
      <c r="E473" s="2">
        <v>45.936000823974609</v>
      </c>
      <c r="F473" s="2">
        <v>45.368000030517578</v>
      </c>
      <c r="G473" s="2">
        <v>47.953998565673828</v>
      </c>
      <c r="H473" s="2">
        <v>46.005001068115234</v>
      </c>
      <c r="I473" s="2">
        <v>46.542999267578125</v>
      </c>
      <c r="J473" s="2">
        <v>46.479000091552734</v>
      </c>
      <c r="K473" s="2">
        <v>47.674999237060547</v>
      </c>
      <c r="L473" s="2">
        <v>48.195999145507813</v>
      </c>
    </row>
    <row r="474" spans="1:12" x14ac:dyDescent="0.3">
      <c r="A474" s="2" t="s">
        <v>248</v>
      </c>
      <c r="B474" s="2">
        <v>1.2999999523162842</v>
      </c>
      <c r="C474" s="2">
        <v>1.2000000476837158</v>
      </c>
      <c r="D474" s="2">
        <v>1.2999999523162842</v>
      </c>
      <c r="E474" s="2">
        <v>1.3999999761581421</v>
      </c>
      <c r="F474" s="2">
        <v>2.0999999046325684</v>
      </c>
      <c r="G474" s="2">
        <v>2.2000000476837158</v>
      </c>
      <c r="H474" s="2">
        <v>2.2999999523162842</v>
      </c>
      <c r="I474" s="2">
        <v>2.4000000953674316</v>
      </c>
      <c r="J474" s="2">
        <v>3.0999999046325684</v>
      </c>
      <c r="K474" s="2">
        <v>3.2000000476837158</v>
      </c>
      <c r="L474" s="2">
        <v>3.2999999523162842</v>
      </c>
    </row>
    <row r="475" spans="1:12" x14ac:dyDescent="0.3">
      <c r="A475" s="2" t="s">
        <v>249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3">
      <c r="A476" s="2" t="s">
        <v>250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-0.10000000149011612</v>
      </c>
      <c r="H476" s="2">
        <v>-5.000000074505806E-2</v>
      </c>
      <c r="I476" s="2">
        <v>-2.9999999329447746E-2</v>
      </c>
      <c r="J476" s="2">
        <v>-7.9999998211860657E-2</v>
      </c>
      <c r="K476" s="2">
        <v>0</v>
      </c>
      <c r="L476" s="2">
        <v>0</v>
      </c>
    </row>
    <row r="477" spans="1:12" x14ac:dyDescent="0.3">
      <c r="A477" s="2" t="s">
        <v>251</v>
      </c>
      <c r="B477" s="2">
        <v>98.750999450683594</v>
      </c>
      <c r="C477" s="2">
        <v>96.561996459960938</v>
      </c>
      <c r="D477" s="2">
        <v>98.750999450683594</v>
      </c>
      <c r="E477" s="2">
        <v>98.195999145507813</v>
      </c>
      <c r="F477" s="2">
        <v>99.232002258300781</v>
      </c>
      <c r="G477" s="2">
        <v>107.97299957275391</v>
      </c>
      <c r="H477" s="2">
        <v>105.91000366210938</v>
      </c>
      <c r="I477" s="2">
        <v>105.34999847412109</v>
      </c>
      <c r="J477" s="2">
        <v>111.20500183105469</v>
      </c>
      <c r="K477" s="2">
        <v>106.18299865722656</v>
      </c>
      <c r="L477" s="2">
        <v>109.22200012207031</v>
      </c>
    </row>
    <row r="478" spans="1:12" x14ac:dyDescent="0.3">
      <c r="A478" s="2" t="s">
        <v>252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3">
      <c r="A479" s="2" t="s">
        <v>250</v>
      </c>
      <c r="B479" s="2">
        <v>0</v>
      </c>
      <c r="C479" s="2">
        <v>0</v>
      </c>
      <c r="D479" s="2">
        <v>0</v>
      </c>
      <c r="E479" s="2">
        <v>-5.000000074505806E-2</v>
      </c>
      <c r="F479" s="2">
        <v>-5.000000074505806E-2</v>
      </c>
      <c r="G479" s="2">
        <v>-5.000000074505806E-2</v>
      </c>
      <c r="H479" s="2">
        <v>-5.000000074505806E-2</v>
      </c>
      <c r="I479" s="2">
        <v>-2.9999999329447746E-2</v>
      </c>
      <c r="J479" s="2">
        <v>-7.9999998211860657E-2</v>
      </c>
      <c r="K479" s="2">
        <v>-5.000000074505806E-2</v>
      </c>
      <c r="L479" s="2">
        <v>-1.9999999552965164E-2</v>
      </c>
    </row>
    <row r="480" spans="1:12" x14ac:dyDescent="0.3">
      <c r="A480" s="2" t="s">
        <v>251</v>
      </c>
      <c r="B480" s="2">
        <v>119.27899932861328</v>
      </c>
      <c r="C480" s="2">
        <v>116.41699981689453</v>
      </c>
      <c r="D480" s="2">
        <v>119.27899932861328</v>
      </c>
      <c r="E480" s="2">
        <v>122.10800170898438</v>
      </c>
      <c r="F480" s="2">
        <v>123.77200317382813</v>
      </c>
      <c r="G480" s="2">
        <v>123.76599884033203</v>
      </c>
      <c r="H480" s="2">
        <v>125.90799713134766</v>
      </c>
      <c r="I480" s="2">
        <v>125.33899688720703</v>
      </c>
      <c r="J480" s="2">
        <v>130.78199768066406</v>
      </c>
      <c r="K480" s="2">
        <v>132.42300415039063</v>
      </c>
      <c r="L480" s="2">
        <v>133.98300170898438</v>
      </c>
    </row>
    <row r="481" spans="1:12" x14ac:dyDescent="0.3">
      <c r="A481" s="2" t="s">
        <v>253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3">
      <c r="A482" s="2" t="s">
        <v>250</v>
      </c>
      <c r="B482" s="2">
        <v>0</v>
      </c>
      <c r="C482" s="2">
        <v>0</v>
      </c>
      <c r="D482" s="2">
        <v>0</v>
      </c>
      <c r="E482" s="2">
        <v>9.9999997764825821E-3</v>
      </c>
      <c r="F482" s="2">
        <v>-7.0000000298023224E-2</v>
      </c>
      <c r="G482" s="2">
        <v>0</v>
      </c>
      <c r="H482" s="2">
        <v>0</v>
      </c>
      <c r="I482" s="2">
        <v>0</v>
      </c>
      <c r="J482" s="2">
        <v>-2.9999999329447746E-2</v>
      </c>
      <c r="K482" s="2">
        <v>0</v>
      </c>
      <c r="L482" s="2">
        <v>0</v>
      </c>
    </row>
    <row r="483" spans="1:12" x14ac:dyDescent="0.3">
      <c r="A483" s="2" t="s">
        <v>251</v>
      </c>
      <c r="B483" s="2">
        <v>87.28900146484375</v>
      </c>
      <c r="C483" s="2">
        <v>85.416000366210938</v>
      </c>
      <c r="D483" s="2">
        <v>87.28900146484375</v>
      </c>
      <c r="E483" s="2">
        <v>86.396003723144531</v>
      </c>
      <c r="F483" s="2">
        <v>90.100997924804688</v>
      </c>
      <c r="G483" s="2">
        <v>87.446998596191406</v>
      </c>
      <c r="H483" s="2">
        <v>88.456001281738281</v>
      </c>
      <c r="I483" s="2">
        <v>88.362998962402344</v>
      </c>
      <c r="J483" s="2">
        <v>90.206001281738281</v>
      </c>
      <c r="K483" s="2">
        <v>91.633003234863281</v>
      </c>
      <c r="L483" s="2">
        <v>94.05999755859375</v>
      </c>
    </row>
    <row r="484" spans="1:12" x14ac:dyDescent="0.3">
      <c r="A484" s="2" t="s">
        <v>248</v>
      </c>
      <c r="B484" s="2">
        <v>1.3999999761581421</v>
      </c>
      <c r="C484" s="2">
        <v>1.2999999523162842</v>
      </c>
      <c r="D484" s="2">
        <v>1.3999999761581421</v>
      </c>
      <c r="E484" s="2">
        <v>2.0999999046325684</v>
      </c>
      <c r="F484" s="2">
        <v>2.2000000476837158</v>
      </c>
      <c r="G484" s="2">
        <v>2.2999999523162842</v>
      </c>
      <c r="H484" s="2">
        <v>2.4000000953674316</v>
      </c>
      <c r="I484" s="2">
        <v>3.0999999046325684</v>
      </c>
      <c r="J484" s="2">
        <v>3.2000000476837158</v>
      </c>
      <c r="K484" s="2">
        <v>3.2999999523162842</v>
      </c>
      <c r="L484" s="2">
        <v>3.4000000953674316</v>
      </c>
    </row>
    <row r="485" spans="1:12" x14ac:dyDescent="0.3">
      <c r="A485" s="2" t="s">
        <v>249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3">
      <c r="A486" s="2" t="s">
        <v>250</v>
      </c>
      <c r="B486" s="2">
        <v>0</v>
      </c>
      <c r="C486" s="2">
        <v>0</v>
      </c>
      <c r="D486" s="2">
        <v>0</v>
      </c>
      <c r="E486" s="2">
        <v>0</v>
      </c>
      <c r="F486" s="2">
        <v>-0.10000000149011612</v>
      </c>
      <c r="G486" s="2">
        <v>-5.000000074505806E-2</v>
      </c>
      <c r="H486" s="2">
        <v>-2.9999999329447746E-2</v>
      </c>
      <c r="I486" s="2">
        <v>-7.9999998211860657E-2</v>
      </c>
      <c r="J486" s="2">
        <v>0</v>
      </c>
      <c r="K486" s="2">
        <v>0</v>
      </c>
      <c r="L486" s="2">
        <v>-9.9999997764825821E-3</v>
      </c>
    </row>
    <row r="487" spans="1:12" x14ac:dyDescent="0.3">
      <c r="A487" s="2" t="s">
        <v>251</v>
      </c>
      <c r="B487" s="2">
        <v>281.4639892578125</v>
      </c>
      <c r="C487" s="2">
        <v>283.052001953125</v>
      </c>
      <c r="D487" s="2">
        <v>281.4639892578125</v>
      </c>
      <c r="E487" s="2">
        <v>284.43499755859375</v>
      </c>
      <c r="F487" s="2">
        <v>303.35400390625</v>
      </c>
      <c r="G487" s="2">
        <v>300.531005859375</v>
      </c>
      <c r="H487" s="2">
        <v>300.135986328125</v>
      </c>
      <c r="I487" s="2">
        <v>313.656005859375</v>
      </c>
      <c r="J487" s="2">
        <v>304.36898803710938</v>
      </c>
      <c r="K487" s="2">
        <v>313.09600830078125</v>
      </c>
      <c r="L487" s="2">
        <v>308.10400390625</v>
      </c>
    </row>
    <row r="488" spans="1:12" x14ac:dyDescent="0.3">
      <c r="A488" s="2" t="s">
        <v>252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3">
      <c r="A489" s="2" t="s">
        <v>250</v>
      </c>
      <c r="B489" s="2">
        <v>-5.000000074505806E-2</v>
      </c>
      <c r="C489" s="2">
        <v>0</v>
      </c>
      <c r="D489" s="2">
        <v>-5.000000074505806E-2</v>
      </c>
      <c r="E489" s="2">
        <v>-5.000000074505806E-2</v>
      </c>
      <c r="F489" s="2">
        <v>-5.000000074505806E-2</v>
      </c>
      <c r="G489" s="2">
        <v>-5.000000074505806E-2</v>
      </c>
      <c r="H489" s="2">
        <v>-2.9999999329447746E-2</v>
      </c>
      <c r="I489" s="2">
        <v>-7.9999998211860657E-2</v>
      </c>
      <c r="J489" s="2">
        <v>-5.000000074505806E-2</v>
      </c>
      <c r="K489" s="2">
        <v>-1.9999999552965164E-2</v>
      </c>
      <c r="L489" s="2">
        <v>-2.9999999329447746E-2</v>
      </c>
    </row>
    <row r="490" spans="1:12" x14ac:dyDescent="0.3">
      <c r="A490" s="2" t="s">
        <v>251</v>
      </c>
      <c r="B490" s="2">
        <v>348.4639892578125</v>
      </c>
      <c r="C490" s="2">
        <v>342.5679931640625</v>
      </c>
      <c r="D490" s="2">
        <v>348.4639892578125</v>
      </c>
      <c r="E490" s="2">
        <v>353.19500732421875</v>
      </c>
      <c r="F490" s="2">
        <v>353.1929931640625</v>
      </c>
      <c r="G490" s="2">
        <v>359.27801513671875</v>
      </c>
      <c r="H490" s="2">
        <v>358.5679931640625</v>
      </c>
      <c r="I490" s="2">
        <v>371.74600219726563</v>
      </c>
      <c r="J490" s="2">
        <v>377.85800170898438</v>
      </c>
      <c r="K490" s="2">
        <v>383.80099487304688</v>
      </c>
      <c r="L490" s="2">
        <v>376.89199829101563</v>
      </c>
    </row>
    <row r="491" spans="1:12" x14ac:dyDescent="0.3">
      <c r="A491" s="2" t="s">
        <v>253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3">
      <c r="A492" s="2" t="s">
        <v>250</v>
      </c>
      <c r="B492" s="2">
        <v>9.9999997764825821E-3</v>
      </c>
      <c r="C492" s="2">
        <v>0</v>
      </c>
      <c r="D492" s="2">
        <v>9.9999997764825821E-3</v>
      </c>
      <c r="E492" s="2">
        <v>-7.0000000298023224E-2</v>
      </c>
      <c r="F492" s="2">
        <v>0</v>
      </c>
      <c r="G492" s="2">
        <v>0</v>
      </c>
      <c r="H492" s="2">
        <v>0</v>
      </c>
      <c r="I492" s="2">
        <v>-2.9999999329447746E-2</v>
      </c>
      <c r="J492" s="2">
        <v>0</v>
      </c>
      <c r="K492" s="2">
        <v>0</v>
      </c>
      <c r="L492" s="2">
        <v>0</v>
      </c>
    </row>
    <row r="493" spans="1:12" x14ac:dyDescent="0.3">
      <c r="A493" s="2" t="s">
        <v>251</v>
      </c>
      <c r="B493" s="2">
        <v>249.07499694824219</v>
      </c>
      <c r="C493" s="2">
        <v>251.31700134277344</v>
      </c>
      <c r="D493" s="2">
        <v>249.07499694824219</v>
      </c>
      <c r="E493" s="2">
        <v>257.63198852539063</v>
      </c>
      <c r="F493" s="2">
        <v>251.86500549316406</v>
      </c>
      <c r="G493" s="2">
        <v>254.73899841308594</v>
      </c>
      <c r="H493" s="2">
        <v>254.48599243164063</v>
      </c>
      <c r="I493" s="2">
        <v>258.99798583984375</v>
      </c>
      <c r="J493" s="2">
        <v>263.89199829101563</v>
      </c>
      <c r="K493" s="2">
        <v>270.86898803710938</v>
      </c>
      <c r="L493" s="2">
        <v>263.49398803710938</v>
      </c>
    </row>
    <row r="494" spans="1:12" x14ac:dyDescent="0.3">
      <c r="A494" s="2" t="s">
        <v>210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3">
      <c r="A495" s="2" t="s">
        <v>249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3">
      <c r="A496" s="2" t="s">
        <v>251</v>
      </c>
      <c r="B496" s="2">
        <v>431.72100830078125</v>
      </c>
      <c r="C496" s="2">
        <v>431.35299682617188</v>
      </c>
      <c r="D496" s="2">
        <v>431.72100830078125</v>
      </c>
      <c r="E496" s="2">
        <v>435.31900024414063</v>
      </c>
      <c r="F496" s="2">
        <v>454.96798706054688</v>
      </c>
      <c r="G496" s="2">
        <v>461.43301391601563</v>
      </c>
      <c r="H496" s="2">
        <v>465.48699951171875</v>
      </c>
      <c r="I496" s="2">
        <v>476.41000366210938</v>
      </c>
      <c r="J496" s="2">
        <v>472.31298828125</v>
      </c>
      <c r="K496" s="2">
        <v>480.11300659179688</v>
      </c>
      <c r="L496" s="2">
        <v>473.94500732421875</v>
      </c>
    </row>
    <row r="497" spans="1:12" x14ac:dyDescent="0.3">
      <c r="A497" s="2" t="s">
        <v>252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3">
      <c r="A498" s="2" t="s">
        <v>251</v>
      </c>
      <c r="B498" s="2">
        <v>529.4739990234375</v>
      </c>
      <c r="C498" s="2">
        <v>520.86297607421875</v>
      </c>
      <c r="D498" s="2">
        <v>529.4739990234375</v>
      </c>
      <c r="E498" s="2">
        <v>538.5679931640625</v>
      </c>
      <c r="F498" s="2">
        <v>542.3909912109375</v>
      </c>
      <c r="G498" s="2">
        <v>549.364990234375</v>
      </c>
      <c r="H498" s="2">
        <v>550.7919921875</v>
      </c>
      <c r="I498" s="2">
        <v>564.56298828125</v>
      </c>
      <c r="J498" s="2">
        <v>575.531982421875</v>
      </c>
      <c r="K498" s="2">
        <v>586.7239990234375</v>
      </c>
      <c r="L498" s="2">
        <v>581.81597900390625</v>
      </c>
    </row>
    <row r="499" spans="1:12" x14ac:dyDescent="0.3">
      <c r="A499" s="2" t="s">
        <v>253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3">
      <c r="A500" s="2" t="s">
        <v>251</v>
      </c>
      <c r="B500" s="2">
        <v>381.322998046875</v>
      </c>
      <c r="C500" s="2">
        <v>381.82199096679688</v>
      </c>
      <c r="D500" s="2">
        <v>381.322998046875</v>
      </c>
      <c r="E500" s="2">
        <v>389.96499633789063</v>
      </c>
      <c r="F500" s="2">
        <v>387.33401489257813</v>
      </c>
      <c r="G500" s="2">
        <v>390.1409912109375</v>
      </c>
      <c r="H500" s="2">
        <v>388.94699096679688</v>
      </c>
      <c r="I500" s="2">
        <v>393.90399169921875</v>
      </c>
      <c r="J500" s="2">
        <v>400.57699584960938</v>
      </c>
      <c r="K500" s="2">
        <v>410.17599487304688</v>
      </c>
      <c r="L500" s="2">
        <v>405.75</v>
      </c>
    </row>
    <row r="501" spans="1:12" x14ac:dyDescent="0.3">
      <c r="A501" s="2" t="s">
        <v>255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3">
      <c r="A502" s="2" t="s">
        <v>248</v>
      </c>
      <c r="B502" s="2">
        <v>1.2999999523162842</v>
      </c>
      <c r="C502" s="2">
        <v>1.2000000476837158</v>
      </c>
      <c r="D502" s="2">
        <v>1.2999999523162842</v>
      </c>
      <c r="E502" s="2">
        <v>1.3999999761581421</v>
      </c>
      <c r="F502" s="2">
        <v>2.0999999046325684</v>
      </c>
      <c r="G502" s="2">
        <v>2.2000000476837158</v>
      </c>
      <c r="H502" s="2">
        <v>2.2999999523162842</v>
      </c>
      <c r="I502" s="2">
        <v>2.4000000953674316</v>
      </c>
      <c r="J502" s="2">
        <v>3.0999999046325684</v>
      </c>
      <c r="K502" s="2">
        <v>3.2000000476837158</v>
      </c>
      <c r="L502" s="2">
        <v>3.2999999523162842</v>
      </c>
    </row>
    <row r="503" spans="1:12" x14ac:dyDescent="0.3">
      <c r="A503" s="2" t="s">
        <v>249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3">
      <c r="A504" s="2" t="s">
        <v>250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-0.10000000149011612</v>
      </c>
      <c r="H504" s="2">
        <v>-5.000000074505806E-2</v>
      </c>
      <c r="I504" s="2">
        <v>-2.9999999329447746E-2</v>
      </c>
      <c r="J504" s="2">
        <v>-7.9999998211860657E-2</v>
      </c>
      <c r="K504" s="2">
        <v>0</v>
      </c>
      <c r="L504" s="2">
        <v>0</v>
      </c>
    </row>
    <row r="505" spans="1:12" x14ac:dyDescent="0.3">
      <c r="A505" s="2" t="s">
        <v>251</v>
      </c>
      <c r="B505" s="2">
        <v>52.687000274658203</v>
      </c>
      <c r="C505" s="2">
        <v>51.506000518798828</v>
      </c>
      <c r="D505" s="2">
        <v>52.687000274658203</v>
      </c>
      <c r="E505" s="2">
        <v>52.382999420166016</v>
      </c>
      <c r="F505" s="2">
        <v>52.929000854492188</v>
      </c>
      <c r="G505" s="2">
        <v>59.441001892089844</v>
      </c>
      <c r="H505" s="2">
        <v>57.404998779296875</v>
      </c>
      <c r="I505" s="2">
        <v>56.738998413085938</v>
      </c>
      <c r="J505" s="2">
        <v>60.833000183105469</v>
      </c>
      <c r="K505" s="2">
        <v>56.618999481201172</v>
      </c>
      <c r="L505" s="2">
        <v>58.227001190185547</v>
      </c>
    </row>
    <row r="506" spans="1:12" x14ac:dyDescent="0.3">
      <c r="A506" s="2" t="s">
        <v>252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3">
      <c r="A507" s="2" t="s">
        <v>250</v>
      </c>
      <c r="B507" s="2">
        <v>0</v>
      </c>
      <c r="C507" s="2">
        <v>0</v>
      </c>
      <c r="D507" s="2">
        <v>0</v>
      </c>
      <c r="E507" s="2">
        <v>-5.000000074505806E-2</v>
      </c>
      <c r="F507" s="2">
        <v>-5.000000074505806E-2</v>
      </c>
      <c r="G507" s="2">
        <v>-5.000000074505806E-2</v>
      </c>
      <c r="H507" s="2">
        <v>-5.000000074505806E-2</v>
      </c>
      <c r="I507" s="2">
        <v>-2.9999999329447746E-2</v>
      </c>
      <c r="J507" s="2">
        <v>-7.9999998211860657E-2</v>
      </c>
      <c r="K507" s="2">
        <v>-5.000000074505806E-2</v>
      </c>
      <c r="L507" s="2">
        <v>-1.9999999552965164E-2</v>
      </c>
    </row>
    <row r="508" spans="1:12" x14ac:dyDescent="0.3">
      <c r="A508" s="2" t="s">
        <v>251</v>
      </c>
      <c r="B508" s="2">
        <v>63.264999389648438</v>
      </c>
      <c r="C508" s="2">
        <v>61.731998443603516</v>
      </c>
      <c r="D508" s="2">
        <v>63.264999389648438</v>
      </c>
      <c r="E508" s="2">
        <v>65.425003051757813</v>
      </c>
      <c r="F508" s="2">
        <v>66.320999145507813</v>
      </c>
      <c r="G508" s="2">
        <v>66.316001892089844</v>
      </c>
      <c r="H508" s="2">
        <v>67.477996826171875</v>
      </c>
      <c r="I508" s="2">
        <v>66.891998291015625</v>
      </c>
      <c r="J508" s="2">
        <v>70.5</v>
      </c>
      <c r="K508" s="2">
        <v>70.941001892089844</v>
      </c>
      <c r="L508" s="2">
        <v>71.314002990722656</v>
      </c>
    </row>
    <row r="509" spans="1:12" x14ac:dyDescent="0.3">
      <c r="A509" s="2" t="s">
        <v>253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3">
      <c r="A510" s="2" t="s">
        <v>250</v>
      </c>
      <c r="B510" s="2">
        <v>0</v>
      </c>
      <c r="C510" s="2">
        <v>0</v>
      </c>
      <c r="D510" s="2">
        <v>0</v>
      </c>
      <c r="E510" s="2">
        <v>9.9999997764825821E-3</v>
      </c>
      <c r="F510" s="2">
        <v>-7.0000000298023224E-2</v>
      </c>
      <c r="G510" s="2">
        <v>0</v>
      </c>
      <c r="H510" s="2">
        <v>0</v>
      </c>
      <c r="I510" s="2">
        <v>0</v>
      </c>
      <c r="J510" s="2">
        <v>-2.9999999329447746E-2</v>
      </c>
      <c r="K510" s="2">
        <v>0</v>
      </c>
      <c r="L510" s="2">
        <v>0</v>
      </c>
    </row>
    <row r="511" spans="1:12" x14ac:dyDescent="0.3">
      <c r="A511" s="2" t="s">
        <v>251</v>
      </c>
      <c r="B511" s="2">
        <v>45.936000823974609</v>
      </c>
      <c r="C511" s="2">
        <v>44.959999084472656</v>
      </c>
      <c r="D511" s="2">
        <v>45.936000823974609</v>
      </c>
      <c r="E511" s="2">
        <v>45.368000030517578</v>
      </c>
      <c r="F511" s="2">
        <v>47.953998565673828</v>
      </c>
      <c r="G511" s="2">
        <v>46.005001068115234</v>
      </c>
      <c r="H511" s="2">
        <v>46.542999267578125</v>
      </c>
      <c r="I511" s="2">
        <v>46.479000091552734</v>
      </c>
      <c r="J511" s="2">
        <v>47.674999237060547</v>
      </c>
      <c r="K511" s="2">
        <v>48.195999145507813</v>
      </c>
      <c r="L511" s="2">
        <v>49.465999603271484</v>
      </c>
    </row>
    <row r="512" spans="1:12" x14ac:dyDescent="0.3">
      <c r="A512" s="2" t="s">
        <v>248</v>
      </c>
      <c r="B512" s="2">
        <v>1.3999999761581421</v>
      </c>
      <c r="C512" s="2">
        <v>1.2999999523162842</v>
      </c>
      <c r="D512" s="2">
        <v>1.3999999761581421</v>
      </c>
      <c r="E512" s="2">
        <v>2.0999999046325684</v>
      </c>
      <c r="F512" s="2">
        <v>2.2000000476837158</v>
      </c>
      <c r="G512" s="2">
        <v>2.2999999523162842</v>
      </c>
      <c r="H512" s="2">
        <v>2.4000000953674316</v>
      </c>
      <c r="I512" s="2">
        <v>3.0999999046325684</v>
      </c>
      <c r="J512" s="2">
        <v>3.2000000476837158</v>
      </c>
      <c r="K512" s="2">
        <v>3.2999999523162842</v>
      </c>
      <c r="L512" s="2">
        <v>3.4000000953674316</v>
      </c>
    </row>
    <row r="513" spans="1:12" x14ac:dyDescent="0.3">
      <c r="A513" s="2" t="s">
        <v>249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3">
      <c r="A514" s="2" t="s">
        <v>250</v>
      </c>
      <c r="B514" s="2">
        <v>0</v>
      </c>
      <c r="C514" s="2">
        <v>0</v>
      </c>
      <c r="D514" s="2">
        <v>0</v>
      </c>
      <c r="E514" s="2">
        <v>0</v>
      </c>
      <c r="F514" s="2">
        <v>-0.10000000149011612</v>
      </c>
      <c r="G514" s="2">
        <v>-5.000000074505806E-2</v>
      </c>
      <c r="H514" s="2">
        <v>-2.9999999329447746E-2</v>
      </c>
      <c r="I514" s="2">
        <v>-7.9999998211860657E-2</v>
      </c>
      <c r="J514" s="2">
        <v>0</v>
      </c>
      <c r="K514" s="2">
        <v>0</v>
      </c>
      <c r="L514" s="2">
        <v>-9.9999997764825821E-3</v>
      </c>
    </row>
    <row r="515" spans="1:12" x14ac:dyDescent="0.3">
      <c r="A515" s="2" t="s">
        <v>251</v>
      </c>
      <c r="B515" s="2">
        <v>151.07200622558594</v>
      </c>
      <c r="C515" s="2">
        <v>151.92399597167969</v>
      </c>
      <c r="D515" s="2">
        <v>151.07200622558594</v>
      </c>
      <c r="E515" s="2">
        <v>152.66499328613281</v>
      </c>
      <c r="F515" s="2">
        <v>167.92100524902344</v>
      </c>
      <c r="G515" s="2">
        <v>163.82099914550781</v>
      </c>
      <c r="H515" s="2">
        <v>162.60200500488281</v>
      </c>
      <c r="I515" s="2">
        <v>172.57200622558594</v>
      </c>
      <c r="J515" s="2">
        <v>163.35800170898438</v>
      </c>
      <c r="K515" s="2">
        <v>168.03399658203125</v>
      </c>
      <c r="L515" s="2">
        <v>165.8280029296875</v>
      </c>
    </row>
    <row r="516" spans="1:12" x14ac:dyDescent="0.3">
      <c r="A516" s="2" t="s">
        <v>252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3">
      <c r="A517" s="2" t="s">
        <v>250</v>
      </c>
      <c r="B517" s="2">
        <v>-5.000000074505806E-2</v>
      </c>
      <c r="C517" s="2">
        <v>0</v>
      </c>
      <c r="D517" s="2">
        <v>-5.000000074505806E-2</v>
      </c>
      <c r="E517" s="2">
        <v>-5.000000074505806E-2</v>
      </c>
      <c r="F517" s="2">
        <v>-5.000000074505806E-2</v>
      </c>
      <c r="G517" s="2">
        <v>-5.000000074505806E-2</v>
      </c>
      <c r="H517" s="2">
        <v>-2.9999999329447746E-2</v>
      </c>
      <c r="I517" s="2">
        <v>-7.9999998211860657E-2</v>
      </c>
      <c r="J517" s="2">
        <v>-5.000000074505806E-2</v>
      </c>
      <c r="K517" s="2">
        <v>-1.9999999552965164E-2</v>
      </c>
      <c r="L517" s="2">
        <v>-2.9999999329447746E-2</v>
      </c>
    </row>
    <row r="518" spans="1:12" x14ac:dyDescent="0.3">
      <c r="A518" s="2" t="s">
        <v>251</v>
      </c>
      <c r="B518" s="2">
        <v>188.49800109863281</v>
      </c>
      <c r="C518" s="2">
        <v>183.5050048828125</v>
      </c>
      <c r="D518" s="2">
        <v>188.49800109863281</v>
      </c>
      <c r="E518" s="2">
        <v>191.06700134277344</v>
      </c>
      <c r="F518" s="2">
        <v>191.0570068359375</v>
      </c>
      <c r="G518" s="2">
        <v>194.36399841308594</v>
      </c>
      <c r="H518" s="2">
        <v>193.22300720214844</v>
      </c>
      <c r="I518" s="2">
        <v>202.30000305175781</v>
      </c>
      <c r="J518" s="2">
        <v>204.4219970703125</v>
      </c>
      <c r="K518" s="2">
        <v>206.40699768066406</v>
      </c>
      <c r="L518" s="2">
        <v>203.01400756835938</v>
      </c>
    </row>
    <row r="519" spans="1:12" x14ac:dyDescent="0.3">
      <c r="A519" s="2" t="s">
        <v>253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3">
      <c r="A520" s="2" t="s">
        <v>250</v>
      </c>
      <c r="B520" s="2">
        <v>9.9999997764825821E-3</v>
      </c>
      <c r="C520" s="2">
        <v>0</v>
      </c>
      <c r="D520" s="2">
        <v>9.9999997764825821E-3</v>
      </c>
      <c r="E520" s="2">
        <v>-7.0000000298023224E-2</v>
      </c>
      <c r="F520" s="2">
        <v>0</v>
      </c>
      <c r="G520" s="2">
        <v>0</v>
      </c>
      <c r="H520" s="2">
        <v>0</v>
      </c>
      <c r="I520" s="2">
        <v>-2.9999999329447746E-2</v>
      </c>
      <c r="J520" s="2">
        <v>0</v>
      </c>
      <c r="K520" s="2">
        <v>0</v>
      </c>
      <c r="L520" s="2">
        <v>0</v>
      </c>
    </row>
    <row r="521" spans="1:12" x14ac:dyDescent="0.3">
      <c r="A521" s="2" t="s">
        <v>251</v>
      </c>
      <c r="B521" s="2">
        <v>132.84599304199219</v>
      </c>
      <c r="C521" s="2">
        <v>134.29100036621094</v>
      </c>
      <c r="D521" s="2">
        <v>132.84599304199219</v>
      </c>
      <c r="E521" s="2">
        <v>139.14100646972656</v>
      </c>
      <c r="F521" s="2">
        <v>134.53399658203125</v>
      </c>
      <c r="G521" s="2">
        <v>136.08599853515625</v>
      </c>
      <c r="H521" s="2">
        <v>135.94400024414063</v>
      </c>
      <c r="I521" s="2">
        <v>139.00300598144531</v>
      </c>
      <c r="J521" s="2">
        <v>140.97300720214844</v>
      </c>
      <c r="K521" s="2">
        <v>144.70799255371094</v>
      </c>
      <c r="L521" s="2">
        <v>140.69999694824219</v>
      </c>
    </row>
    <row r="522" spans="1:12" x14ac:dyDescent="0.3">
      <c r="A522" s="2" t="s">
        <v>248</v>
      </c>
      <c r="B522" s="2">
        <v>2.0999999046325684</v>
      </c>
      <c r="C522" s="2">
        <v>1.3999999761581421</v>
      </c>
      <c r="D522" s="2">
        <v>2.0999999046325684</v>
      </c>
      <c r="E522" s="2">
        <v>2.2000000476837158</v>
      </c>
      <c r="F522" s="2">
        <v>2.2999999523162842</v>
      </c>
      <c r="G522" s="2">
        <v>2.4000000953674316</v>
      </c>
      <c r="H522" s="2">
        <v>3.0999999046325684</v>
      </c>
      <c r="I522" s="2">
        <v>3.2000000476837158</v>
      </c>
      <c r="J522" s="2">
        <v>3.2999999523162842</v>
      </c>
      <c r="K522" s="2">
        <v>3.4000000953674316</v>
      </c>
      <c r="L522" s="2">
        <v>4.0999999046325684</v>
      </c>
    </row>
    <row r="523" spans="1:12" x14ac:dyDescent="0.3">
      <c r="A523" s="2" t="s">
        <v>249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3">
      <c r="A524" s="2" t="s">
        <v>250</v>
      </c>
      <c r="B524" s="2">
        <v>0</v>
      </c>
      <c r="C524" s="2">
        <v>0</v>
      </c>
      <c r="D524" s="2">
        <v>0</v>
      </c>
      <c r="E524" s="2">
        <v>-0.10000000149011612</v>
      </c>
      <c r="F524" s="2">
        <v>-5.000000074505806E-2</v>
      </c>
      <c r="G524" s="2">
        <v>-2.9999999329447746E-2</v>
      </c>
      <c r="H524" s="2">
        <v>-7.9999998211860657E-2</v>
      </c>
      <c r="I524" s="2">
        <v>0</v>
      </c>
      <c r="J524" s="2">
        <v>0</v>
      </c>
      <c r="K524" s="2">
        <v>-9.9999997764825821E-3</v>
      </c>
      <c r="L524" s="2">
        <v>0</v>
      </c>
    </row>
    <row r="525" spans="1:12" x14ac:dyDescent="0.3">
      <c r="A525" s="2" t="s">
        <v>251</v>
      </c>
      <c r="B525" s="2">
        <v>437.59201049804688</v>
      </c>
      <c r="C525" s="2">
        <v>433.02200317382813</v>
      </c>
      <c r="D525" s="2">
        <v>437.59201049804688</v>
      </c>
      <c r="E525" s="2">
        <v>471.77801513671875</v>
      </c>
      <c r="F525" s="2">
        <v>464.8590087890625</v>
      </c>
      <c r="G525" s="2">
        <v>463.24398803710938</v>
      </c>
      <c r="H525" s="2">
        <v>486.739990234375</v>
      </c>
      <c r="I525" s="2">
        <v>468.260009765625</v>
      </c>
      <c r="J525" s="2">
        <v>481.68701171875</v>
      </c>
      <c r="K525" s="2">
        <v>474.51699829101563</v>
      </c>
      <c r="L525" s="2">
        <v>443.8389892578125</v>
      </c>
    </row>
    <row r="526" spans="1:12" x14ac:dyDescent="0.3">
      <c r="A526" s="2" t="s">
        <v>252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3">
      <c r="A527" s="2" t="s">
        <v>250</v>
      </c>
      <c r="B527" s="2">
        <v>-5.000000074505806E-2</v>
      </c>
      <c r="C527" s="2">
        <v>-5.000000074505806E-2</v>
      </c>
      <c r="D527" s="2">
        <v>-5.000000074505806E-2</v>
      </c>
      <c r="E527" s="2">
        <v>-5.000000074505806E-2</v>
      </c>
      <c r="F527" s="2">
        <v>-5.000000074505806E-2</v>
      </c>
      <c r="G527" s="2">
        <v>-2.9999999329447746E-2</v>
      </c>
      <c r="H527" s="2">
        <v>-7.9999998211860657E-2</v>
      </c>
      <c r="I527" s="2">
        <v>-5.000000074505806E-2</v>
      </c>
      <c r="J527" s="2">
        <v>-1.9999999552965164E-2</v>
      </c>
      <c r="K527" s="2">
        <v>-2.9999999329447746E-2</v>
      </c>
      <c r="L527" s="2">
        <v>-2.9999999329447746E-2</v>
      </c>
    </row>
    <row r="528" spans="1:12" x14ac:dyDescent="0.3">
      <c r="A528" s="2" t="s">
        <v>251</v>
      </c>
      <c r="B528" s="2">
        <v>545.22698974609375</v>
      </c>
      <c r="C528" s="2">
        <v>537.9229736328125</v>
      </c>
      <c r="D528" s="2">
        <v>545.22698974609375</v>
      </c>
      <c r="E528" s="2">
        <v>545.2239990234375</v>
      </c>
      <c r="F528" s="2">
        <v>554.61798095703125</v>
      </c>
      <c r="G528" s="2">
        <v>552.76800537109375</v>
      </c>
      <c r="H528" s="2">
        <v>575.03802490234375</v>
      </c>
      <c r="I528" s="2">
        <v>583.29901123046875</v>
      </c>
      <c r="J528" s="2">
        <v>591.2659912109375</v>
      </c>
      <c r="K528" s="2">
        <v>581.01702880859375</v>
      </c>
      <c r="L528" s="2">
        <v>558.11297607421875</v>
      </c>
    </row>
    <row r="529" spans="1:12" x14ac:dyDescent="0.3">
      <c r="A529" s="2" t="s">
        <v>253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3">
      <c r="A530" s="2" t="s">
        <v>250</v>
      </c>
      <c r="B530" s="2">
        <v>-7.0000000298023224E-2</v>
      </c>
      <c r="C530" s="2">
        <v>9.9999997764825821E-3</v>
      </c>
      <c r="D530" s="2">
        <v>-7.0000000298023224E-2</v>
      </c>
      <c r="E530" s="2">
        <v>0</v>
      </c>
      <c r="F530" s="2">
        <v>0</v>
      </c>
      <c r="G530" s="2">
        <v>0</v>
      </c>
      <c r="H530" s="2">
        <v>-2.9999999329447746E-2</v>
      </c>
      <c r="I530" s="2">
        <v>0</v>
      </c>
      <c r="J530" s="2">
        <v>0</v>
      </c>
      <c r="K530" s="2">
        <v>0</v>
      </c>
      <c r="L530" s="2">
        <v>0</v>
      </c>
    </row>
    <row r="531" spans="1:12" x14ac:dyDescent="0.3">
      <c r="A531" s="2" t="s">
        <v>251</v>
      </c>
      <c r="B531" s="2">
        <v>397.85598754882813</v>
      </c>
      <c r="C531" s="2">
        <v>382.98599243164063</v>
      </c>
      <c r="D531" s="2">
        <v>397.85598754882813</v>
      </c>
      <c r="E531" s="2">
        <v>387.4840087890625</v>
      </c>
      <c r="F531" s="2">
        <v>391.906005859375</v>
      </c>
      <c r="G531" s="2">
        <v>391.51699829101563</v>
      </c>
      <c r="H531" s="2">
        <v>399.10299682617188</v>
      </c>
      <c r="I531" s="2">
        <v>405.98699951171875</v>
      </c>
      <c r="J531" s="2">
        <v>416.72100830078125</v>
      </c>
      <c r="K531" s="2">
        <v>405.375</v>
      </c>
      <c r="L531" s="2">
        <v>390.79000854492188</v>
      </c>
    </row>
    <row r="532" spans="1:12" x14ac:dyDescent="0.3">
      <c r="A532" s="2" t="s">
        <v>133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3">
      <c r="A533" s="2" t="s">
        <v>249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3">
      <c r="A534" s="2" t="s">
        <v>251</v>
      </c>
      <c r="B534" s="2">
        <v>0.98500001430511475</v>
      </c>
      <c r="C534" s="2">
        <v>0.97200000286102295</v>
      </c>
      <c r="D534" s="2">
        <v>0.98500001430511475</v>
      </c>
      <c r="E534" s="2">
        <v>1.0080000162124634</v>
      </c>
      <c r="F534" s="2">
        <v>1.0130000114440918</v>
      </c>
      <c r="G534" s="2">
        <v>1.0140000581741333</v>
      </c>
      <c r="H534" s="2">
        <v>1.0349999666213989</v>
      </c>
      <c r="I534" s="2">
        <v>1.0850000381469727</v>
      </c>
      <c r="J534" s="2">
        <v>1.1369999647140503</v>
      </c>
      <c r="K534" s="2">
        <v>1.1929999589920044</v>
      </c>
      <c r="L534" s="2">
        <v>1.2539999485015869</v>
      </c>
    </row>
    <row r="535" spans="1:12" x14ac:dyDescent="0.3">
      <c r="A535" s="2" t="s">
        <v>252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3">
      <c r="A536" s="2" t="s">
        <v>251</v>
      </c>
      <c r="B536" s="2">
        <v>1.9290000200271606</v>
      </c>
      <c r="C536" s="2">
        <v>1.9229999780654907</v>
      </c>
      <c r="D536" s="2">
        <v>1.9290000200271606</v>
      </c>
      <c r="E536" s="2">
        <v>1.9470000267028809</v>
      </c>
      <c r="F536" s="2">
        <v>1.9440000057220459</v>
      </c>
      <c r="G536" s="2">
        <v>1.9409999847412109</v>
      </c>
      <c r="H536" s="2">
        <v>1.9650000333786011</v>
      </c>
      <c r="I536" s="2">
        <v>2.0179998874664307</v>
      </c>
      <c r="J536" s="2">
        <v>2.0889999866485596</v>
      </c>
      <c r="K536" s="2">
        <v>2.1830000877380371</v>
      </c>
      <c r="L536" s="2">
        <v>2.2960000038146973</v>
      </c>
    </row>
    <row r="537" spans="1:12" x14ac:dyDescent="0.3">
      <c r="A537" s="2" t="s">
        <v>253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3">
      <c r="A538" s="2" t="s">
        <v>251</v>
      </c>
      <c r="B538" s="2">
        <v>2.1640000343322754</v>
      </c>
      <c r="C538" s="2">
        <v>2.1310000419616699</v>
      </c>
      <c r="D538" s="2">
        <v>2.1640000343322754</v>
      </c>
      <c r="E538" s="2">
        <v>2.1710000038146973</v>
      </c>
      <c r="F538" s="2">
        <v>2.1549999713897705</v>
      </c>
      <c r="G538" s="2">
        <v>2.1530001163482666</v>
      </c>
      <c r="H538" s="2">
        <v>2.1700000762939453</v>
      </c>
      <c r="I538" s="2">
        <v>2.2030000686645508</v>
      </c>
      <c r="J538" s="2">
        <v>2.2339999675750732</v>
      </c>
      <c r="K538" s="2">
        <v>2.2880001068115234</v>
      </c>
      <c r="L538" s="2">
        <v>2.3689999580383301</v>
      </c>
    </row>
    <row r="539" spans="1:12" x14ac:dyDescent="0.3">
      <c r="A539" s="2" t="s">
        <v>210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3">
      <c r="A540" s="2" t="s">
        <v>249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3">
      <c r="A541" s="2" t="s">
        <v>251</v>
      </c>
      <c r="B541" s="2">
        <v>640.364990234375</v>
      </c>
      <c r="C541" s="2">
        <v>635.47802734375</v>
      </c>
      <c r="D541" s="2">
        <v>640.364990234375</v>
      </c>
      <c r="E541" s="2">
        <v>675.8170166015625</v>
      </c>
      <c r="F541" s="2">
        <v>684.6939697265625</v>
      </c>
      <c r="G541" s="2">
        <v>685.49102783203125</v>
      </c>
      <c r="H541" s="2">
        <v>705.708984375</v>
      </c>
      <c r="I541" s="2">
        <v>696.4739990234375</v>
      </c>
      <c r="J541" s="2">
        <v>704.71099853515625</v>
      </c>
      <c r="K541" s="2">
        <v>697.9229736328125</v>
      </c>
      <c r="L541" s="2">
        <v>666.56298828125</v>
      </c>
    </row>
    <row r="542" spans="1:12" x14ac:dyDescent="0.3">
      <c r="A542" s="2" t="s">
        <v>252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3">
      <c r="A543" s="2" t="s">
        <v>251</v>
      </c>
      <c r="B543" s="2">
        <v>795.06201171875</v>
      </c>
      <c r="C543" s="2">
        <v>781.23797607421875</v>
      </c>
      <c r="D543" s="2">
        <v>795.06201171875</v>
      </c>
      <c r="E543" s="2">
        <v>799.77001953125</v>
      </c>
      <c r="F543" s="2">
        <v>810.052001953125</v>
      </c>
      <c r="G543" s="2">
        <v>811.51300048828125</v>
      </c>
      <c r="H543" s="2">
        <v>833.79400634765625</v>
      </c>
      <c r="I543" s="2">
        <v>850.51202392578125</v>
      </c>
      <c r="J543" s="2">
        <v>864.156982421875</v>
      </c>
      <c r="K543" s="2">
        <v>856.26702880859375</v>
      </c>
      <c r="L543" s="2">
        <v>830.26800537109375</v>
      </c>
    </row>
    <row r="544" spans="1:12" x14ac:dyDescent="0.3">
      <c r="A544" s="2" t="s">
        <v>253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3">
      <c r="A545" s="2" t="s">
        <v>251</v>
      </c>
      <c r="B545" s="2">
        <v>574.4739990234375</v>
      </c>
      <c r="C545" s="2">
        <v>560.10601806640625</v>
      </c>
      <c r="D545" s="2">
        <v>574.4739990234375</v>
      </c>
      <c r="E545" s="2">
        <v>569.822021484375</v>
      </c>
      <c r="F545" s="2">
        <v>572.239990234375</v>
      </c>
      <c r="G545" s="2">
        <v>571.4639892578125</v>
      </c>
      <c r="H545" s="2">
        <v>579.447998046875</v>
      </c>
      <c r="I545" s="2">
        <v>589.3289794921875</v>
      </c>
      <c r="J545" s="2">
        <v>603.239013671875</v>
      </c>
      <c r="K545" s="2">
        <v>596.1500244140625</v>
      </c>
      <c r="L545" s="2">
        <v>578.82098388671875</v>
      </c>
    </row>
    <row r="546" spans="1:12" x14ac:dyDescent="0.3">
      <c r="A546" s="2" t="s">
        <v>256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3">
      <c r="A547" s="2" t="s">
        <v>257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3">
      <c r="A548" s="2" t="s">
        <v>258</v>
      </c>
      <c r="B548" s="2">
        <v>278.260986328125</v>
      </c>
      <c r="C548" s="2">
        <v>248.46600341796875</v>
      </c>
      <c r="D548" s="2">
        <v>278.260986328125</v>
      </c>
      <c r="E548" s="2">
        <v>333.40899658203125</v>
      </c>
      <c r="F548" s="2">
        <v>353.79098510742188</v>
      </c>
      <c r="G548" s="2">
        <v>331.51199340820313</v>
      </c>
      <c r="H548" s="2">
        <v>354.77801513671875</v>
      </c>
      <c r="I548" s="2">
        <v>412.25698852539063</v>
      </c>
      <c r="J548" s="2">
        <v>434.10400390625</v>
      </c>
      <c r="K548" s="2">
        <v>439.29800415039063</v>
      </c>
      <c r="L548" s="2">
        <v>499.8380126953125</v>
      </c>
    </row>
    <row r="549" spans="1:12" x14ac:dyDescent="0.3">
      <c r="A549" s="2" t="s">
        <v>259</v>
      </c>
      <c r="B549" s="2">
        <v>276.8599853515625</v>
      </c>
      <c r="C549" s="2">
        <v>248.65400695800781</v>
      </c>
      <c r="D549" s="2">
        <v>276.8599853515625</v>
      </c>
      <c r="E549" s="2">
        <v>302.4110107421875</v>
      </c>
      <c r="F549" s="2">
        <v>327.81698608398438</v>
      </c>
      <c r="G549" s="2">
        <v>350.21499633789063</v>
      </c>
      <c r="H549" s="2">
        <v>377.5880126953125</v>
      </c>
      <c r="I549" s="2">
        <v>407.05099487304688</v>
      </c>
      <c r="J549" s="2">
        <v>436.62799072265625</v>
      </c>
      <c r="K549" s="2">
        <v>465.73800659179688</v>
      </c>
      <c r="L549" s="2">
        <v>496.70199584960938</v>
      </c>
    </row>
    <row r="550" spans="1:12" x14ac:dyDescent="0.3">
      <c r="A550" s="2" t="s">
        <v>260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3">
      <c r="A551" s="2" t="s">
        <v>258</v>
      </c>
      <c r="B551" s="2">
        <v>215.10400390625</v>
      </c>
      <c r="C551" s="2">
        <v>186.33900451660156</v>
      </c>
      <c r="D551" s="2">
        <v>215.10400390625</v>
      </c>
      <c r="E551" s="2">
        <v>258.9169921875</v>
      </c>
      <c r="F551" s="2">
        <v>281.70199584960938</v>
      </c>
      <c r="G551" s="2">
        <v>277.20001220703125</v>
      </c>
      <c r="H551" s="2">
        <v>299.27398681640625</v>
      </c>
      <c r="I551" s="2">
        <v>345.68301391601563</v>
      </c>
      <c r="J551" s="2">
        <v>369.39999389648438</v>
      </c>
      <c r="K551" s="2">
        <v>380.8909912109375</v>
      </c>
      <c r="L551" s="2">
        <v>429.5780029296875</v>
      </c>
    </row>
    <row r="552" spans="1:12" x14ac:dyDescent="0.3">
      <c r="A552" s="2" t="s">
        <v>259</v>
      </c>
      <c r="B552" s="2">
        <v>220.73300170898438</v>
      </c>
      <c r="C552" s="2">
        <v>191.73300170898438</v>
      </c>
      <c r="D552" s="2">
        <v>220.73300170898438</v>
      </c>
      <c r="E552" s="2">
        <v>246.58599853515625</v>
      </c>
      <c r="F552" s="2">
        <v>272.07000732421875</v>
      </c>
      <c r="G552" s="2">
        <v>294.99301147460938</v>
      </c>
      <c r="H552" s="2">
        <v>321.75299072265625</v>
      </c>
      <c r="I552" s="2">
        <v>351.54400634765625</v>
      </c>
      <c r="J552" s="2">
        <v>381.07101440429688</v>
      </c>
      <c r="K552" s="2">
        <v>410.12799072265625</v>
      </c>
      <c r="L552" s="2">
        <v>441.04400634765625</v>
      </c>
    </row>
    <row r="553" spans="1:12" x14ac:dyDescent="0.3">
      <c r="A553" s="2" t="s">
        <v>261</v>
      </c>
      <c r="B553" s="2">
        <v>97.449996948242188</v>
      </c>
      <c r="C553" s="2">
        <v>97.19000244140625</v>
      </c>
      <c r="D553" s="2">
        <v>97.449996948242188</v>
      </c>
      <c r="E553" s="2">
        <v>105</v>
      </c>
      <c r="F553" s="2">
        <v>103.54000091552734</v>
      </c>
      <c r="G553" s="2">
        <v>93.970001220703125</v>
      </c>
      <c r="H553" s="2">
        <v>93.010002136230469</v>
      </c>
      <c r="I553" s="2">
        <v>98.330001831054688</v>
      </c>
      <c r="J553" s="2">
        <v>96.94000244140625</v>
      </c>
      <c r="K553" s="2">
        <v>92.870002746582031</v>
      </c>
      <c r="L553" s="2">
        <v>97.400001525878906</v>
      </c>
    </row>
    <row r="554" spans="1:12" x14ac:dyDescent="0.3">
      <c r="A554" s="2" t="s">
        <v>262</v>
      </c>
      <c r="B554" s="2">
        <v>5.5359997749328613</v>
      </c>
      <c r="C554" s="2">
        <v>4.6599998474121094</v>
      </c>
      <c r="D554" s="2">
        <v>5.5359997749328613</v>
      </c>
      <c r="E554" s="2">
        <v>6.3260002136230469</v>
      </c>
      <c r="F554" s="2">
        <v>5.9369997978210449</v>
      </c>
      <c r="G554" s="2">
        <v>5.5780000686645508</v>
      </c>
      <c r="H554" s="2">
        <v>6.9250001907348633</v>
      </c>
      <c r="I554" s="2">
        <v>8.7089996337890625</v>
      </c>
      <c r="J554" s="2">
        <v>9.4289999008178711</v>
      </c>
      <c r="K554" s="2">
        <v>10.472000122070313</v>
      </c>
      <c r="L554" s="2">
        <v>12.746000289916992</v>
      </c>
    </row>
    <row r="555" spans="1:12" x14ac:dyDescent="0.3">
      <c r="A555" s="2" t="s">
        <v>263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3">
      <c r="A556" s="2" t="s">
        <v>264</v>
      </c>
      <c r="B556" s="2">
        <v>2.2000000476837158</v>
      </c>
      <c r="C556" s="2">
        <v>2.0999999046325684</v>
      </c>
      <c r="D556" s="2">
        <v>2.2000000476837158</v>
      </c>
      <c r="E556" s="2">
        <v>2.2999999523162842</v>
      </c>
      <c r="F556" s="2">
        <v>2.4000000953674316</v>
      </c>
      <c r="G556" s="2">
        <v>3.0999999046325684</v>
      </c>
      <c r="H556" s="2">
        <v>3.2000000476837158</v>
      </c>
      <c r="I556" s="2">
        <v>3.2999999523162842</v>
      </c>
      <c r="J556" s="2">
        <v>3.4000000953674316</v>
      </c>
      <c r="K556" s="2">
        <v>4.0999999046325684</v>
      </c>
      <c r="L556" s="2">
        <v>4.1999998092651367</v>
      </c>
    </row>
    <row r="557" spans="1:12" x14ac:dyDescent="0.3">
      <c r="A557" s="2" t="s">
        <v>265</v>
      </c>
      <c r="B557" s="2">
        <v>11.25</v>
      </c>
      <c r="C557" s="2">
        <v>11.25</v>
      </c>
      <c r="D557" s="2">
        <v>11.25</v>
      </c>
      <c r="E557" s="2">
        <v>12.109999656677246</v>
      </c>
      <c r="F557" s="2">
        <v>12.109999656677246</v>
      </c>
      <c r="G557" s="2">
        <v>11.5</v>
      </c>
      <c r="H557" s="2">
        <v>11.449999809265137</v>
      </c>
      <c r="I557" s="2">
        <v>11.449999809265137</v>
      </c>
      <c r="J557" s="2">
        <v>11.970000267028809</v>
      </c>
      <c r="K557" s="2">
        <v>11.970000267028809</v>
      </c>
      <c r="L557" s="2">
        <v>12.600000381469727</v>
      </c>
    </row>
    <row r="558" spans="1:12" x14ac:dyDescent="0.3">
      <c r="A558" s="2" t="s">
        <v>266</v>
      </c>
      <c r="B558" s="2">
        <v>5.8429999351501465</v>
      </c>
      <c r="C558" s="2">
        <v>6.0560002326965332</v>
      </c>
      <c r="D558" s="2">
        <v>5.8429999351501465</v>
      </c>
      <c r="E558" s="2">
        <v>5.8299999237060547</v>
      </c>
      <c r="F558" s="2">
        <v>6.8159999847412109</v>
      </c>
      <c r="G558" s="2">
        <v>6.5329999923706055</v>
      </c>
      <c r="H558" s="2">
        <v>6.0749998092651367</v>
      </c>
      <c r="I558" s="2">
        <v>5.8090000152587891</v>
      </c>
      <c r="J558" s="2">
        <v>5.5560002326965332</v>
      </c>
      <c r="K558" s="2">
        <v>6.3860001564025879</v>
      </c>
      <c r="L558" s="2">
        <v>5.7309999465942383</v>
      </c>
    </row>
    <row r="559" spans="1:12" x14ac:dyDescent="0.3">
      <c r="A559" s="2" t="s">
        <v>267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3">
      <c r="A560" s="2" t="s">
        <v>268</v>
      </c>
      <c r="B560" s="2">
        <v>10.600000381469727</v>
      </c>
      <c r="C560" s="2">
        <v>10</v>
      </c>
      <c r="D560" s="2">
        <v>10.600000381469727</v>
      </c>
      <c r="E560" s="2">
        <v>10.779999732971191</v>
      </c>
      <c r="F560" s="2">
        <v>9.1700000762939453</v>
      </c>
      <c r="G560" s="2">
        <v>8</v>
      </c>
      <c r="H560" s="2">
        <v>8.9099998474121094</v>
      </c>
      <c r="I560" s="2">
        <v>10.460000038146973</v>
      </c>
      <c r="J560" s="2">
        <v>10.409999847412109</v>
      </c>
      <c r="K560" s="2">
        <v>10.640000343322754</v>
      </c>
      <c r="L560" s="2">
        <v>12.170000076293945</v>
      </c>
    </row>
    <row r="561" spans="1:12" x14ac:dyDescent="0.3">
      <c r="A561" s="2" t="s">
        <v>266</v>
      </c>
      <c r="B561" s="2">
        <v>3.2999999821186066E-2</v>
      </c>
      <c r="C561" s="2">
        <v>3.5000000149011612E-2</v>
      </c>
      <c r="D561" s="2">
        <v>3.2999999821186066E-2</v>
      </c>
      <c r="E561" s="2">
        <v>3.0999999493360519E-2</v>
      </c>
      <c r="F561" s="2">
        <v>4.1000001132488251E-2</v>
      </c>
      <c r="G561" s="2">
        <v>3.7999998778104782E-2</v>
      </c>
      <c r="H561" s="2">
        <v>3.5999998450279236E-2</v>
      </c>
      <c r="I561" s="2">
        <v>3.4000001847743988E-2</v>
      </c>
      <c r="J561" s="2">
        <v>3.9000000804662704E-2</v>
      </c>
      <c r="K561" s="2">
        <v>3.7999998778104782E-2</v>
      </c>
      <c r="L561" s="2">
        <v>3.5999998450279236E-2</v>
      </c>
    </row>
    <row r="562" spans="1:12" x14ac:dyDescent="0.3">
      <c r="A562" s="2" t="s">
        <v>269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3">
      <c r="A563" s="2" t="s">
        <v>270</v>
      </c>
      <c r="B563" s="2">
        <v>9.1499996185302734</v>
      </c>
      <c r="C563" s="2">
        <v>9.1499996185302734</v>
      </c>
      <c r="D563" s="2">
        <v>9.1499996185302734</v>
      </c>
      <c r="E563" s="2">
        <v>9.3500003814697266</v>
      </c>
      <c r="F563" s="2">
        <v>9.75</v>
      </c>
      <c r="G563" s="2">
        <v>9.1999998092651367</v>
      </c>
      <c r="H563" s="2">
        <v>9.1499996185302734</v>
      </c>
      <c r="I563" s="2">
        <v>9.1499996185302734</v>
      </c>
      <c r="J563" s="2">
        <v>9.3500003814697266</v>
      </c>
      <c r="K563" s="2">
        <v>9.75</v>
      </c>
      <c r="L563" s="2">
        <v>10.010000228881836</v>
      </c>
    </row>
    <row r="564" spans="1:12" x14ac:dyDescent="0.3">
      <c r="A564" s="2" t="s">
        <v>271</v>
      </c>
      <c r="B564" s="2">
        <v>114.71299743652344</v>
      </c>
      <c r="C564" s="2">
        <v>109.72499847412109</v>
      </c>
      <c r="D564" s="2">
        <v>114.71299743652344</v>
      </c>
      <c r="E564" s="2">
        <v>109.72499847412109</v>
      </c>
      <c r="F564" s="2">
        <v>114.71299743652344</v>
      </c>
      <c r="G564" s="2">
        <v>99.75</v>
      </c>
      <c r="H564" s="2">
        <v>109.72499847412109</v>
      </c>
      <c r="I564" s="2">
        <v>104.73799896240234</v>
      </c>
      <c r="J564" s="2">
        <v>109.72499847412109</v>
      </c>
      <c r="K564" s="2">
        <v>99.75</v>
      </c>
      <c r="L564" s="2">
        <v>109.72499847412109</v>
      </c>
    </row>
    <row r="565" spans="1:12" x14ac:dyDescent="0.3">
      <c r="A565" s="2" t="s">
        <v>263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3">
      <c r="A566" s="2" t="s">
        <v>264</v>
      </c>
      <c r="B566" s="2">
        <v>2.2999999523162842</v>
      </c>
      <c r="C566" s="2">
        <v>2.2000000476837158</v>
      </c>
      <c r="D566" s="2">
        <v>2.2999999523162842</v>
      </c>
      <c r="E566" s="2">
        <v>2.4000000953674316</v>
      </c>
      <c r="F566" s="2">
        <v>3.0999999046325684</v>
      </c>
      <c r="G566" s="2">
        <v>3.2000000476837158</v>
      </c>
      <c r="H566" s="2">
        <v>3.2999999523162842</v>
      </c>
      <c r="I566" s="2">
        <v>3.4000000953674316</v>
      </c>
      <c r="J566" s="2">
        <v>4.0999999046325684</v>
      </c>
      <c r="K566" s="2">
        <v>4.1999998092651367</v>
      </c>
      <c r="L566" s="2">
        <v>4.3000001907348633</v>
      </c>
    </row>
    <row r="567" spans="1:12" x14ac:dyDescent="0.3">
      <c r="A567" s="2" t="s">
        <v>265</v>
      </c>
      <c r="B567" s="2">
        <v>12.109999656677246</v>
      </c>
      <c r="C567" s="2">
        <v>11.25</v>
      </c>
      <c r="D567" s="2">
        <v>12.109999656677246</v>
      </c>
      <c r="E567" s="2">
        <v>12.109999656677246</v>
      </c>
      <c r="F567" s="2">
        <v>11.5</v>
      </c>
      <c r="G567" s="2">
        <v>11.449999809265137</v>
      </c>
      <c r="H567" s="2">
        <v>11.449999809265137</v>
      </c>
      <c r="I567" s="2">
        <v>11.970000267028809</v>
      </c>
      <c r="J567" s="2">
        <v>11.970000267028809</v>
      </c>
      <c r="K567" s="2">
        <v>12.600000381469727</v>
      </c>
      <c r="L567" s="2">
        <v>10.699999809265137</v>
      </c>
    </row>
    <row r="568" spans="1:12" x14ac:dyDescent="0.3">
      <c r="A568" s="2" t="s">
        <v>266</v>
      </c>
      <c r="B568" s="2">
        <v>11.532999992370605</v>
      </c>
      <c r="C568" s="2">
        <v>11.569999694824219</v>
      </c>
      <c r="D568" s="2">
        <v>11.532999992370605</v>
      </c>
      <c r="E568" s="2">
        <v>13.482999801635742</v>
      </c>
      <c r="F568" s="2">
        <v>12.930999755859375</v>
      </c>
      <c r="G568" s="2">
        <v>12.027999877929688</v>
      </c>
      <c r="H568" s="2">
        <v>11.5</v>
      </c>
      <c r="I568" s="2">
        <v>10.993000030517578</v>
      </c>
      <c r="J568" s="2">
        <v>12.635000228881836</v>
      </c>
      <c r="K568" s="2">
        <v>11.331999778747559</v>
      </c>
      <c r="L568" s="2">
        <v>11.461000442504883</v>
      </c>
    </row>
    <row r="569" spans="1:12" x14ac:dyDescent="0.3">
      <c r="A569" s="2" t="s">
        <v>267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3">
      <c r="A570" s="2" t="s">
        <v>268</v>
      </c>
      <c r="B570" s="2">
        <v>10.510000228881836</v>
      </c>
      <c r="C570" s="2">
        <v>10.220000267028809</v>
      </c>
      <c r="D570" s="2">
        <v>10.510000228881836</v>
      </c>
      <c r="E570" s="2">
        <v>10.819999694824219</v>
      </c>
      <c r="F570" s="2">
        <v>9.25</v>
      </c>
      <c r="G570" s="2">
        <v>7.7899999618530273</v>
      </c>
      <c r="H570" s="2">
        <v>9.0399999618530273</v>
      </c>
      <c r="I570" s="2">
        <v>10.409999847412109</v>
      </c>
      <c r="J570" s="2">
        <v>10.279999732971191</v>
      </c>
      <c r="K570" s="2">
        <v>10.680000305175781</v>
      </c>
      <c r="L570" s="2">
        <v>12.340000152587891</v>
      </c>
    </row>
    <row r="571" spans="1:12" x14ac:dyDescent="0.3">
      <c r="A571" s="2" t="s">
        <v>266</v>
      </c>
      <c r="B571" s="2">
        <v>6.3000001013278961E-2</v>
      </c>
      <c r="C571" s="2">
        <v>6.7000001668930054E-2</v>
      </c>
      <c r="D571" s="2">
        <v>6.3000001013278961E-2</v>
      </c>
      <c r="E571" s="2">
        <v>8.2999996840953827E-2</v>
      </c>
      <c r="F571" s="2">
        <v>7.6999999582767487E-2</v>
      </c>
      <c r="G571" s="2">
        <v>7.2999998927116394E-2</v>
      </c>
      <c r="H571" s="2">
        <v>6.8000003695487976E-2</v>
      </c>
      <c r="I571" s="2">
        <v>7.9000003635883331E-2</v>
      </c>
      <c r="J571" s="2">
        <v>7.8000001609325409E-2</v>
      </c>
      <c r="K571" s="2">
        <v>7.4000000953674316E-2</v>
      </c>
      <c r="L571" s="2">
        <v>7.0000000298023224E-2</v>
      </c>
    </row>
    <row r="572" spans="1:12" x14ac:dyDescent="0.3">
      <c r="A572" s="2" t="s">
        <v>269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3">
      <c r="A573" s="2" t="s">
        <v>270</v>
      </c>
      <c r="B573" s="2">
        <v>9.3500003814697266</v>
      </c>
      <c r="C573" s="2">
        <v>9.1499996185302734</v>
      </c>
      <c r="D573" s="2">
        <v>9.3500003814697266</v>
      </c>
      <c r="E573" s="2">
        <v>9.75</v>
      </c>
      <c r="F573" s="2">
        <v>9.1999998092651367</v>
      </c>
      <c r="G573" s="2">
        <v>9.1499996185302734</v>
      </c>
      <c r="H573" s="2">
        <v>9.1499996185302734</v>
      </c>
      <c r="I573" s="2">
        <v>9.3500003814697266</v>
      </c>
      <c r="J573" s="2">
        <v>9.75</v>
      </c>
      <c r="K573" s="2">
        <v>10.010000228881836</v>
      </c>
      <c r="L573" s="2">
        <v>8.6000003814697266</v>
      </c>
    </row>
    <row r="574" spans="1:12" x14ac:dyDescent="0.3">
      <c r="A574" s="2" t="s">
        <v>271</v>
      </c>
      <c r="B574" s="2">
        <v>109.72499847412109</v>
      </c>
      <c r="C574" s="2">
        <v>114.71299743652344</v>
      </c>
      <c r="D574" s="2">
        <v>109.72499847412109</v>
      </c>
      <c r="E574" s="2">
        <v>114.71299743652344</v>
      </c>
      <c r="F574" s="2">
        <v>99.75</v>
      </c>
      <c r="G574" s="2">
        <v>109.72499847412109</v>
      </c>
      <c r="H574" s="2">
        <v>104.73799896240234</v>
      </c>
      <c r="I574" s="2">
        <v>109.72499847412109</v>
      </c>
      <c r="J574" s="2">
        <v>99.75</v>
      </c>
      <c r="K574" s="2">
        <v>109.72499847412109</v>
      </c>
      <c r="L574" s="2">
        <v>109.72499847412109</v>
      </c>
    </row>
    <row r="575" spans="1:12" x14ac:dyDescent="0.3">
      <c r="A575" s="2" t="s">
        <v>263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3">
      <c r="A576" s="2" t="s">
        <v>264</v>
      </c>
      <c r="B576" s="2">
        <v>2.4000000953674316</v>
      </c>
      <c r="C576" s="2">
        <v>2.2999999523162842</v>
      </c>
      <c r="D576" s="2">
        <v>2.4000000953674316</v>
      </c>
      <c r="E576" s="2">
        <v>3.0999999046325684</v>
      </c>
      <c r="F576" s="2">
        <v>3.2000000476837158</v>
      </c>
      <c r="G576" s="2">
        <v>3.2999999523162842</v>
      </c>
      <c r="H576" s="2">
        <v>3.4000000953674316</v>
      </c>
      <c r="I576" s="2">
        <v>4.0999999046325684</v>
      </c>
      <c r="J576" s="2">
        <v>4.1999998092651367</v>
      </c>
      <c r="K576" s="2">
        <v>4.3000001907348633</v>
      </c>
      <c r="L576" s="2">
        <v>4.4000000953674316</v>
      </c>
    </row>
    <row r="577" spans="1:12" x14ac:dyDescent="0.3">
      <c r="A577" s="2" t="s">
        <v>265</v>
      </c>
      <c r="B577" s="2">
        <v>12.109999656677246</v>
      </c>
      <c r="C577" s="2">
        <v>12.109999656677246</v>
      </c>
      <c r="D577" s="2">
        <v>12.109999656677246</v>
      </c>
      <c r="E577" s="2">
        <v>11.5</v>
      </c>
      <c r="F577" s="2">
        <v>11.449999809265137</v>
      </c>
      <c r="G577" s="2">
        <v>11.449999809265137</v>
      </c>
      <c r="H577" s="2">
        <v>11.970000267028809</v>
      </c>
      <c r="I577" s="2">
        <v>11.970000267028809</v>
      </c>
      <c r="J577" s="2">
        <v>12.600000381469727</v>
      </c>
      <c r="K577" s="2">
        <v>10.699999809265137</v>
      </c>
      <c r="L577" s="2">
        <v>9.3000001907348633</v>
      </c>
    </row>
    <row r="578" spans="1:12" x14ac:dyDescent="0.3">
      <c r="A578" s="2" t="s">
        <v>266</v>
      </c>
      <c r="B578" s="2">
        <v>20.006000518798828</v>
      </c>
      <c r="C578" s="2">
        <v>17.11400032043457</v>
      </c>
      <c r="D578" s="2">
        <v>20.006000518798828</v>
      </c>
      <c r="E578" s="2">
        <v>19.201000213623047</v>
      </c>
      <c r="F578" s="2">
        <v>17.858999252319336</v>
      </c>
      <c r="G578" s="2">
        <v>17.076000213623047</v>
      </c>
      <c r="H578" s="2">
        <v>16.315000534057617</v>
      </c>
      <c r="I578" s="2">
        <v>18.75</v>
      </c>
      <c r="J578" s="2">
        <v>16.805999755859375</v>
      </c>
      <c r="K578" s="2">
        <v>17.034000396728516</v>
      </c>
      <c r="L578" s="2">
        <v>15.60099983215332</v>
      </c>
    </row>
    <row r="579" spans="1:12" x14ac:dyDescent="0.3">
      <c r="A579" s="2" t="s">
        <v>267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3">
      <c r="A580" s="2" t="s">
        <v>268</v>
      </c>
      <c r="B580" s="2">
        <v>10.550000190734863</v>
      </c>
      <c r="C580" s="2">
        <v>10.130000114440918</v>
      </c>
      <c r="D580" s="2">
        <v>10.550000190734863</v>
      </c>
      <c r="E580" s="2">
        <v>10.909999847412109</v>
      </c>
      <c r="F580" s="2">
        <v>9.0399999618530273</v>
      </c>
      <c r="G580" s="2">
        <v>7.9099998474121094</v>
      </c>
      <c r="H580" s="2">
        <v>9</v>
      </c>
      <c r="I580" s="2">
        <v>10.279999732971191</v>
      </c>
      <c r="J580" s="2">
        <v>10.329999923706055</v>
      </c>
      <c r="K580" s="2">
        <v>10.859999656677246</v>
      </c>
      <c r="L580" s="2">
        <v>12.390000343322754</v>
      </c>
    </row>
    <row r="581" spans="1:12" x14ac:dyDescent="0.3">
      <c r="A581" s="2" t="s">
        <v>266</v>
      </c>
      <c r="B581" s="2">
        <v>0.125</v>
      </c>
      <c r="C581" s="2">
        <v>9.4999998807907104E-2</v>
      </c>
      <c r="D581" s="2">
        <v>0.125</v>
      </c>
      <c r="E581" s="2">
        <v>0.11699999868869781</v>
      </c>
      <c r="F581" s="2">
        <v>0.11100000143051147</v>
      </c>
      <c r="G581" s="2">
        <v>0.10400000214576721</v>
      </c>
      <c r="H581" s="2">
        <v>0.11999999731779099</v>
      </c>
      <c r="I581" s="2">
        <v>0.11900000274181366</v>
      </c>
      <c r="J581" s="2">
        <v>0.11299999803304672</v>
      </c>
      <c r="K581" s="2">
        <v>0.1080000028014183</v>
      </c>
      <c r="L581" s="2">
        <v>8.9000001549720764E-2</v>
      </c>
    </row>
    <row r="582" spans="1:12" x14ac:dyDescent="0.3">
      <c r="A582" s="2" t="s">
        <v>269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A583" s="2" t="s">
        <v>270</v>
      </c>
      <c r="B583" s="2">
        <v>9.75</v>
      </c>
      <c r="C583" s="2">
        <v>9.3500003814697266</v>
      </c>
      <c r="D583" s="2">
        <v>9.75</v>
      </c>
      <c r="E583" s="2">
        <v>9.1999998092651367</v>
      </c>
      <c r="F583" s="2">
        <v>9.1499996185302734</v>
      </c>
      <c r="G583" s="2">
        <v>9.1499996185302734</v>
      </c>
      <c r="H583" s="2">
        <v>9.3500003814697266</v>
      </c>
      <c r="I583" s="2">
        <v>9.75</v>
      </c>
      <c r="J583" s="2">
        <v>10.010000228881836</v>
      </c>
      <c r="K583" s="2">
        <v>8.6000003814697266</v>
      </c>
      <c r="L583" s="2">
        <v>7.4600000381469727</v>
      </c>
    </row>
    <row r="584" spans="1:12" x14ac:dyDescent="0.3">
      <c r="A584" s="2" t="s">
        <v>271</v>
      </c>
      <c r="B584" s="2">
        <v>115</v>
      </c>
      <c r="C584" s="2">
        <v>110</v>
      </c>
      <c r="D584" s="2">
        <v>115</v>
      </c>
      <c r="E584" s="2">
        <v>100</v>
      </c>
      <c r="F584" s="2">
        <v>110</v>
      </c>
      <c r="G584" s="2">
        <v>105</v>
      </c>
      <c r="H584" s="2">
        <v>110</v>
      </c>
      <c r="I584" s="2">
        <v>100</v>
      </c>
      <c r="J584" s="2">
        <v>110</v>
      </c>
      <c r="K584" s="2">
        <v>110</v>
      </c>
      <c r="L584" s="2">
        <v>115</v>
      </c>
    </row>
    <row r="585" spans="1:12" x14ac:dyDescent="0.3">
      <c r="A585" s="2" t="s">
        <v>263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A586" s="2" t="s">
        <v>264</v>
      </c>
      <c r="B586" s="2">
        <v>3.0999999046325684</v>
      </c>
      <c r="C586" s="2">
        <v>2.4000000953674316</v>
      </c>
      <c r="D586" s="2">
        <v>3.0999999046325684</v>
      </c>
      <c r="E586" s="2">
        <v>3.2000000476837158</v>
      </c>
      <c r="F586" s="2">
        <v>3.2999999523162842</v>
      </c>
      <c r="G586" s="2">
        <v>3.4000000953674316</v>
      </c>
      <c r="H586" s="2">
        <v>4.0999999046325684</v>
      </c>
      <c r="I586" s="2">
        <v>4.1999998092651367</v>
      </c>
      <c r="J586" s="2">
        <v>4.3000001907348633</v>
      </c>
      <c r="K586" s="2">
        <v>4.4000000953674316</v>
      </c>
      <c r="L586" s="2">
        <v>5.0999999046325684</v>
      </c>
    </row>
    <row r="587" spans="1:12" x14ac:dyDescent="0.3">
      <c r="A587" s="2" t="s">
        <v>265</v>
      </c>
      <c r="B587" s="2">
        <v>11.5</v>
      </c>
      <c r="C587" s="2">
        <v>12.109999656677246</v>
      </c>
      <c r="D587" s="2">
        <v>11.5</v>
      </c>
      <c r="E587" s="2">
        <v>11.449999809265137</v>
      </c>
      <c r="F587" s="2">
        <v>11.449999809265137</v>
      </c>
      <c r="G587" s="2">
        <v>11.970000267028809</v>
      </c>
      <c r="H587" s="2">
        <v>11.970000267028809</v>
      </c>
      <c r="I587" s="2">
        <v>12.600000381469727</v>
      </c>
      <c r="J587" s="2">
        <v>10.699999809265137</v>
      </c>
      <c r="K587" s="2">
        <v>9.3000001907348633</v>
      </c>
      <c r="L587" s="2">
        <v>10.600000381469727</v>
      </c>
    </row>
    <row r="588" spans="1:12" x14ac:dyDescent="0.3">
      <c r="A588" s="2" t="s">
        <v>266</v>
      </c>
      <c r="B588" s="2">
        <v>25.343000411987305</v>
      </c>
      <c r="C588" s="2">
        <v>26.389999389648438</v>
      </c>
      <c r="D588" s="2">
        <v>25.343000411987305</v>
      </c>
      <c r="E588" s="2">
        <v>23.572999954223633</v>
      </c>
      <c r="F588" s="2">
        <v>22.538999557495117</v>
      </c>
      <c r="G588" s="2">
        <v>21.523000717163086</v>
      </c>
      <c r="H588" s="2">
        <v>24.736000061035156</v>
      </c>
      <c r="I588" s="2">
        <v>22.156000137329102</v>
      </c>
      <c r="J588" s="2">
        <v>22.503000259399414</v>
      </c>
      <c r="K588" s="2">
        <v>20.643999099731445</v>
      </c>
      <c r="L588" s="2">
        <v>21.232000350952148</v>
      </c>
    </row>
    <row r="589" spans="1:12" x14ac:dyDescent="0.3">
      <c r="A589" s="2" t="s">
        <v>267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A590" s="2" t="s">
        <v>268</v>
      </c>
      <c r="B590" s="2">
        <v>10.640000343322754</v>
      </c>
      <c r="C590" s="2">
        <v>10.180000305175781</v>
      </c>
      <c r="D590" s="2">
        <v>10.640000343322754</v>
      </c>
      <c r="E590" s="2">
        <v>10.689999580383301</v>
      </c>
      <c r="F590" s="2">
        <v>9.1700000762939453</v>
      </c>
      <c r="G590" s="2">
        <v>7.869999885559082</v>
      </c>
      <c r="H590" s="2">
        <v>8.869999885559082</v>
      </c>
      <c r="I590" s="2">
        <v>10.329999923706055</v>
      </c>
      <c r="J590" s="2">
        <v>10.5</v>
      </c>
      <c r="K590" s="2">
        <v>10.899999618530273</v>
      </c>
      <c r="L590" s="2">
        <v>12.340000152587891</v>
      </c>
    </row>
    <row r="591" spans="1:12" x14ac:dyDescent="0.3">
      <c r="A591" s="2" t="s">
        <v>266</v>
      </c>
      <c r="B591" s="2">
        <v>0.15800000727176666</v>
      </c>
      <c r="C591" s="2">
        <v>0.1679999977350235</v>
      </c>
      <c r="D591" s="2">
        <v>0.15800000727176666</v>
      </c>
      <c r="E591" s="2">
        <v>0.14900000393390656</v>
      </c>
      <c r="F591" s="2">
        <v>0.14100000262260437</v>
      </c>
      <c r="G591" s="2">
        <v>0.16200000047683716</v>
      </c>
      <c r="H591" s="2">
        <v>0.15999999642372131</v>
      </c>
      <c r="I591" s="2">
        <v>0.15299999713897705</v>
      </c>
      <c r="J591" s="2">
        <v>0.14599999785423279</v>
      </c>
      <c r="K591" s="2">
        <v>0.12099999934434891</v>
      </c>
      <c r="L591" s="2">
        <v>0.11500000208616257</v>
      </c>
    </row>
    <row r="592" spans="1:12" x14ac:dyDescent="0.3">
      <c r="A592" s="2" t="s">
        <v>269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3">
      <c r="A593" s="2" t="s">
        <v>270</v>
      </c>
      <c r="B593" s="2">
        <v>9.1999998092651367</v>
      </c>
      <c r="C593" s="2">
        <v>9.75</v>
      </c>
      <c r="D593" s="2">
        <v>9.1999998092651367</v>
      </c>
      <c r="E593" s="2">
        <v>9.1499996185302734</v>
      </c>
      <c r="F593" s="2">
        <v>9.1499996185302734</v>
      </c>
      <c r="G593" s="2">
        <v>9.3500003814697266</v>
      </c>
      <c r="H593" s="2">
        <v>9.75</v>
      </c>
      <c r="I593" s="2">
        <v>10.010000228881836</v>
      </c>
      <c r="J593" s="2">
        <v>8.6000003814697266</v>
      </c>
      <c r="K593" s="2">
        <v>7.4600000381469727</v>
      </c>
      <c r="L593" s="2">
        <v>8.4799995422363281</v>
      </c>
    </row>
    <row r="594" spans="1:12" x14ac:dyDescent="0.3">
      <c r="A594" s="2" t="s">
        <v>271</v>
      </c>
      <c r="B594" s="2">
        <v>100</v>
      </c>
      <c r="C594" s="2">
        <v>115</v>
      </c>
      <c r="D594" s="2">
        <v>100</v>
      </c>
      <c r="E594" s="2">
        <v>110</v>
      </c>
      <c r="F594" s="2">
        <v>105</v>
      </c>
      <c r="G594" s="2">
        <v>110</v>
      </c>
      <c r="H594" s="2">
        <v>100</v>
      </c>
      <c r="I594" s="2">
        <v>110</v>
      </c>
      <c r="J594" s="2">
        <v>110</v>
      </c>
      <c r="K594" s="2">
        <v>115</v>
      </c>
      <c r="L594" s="2">
        <v>110</v>
      </c>
    </row>
    <row r="595" spans="1:12" x14ac:dyDescent="0.3">
      <c r="A595" s="2" t="s">
        <v>263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3">
      <c r="A596" s="2" t="s">
        <v>264</v>
      </c>
      <c r="B596" s="2">
        <v>3.2000000476837158</v>
      </c>
      <c r="C596" s="2">
        <v>3.0999999046325684</v>
      </c>
      <c r="D596" s="2">
        <v>3.2000000476837158</v>
      </c>
      <c r="E596" s="2">
        <v>3.2999999523162842</v>
      </c>
      <c r="F596" s="2">
        <v>3.4000000953674316</v>
      </c>
      <c r="G596" s="2">
        <v>4.0999999046325684</v>
      </c>
      <c r="H596" s="2">
        <v>4.1999998092651367</v>
      </c>
      <c r="I596" s="2">
        <v>4.3000001907348633</v>
      </c>
      <c r="J596" s="2">
        <v>4.4000000953674316</v>
      </c>
      <c r="K596" s="2">
        <v>5.0999999046325684</v>
      </c>
      <c r="L596" s="2">
        <v>5.1999998092651367</v>
      </c>
    </row>
    <row r="597" spans="1:12" x14ac:dyDescent="0.3">
      <c r="A597" s="2" t="s">
        <v>265</v>
      </c>
      <c r="B597" s="2">
        <v>11.449999809265137</v>
      </c>
      <c r="C597" s="2">
        <v>11.5</v>
      </c>
      <c r="D597" s="2">
        <v>11.449999809265137</v>
      </c>
      <c r="E597" s="2">
        <v>11.449999809265137</v>
      </c>
      <c r="F597" s="2">
        <v>11.970000267028809</v>
      </c>
      <c r="G597" s="2">
        <v>11.970000267028809</v>
      </c>
      <c r="H597" s="2">
        <v>12.600000381469727</v>
      </c>
      <c r="I597" s="2">
        <v>10.699999809265137</v>
      </c>
      <c r="J597" s="2">
        <v>9.3000001907348633</v>
      </c>
      <c r="K597" s="2">
        <v>10.600000381469727</v>
      </c>
      <c r="L597" s="2">
        <v>12.229999542236328</v>
      </c>
    </row>
    <row r="598" spans="1:12" x14ac:dyDescent="0.3">
      <c r="A598" s="2" t="s">
        <v>266</v>
      </c>
      <c r="B598" s="2">
        <v>29.173000335693359</v>
      </c>
      <c r="C598" s="2">
        <v>31.363000869750977</v>
      </c>
      <c r="D598" s="2">
        <v>29.173000335693359</v>
      </c>
      <c r="E598" s="2">
        <v>27.892999649047852</v>
      </c>
      <c r="F598" s="2">
        <v>26.620000839233398</v>
      </c>
      <c r="G598" s="2">
        <v>30.594999313354492</v>
      </c>
      <c r="H598" s="2">
        <v>27.385000228881836</v>
      </c>
      <c r="I598" s="2">
        <v>27.871999740600586</v>
      </c>
      <c r="J598" s="2">
        <v>25.608999252319336</v>
      </c>
      <c r="K598" s="2">
        <v>26.302000045776367</v>
      </c>
      <c r="L598" s="2">
        <v>26.857999801635742</v>
      </c>
    </row>
    <row r="599" spans="1:12" x14ac:dyDescent="0.3">
      <c r="A599" s="2" t="s">
        <v>267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3">
      <c r="A600" s="2" t="s">
        <v>268</v>
      </c>
      <c r="B600" s="2">
        <v>10.420000076293945</v>
      </c>
      <c r="C600" s="2">
        <v>10.260000228881836</v>
      </c>
      <c r="D600" s="2">
        <v>10.420000076293945</v>
      </c>
      <c r="E600" s="2">
        <v>10.819999694824219</v>
      </c>
      <c r="F600" s="2">
        <v>9.130000114440918</v>
      </c>
      <c r="G600" s="2">
        <v>7.75</v>
      </c>
      <c r="H600" s="2">
        <v>8.9099998474121094</v>
      </c>
      <c r="I600" s="2">
        <v>10.5</v>
      </c>
      <c r="J600" s="2">
        <v>10.539999961853027</v>
      </c>
      <c r="K600" s="2">
        <v>10.859999656677246</v>
      </c>
      <c r="L600" s="2">
        <v>12.300000190734863</v>
      </c>
    </row>
    <row r="601" spans="1:12" x14ac:dyDescent="0.3">
      <c r="A601" s="2" t="s">
        <v>266</v>
      </c>
      <c r="B601" s="2">
        <v>0.18799999356269836</v>
      </c>
      <c r="C601" s="2">
        <v>0.19900000095367432</v>
      </c>
      <c r="D601" s="2">
        <v>0.18799999356269836</v>
      </c>
      <c r="E601" s="2">
        <v>0.17800000309944153</v>
      </c>
      <c r="F601" s="2">
        <v>0.20499999821186066</v>
      </c>
      <c r="G601" s="2">
        <v>0.20299999415874481</v>
      </c>
      <c r="H601" s="2">
        <v>0.1940000057220459</v>
      </c>
      <c r="I601" s="2">
        <v>0.18600000441074371</v>
      </c>
      <c r="J601" s="2">
        <v>0.15399999916553497</v>
      </c>
      <c r="K601" s="2">
        <v>0.14599999785423279</v>
      </c>
      <c r="L601" s="2">
        <v>0.13699999451637268</v>
      </c>
    </row>
    <row r="602" spans="1:12" x14ac:dyDescent="0.3">
      <c r="A602" s="2" t="s">
        <v>269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3">
      <c r="A603" s="2" t="s">
        <v>270</v>
      </c>
      <c r="B603" s="2">
        <v>9.1499996185302734</v>
      </c>
      <c r="C603" s="2">
        <v>9.1999998092651367</v>
      </c>
      <c r="D603" s="2">
        <v>9.1499996185302734</v>
      </c>
      <c r="E603" s="2">
        <v>9.1499996185302734</v>
      </c>
      <c r="F603" s="2">
        <v>9.3500003814697266</v>
      </c>
      <c r="G603" s="2">
        <v>9.75</v>
      </c>
      <c r="H603" s="2">
        <v>10.010000228881836</v>
      </c>
      <c r="I603" s="2">
        <v>8.6000003814697266</v>
      </c>
      <c r="J603" s="2">
        <v>7.4600000381469727</v>
      </c>
      <c r="K603" s="2">
        <v>8.4799995422363281</v>
      </c>
      <c r="L603" s="2">
        <v>9.75</v>
      </c>
    </row>
    <row r="604" spans="1:12" x14ac:dyDescent="0.3">
      <c r="A604" s="2" t="s">
        <v>271</v>
      </c>
      <c r="B604" s="2">
        <v>110</v>
      </c>
      <c r="C604" s="2">
        <v>100</v>
      </c>
      <c r="D604" s="2">
        <v>110</v>
      </c>
      <c r="E604" s="2">
        <v>105</v>
      </c>
      <c r="F604" s="2">
        <v>110</v>
      </c>
      <c r="G604" s="2">
        <v>100</v>
      </c>
      <c r="H604" s="2">
        <v>110</v>
      </c>
      <c r="I604" s="2">
        <v>110</v>
      </c>
      <c r="J604" s="2">
        <v>115</v>
      </c>
      <c r="K604" s="2">
        <v>110</v>
      </c>
      <c r="L604" s="2">
        <v>110</v>
      </c>
    </row>
    <row r="605" spans="1:12" x14ac:dyDescent="0.3">
      <c r="A605" s="2" t="s">
        <v>263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3">
      <c r="A606" s="2" t="s">
        <v>264</v>
      </c>
      <c r="B606" s="2">
        <v>3.2999999523162842</v>
      </c>
      <c r="C606" s="2">
        <v>3.2000000476837158</v>
      </c>
      <c r="D606" s="2">
        <v>3.2999999523162842</v>
      </c>
      <c r="E606" s="2">
        <v>3.4000000953674316</v>
      </c>
      <c r="F606" s="2">
        <v>4.0999999046325684</v>
      </c>
      <c r="G606" s="2">
        <v>4.1999998092651367</v>
      </c>
      <c r="H606" s="2">
        <v>4.3000001907348633</v>
      </c>
      <c r="I606" s="2">
        <v>4.4000000953674316</v>
      </c>
      <c r="J606" s="2">
        <v>5.0999999046325684</v>
      </c>
      <c r="K606" s="2">
        <v>5.1999998092651367</v>
      </c>
      <c r="L606" s="2">
        <v>5.3000001907348633</v>
      </c>
    </row>
    <row r="607" spans="1:12" x14ac:dyDescent="0.3">
      <c r="A607" s="2" t="s">
        <v>265</v>
      </c>
      <c r="B607" s="2">
        <v>11.449999809265137</v>
      </c>
      <c r="C607" s="2">
        <v>11.449999809265137</v>
      </c>
      <c r="D607" s="2">
        <v>11.449999809265137</v>
      </c>
      <c r="E607" s="2">
        <v>11.970000267028809</v>
      </c>
      <c r="F607" s="2">
        <v>11.970000267028809</v>
      </c>
      <c r="G607" s="2">
        <v>12.600000381469727</v>
      </c>
      <c r="H607" s="2">
        <v>10.699999809265137</v>
      </c>
      <c r="I607" s="2">
        <v>9.3000001907348633</v>
      </c>
      <c r="J607" s="2">
        <v>10.600000381469727</v>
      </c>
      <c r="K607" s="2">
        <v>12.229999542236328</v>
      </c>
      <c r="L607" s="2">
        <v>12.199999809265137</v>
      </c>
    </row>
    <row r="608" spans="1:12" x14ac:dyDescent="0.3">
      <c r="A608" s="2" t="s">
        <v>266</v>
      </c>
      <c r="B608" s="2">
        <v>33.139999389648438</v>
      </c>
      <c r="C608" s="2">
        <v>34.662998199462891</v>
      </c>
      <c r="D608" s="2">
        <v>33.139999389648438</v>
      </c>
      <c r="E608" s="2">
        <v>31.610000610351563</v>
      </c>
      <c r="F608" s="2">
        <v>36.328998565673828</v>
      </c>
      <c r="G608" s="2">
        <v>32.497001647949219</v>
      </c>
      <c r="H608" s="2">
        <v>33.141998291015625</v>
      </c>
      <c r="I608" s="2">
        <v>30.496999740600586</v>
      </c>
      <c r="J608" s="2">
        <v>31.278999328613281</v>
      </c>
      <c r="K608" s="2">
        <v>31.886999130249023</v>
      </c>
      <c r="L608" s="2">
        <v>32.162998199462891</v>
      </c>
    </row>
    <row r="609" spans="1:12" x14ac:dyDescent="0.3">
      <c r="A609" s="2" t="s">
        <v>267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3">
      <c r="A610" s="2" t="s">
        <v>268</v>
      </c>
      <c r="B610" s="2">
        <v>10.550000190734863</v>
      </c>
      <c r="C610" s="2">
        <v>10.050000190734863</v>
      </c>
      <c r="D610" s="2">
        <v>10.550000190734863</v>
      </c>
      <c r="E610" s="2">
        <v>10.779999732971191</v>
      </c>
      <c r="F610" s="2">
        <v>9</v>
      </c>
      <c r="G610" s="2">
        <v>7.7899999618530273</v>
      </c>
      <c r="H610" s="2">
        <v>9.0799999237060547</v>
      </c>
      <c r="I610" s="2">
        <v>10.539999961853027</v>
      </c>
      <c r="J610" s="2">
        <v>10.5</v>
      </c>
      <c r="K610" s="2">
        <v>10.810000419616699</v>
      </c>
      <c r="L610" s="2">
        <v>12.130000114440918</v>
      </c>
    </row>
    <row r="611" spans="1:12" x14ac:dyDescent="0.3">
      <c r="A611" s="2" t="s">
        <v>266</v>
      </c>
      <c r="B611" s="2">
        <v>0.21500000357627869</v>
      </c>
      <c r="C611" s="2">
        <v>0.22699999809265137</v>
      </c>
      <c r="D611" s="2">
        <v>0.21500000357627869</v>
      </c>
      <c r="E611" s="2">
        <v>0.24799999594688416</v>
      </c>
      <c r="F611" s="2">
        <v>0.24699999392032623</v>
      </c>
      <c r="G611" s="2">
        <v>0.23600000143051147</v>
      </c>
      <c r="H611" s="2">
        <v>0.22599999606609344</v>
      </c>
      <c r="I611" s="2">
        <v>0.18799999356269836</v>
      </c>
      <c r="J611" s="2">
        <v>0.17900000512599945</v>
      </c>
      <c r="K611" s="2">
        <v>0.1679999977350235</v>
      </c>
      <c r="L611" s="2">
        <v>0.15999999642372131</v>
      </c>
    </row>
    <row r="612" spans="1:12" x14ac:dyDescent="0.3">
      <c r="A612" s="2" t="s">
        <v>269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3">
      <c r="A613" s="2" t="s">
        <v>270</v>
      </c>
      <c r="B613" s="2">
        <v>9.1499996185302734</v>
      </c>
      <c r="C613" s="2">
        <v>9.1499996185302734</v>
      </c>
      <c r="D613" s="2">
        <v>9.1499996185302734</v>
      </c>
      <c r="E613" s="2">
        <v>9.3500003814697266</v>
      </c>
      <c r="F613" s="2">
        <v>9.75</v>
      </c>
      <c r="G613" s="2">
        <v>10.010000228881836</v>
      </c>
      <c r="H613" s="2">
        <v>8.6000003814697266</v>
      </c>
      <c r="I613" s="2">
        <v>7.4600000381469727</v>
      </c>
      <c r="J613" s="2">
        <v>8.4799995422363281</v>
      </c>
      <c r="K613" s="2">
        <v>9.75</v>
      </c>
      <c r="L613" s="2">
        <v>9.75</v>
      </c>
    </row>
    <row r="614" spans="1:12" x14ac:dyDescent="0.3">
      <c r="A614" s="2" t="s">
        <v>271</v>
      </c>
      <c r="B614" s="2">
        <v>105</v>
      </c>
      <c r="C614" s="2">
        <v>110</v>
      </c>
      <c r="D614" s="2">
        <v>105</v>
      </c>
      <c r="E614" s="2">
        <v>110</v>
      </c>
      <c r="F614" s="2">
        <v>100</v>
      </c>
      <c r="G614" s="2">
        <v>110</v>
      </c>
      <c r="H614" s="2">
        <v>110</v>
      </c>
      <c r="I614" s="2">
        <v>115</v>
      </c>
      <c r="J614" s="2">
        <v>110</v>
      </c>
      <c r="K614" s="2">
        <v>110</v>
      </c>
      <c r="L614" s="2">
        <v>105</v>
      </c>
    </row>
    <row r="615" spans="1:12" x14ac:dyDescent="0.3">
      <c r="A615" s="2" t="s">
        <v>263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3">
      <c r="A616" s="2" t="s">
        <v>264</v>
      </c>
      <c r="B616" s="2">
        <v>3.4000000953674316</v>
      </c>
      <c r="C616" s="2">
        <v>3.2999999523162842</v>
      </c>
      <c r="D616" s="2">
        <v>3.4000000953674316</v>
      </c>
      <c r="E616" s="2">
        <v>4.0999999046325684</v>
      </c>
      <c r="F616" s="2">
        <v>4.1999998092651367</v>
      </c>
      <c r="G616" s="2">
        <v>4.3000001907348633</v>
      </c>
      <c r="H616" s="2">
        <v>4.4000000953674316</v>
      </c>
      <c r="I616" s="2">
        <v>5.0999999046325684</v>
      </c>
      <c r="J616" s="2">
        <v>5.1999998092651367</v>
      </c>
      <c r="K616" s="2">
        <v>5.3000001907348633</v>
      </c>
      <c r="L616" s="2">
        <v>5.4000000953674316</v>
      </c>
    </row>
    <row r="617" spans="1:12" x14ac:dyDescent="0.3">
      <c r="A617" s="2" t="s">
        <v>265</v>
      </c>
      <c r="B617" s="2">
        <v>11.970000267028809</v>
      </c>
      <c r="C617" s="2">
        <v>11.449999809265137</v>
      </c>
      <c r="D617" s="2">
        <v>11.970000267028809</v>
      </c>
      <c r="E617" s="2">
        <v>11.970000267028809</v>
      </c>
      <c r="F617" s="2">
        <v>12.600000381469727</v>
      </c>
      <c r="G617" s="2">
        <v>10.699999809265137</v>
      </c>
      <c r="H617" s="2">
        <v>9.3000001907348633</v>
      </c>
      <c r="I617" s="2">
        <v>10.600000381469727</v>
      </c>
      <c r="J617" s="2">
        <v>12.229999542236328</v>
      </c>
      <c r="K617" s="2">
        <v>12.199999809265137</v>
      </c>
      <c r="L617" s="2">
        <v>12.600000381469727</v>
      </c>
    </row>
    <row r="618" spans="1:12" x14ac:dyDescent="0.3">
      <c r="A618" s="2" t="s">
        <v>266</v>
      </c>
      <c r="B618" s="2">
        <v>36.494998931884766</v>
      </c>
      <c r="C618" s="2">
        <v>38.284999847412109</v>
      </c>
      <c r="D618" s="2">
        <v>36.494998931884766</v>
      </c>
      <c r="E618" s="2">
        <v>41.944000244140625</v>
      </c>
      <c r="F618" s="2">
        <v>37.493999481201172</v>
      </c>
      <c r="G618" s="2">
        <v>38.314998626708984</v>
      </c>
      <c r="H618" s="2">
        <v>35.312000274658203</v>
      </c>
      <c r="I618" s="2">
        <v>36.166000366210938</v>
      </c>
      <c r="J618" s="2">
        <v>36.805999755859375</v>
      </c>
      <c r="K618" s="2">
        <v>37.130001068115234</v>
      </c>
      <c r="L618" s="2">
        <v>34.969001770019531</v>
      </c>
    </row>
    <row r="619" spans="1:12" x14ac:dyDescent="0.3">
      <c r="A619" s="2" t="s">
        <v>267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3">
      <c r="A620" s="2" t="s">
        <v>268</v>
      </c>
      <c r="B620" s="2">
        <v>10.510000228881836</v>
      </c>
      <c r="C620" s="2">
        <v>10.180000305175781</v>
      </c>
      <c r="D620" s="2">
        <v>10.510000228881836</v>
      </c>
      <c r="E620" s="2">
        <v>10.649999618530273</v>
      </c>
      <c r="F620" s="2">
        <v>9.0399999618530273</v>
      </c>
      <c r="G620" s="2">
        <v>7.9600000381469727</v>
      </c>
      <c r="H620" s="2">
        <v>9.130000114440918</v>
      </c>
      <c r="I620" s="2">
        <v>10.5</v>
      </c>
      <c r="J620" s="2">
        <v>10.460000038146973</v>
      </c>
      <c r="K620" s="2">
        <v>10.640000343322754</v>
      </c>
      <c r="L620" s="2">
        <v>12.300000190734863</v>
      </c>
    </row>
    <row r="621" spans="1:12" x14ac:dyDescent="0.3">
      <c r="A621" s="2" t="s">
        <v>266</v>
      </c>
      <c r="B621" s="2">
        <v>0.29199999570846558</v>
      </c>
      <c r="C621" s="2">
        <v>0.25299999117851257</v>
      </c>
      <c r="D621" s="2">
        <v>0.29199999570846558</v>
      </c>
      <c r="E621" s="2">
        <v>0.29100000858306885</v>
      </c>
      <c r="F621" s="2">
        <v>0.27799999713897705</v>
      </c>
      <c r="G621" s="2">
        <v>0.2669999897480011</v>
      </c>
      <c r="H621" s="2">
        <v>0.22200000286102295</v>
      </c>
      <c r="I621" s="2">
        <v>0.21199999749660492</v>
      </c>
      <c r="J621" s="2">
        <v>0.20000000298023224</v>
      </c>
      <c r="K621" s="2">
        <v>0.19099999964237213</v>
      </c>
      <c r="L621" s="2">
        <v>0.23899999260902405</v>
      </c>
    </row>
    <row r="622" spans="1:12" x14ac:dyDescent="0.3">
      <c r="A622" s="2" t="s">
        <v>269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3">
      <c r="A623" s="2" t="s">
        <v>270</v>
      </c>
      <c r="B623" s="2">
        <v>9.3500003814697266</v>
      </c>
      <c r="C623" s="2">
        <v>9.1499996185302734</v>
      </c>
      <c r="D623" s="2">
        <v>9.3500003814697266</v>
      </c>
      <c r="E623" s="2">
        <v>9.75</v>
      </c>
      <c r="F623" s="2">
        <v>10.010000228881836</v>
      </c>
      <c r="G623" s="2">
        <v>8.6000003814697266</v>
      </c>
      <c r="H623" s="2">
        <v>7.4600000381469727</v>
      </c>
      <c r="I623" s="2">
        <v>8.4799995422363281</v>
      </c>
      <c r="J623" s="2">
        <v>9.75</v>
      </c>
      <c r="K623" s="2">
        <v>9.75</v>
      </c>
      <c r="L623" s="2">
        <v>10.069999694824219</v>
      </c>
    </row>
    <row r="624" spans="1:12" x14ac:dyDescent="0.3">
      <c r="A624" s="2" t="s">
        <v>271</v>
      </c>
      <c r="B624" s="2">
        <v>110</v>
      </c>
      <c r="C624" s="2">
        <v>105</v>
      </c>
      <c r="D624" s="2">
        <v>110</v>
      </c>
      <c r="E624" s="2">
        <v>100</v>
      </c>
      <c r="F624" s="2">
        <v>110</v>
      </c>
      <c r="G624" s="2">
        <v>110</v>
      </c>
      <c r="H624" s="2">
        <v>115</v>
      </c>
      <c r="I624" s="2">
        <v>110</v>
      </c>
      <c r="J624" s="2">
        <v>110</v>
      </c>
      <c r="K624" s="2">
        <v>105</v>
      </c>
      <c r="L624" s="2">
        <v>115</v>
      </c>
    </row>
    <row r="625" spans="1:12" x14ac:dyDescent="0.3">
      <c r="A625" s="2" t="s">
        <v>263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3">
      <c r="A626" s="2" t="s">
        <v>264</v>
      </c>
      <c r="B626" s="2">
        <v>4.0999999046325684</v>
      </c>
      <c r="C626" s="2">
        <v>3.4000000953674316</v>
      </c>
      <c r="D626" s="2">
        <v>4.0999999046325684</v>
      </c>
      <c r="E626" s="2">
        <v>4.1999998092651367</v>
      </c>
      <c r="F626" s="2">
        <v>4.3000001907348633</v>
      </c>
      <c r="G626" s="2">
        <v>4.4000000953674316</v>
      </c>
      <c r="H626" s="2">
        <v>5.0999999046325684</v>
      </c>
      <c r="I626" s="2">
        <v>5.1999998092651367</v>
      </c>
      <c r="J626" s="2">
        <v>5.3000001907348633</v>
      </c>
      <c r="K626" s="2">
        <v>5.4000000953674316</v>
      </c>
      <c r="L626" s="2">
        <v>6.0999999046325684</v>
      </c>
    </row>
    <row r="627" spans="1:12" x14ac:dyDescent="0.3">
      <c r="A627" s="2" t="s">
        <v>265</v>
      </c>
      <c r="B627" s="2">
        <v>11.970000267028809</v>
      </c>
      <c r="C627" s="2">
        <v>11.970000267028809</v>
      </c>
      <c r="D627" s="2">
        <v>11.970000267028809</v>
      </c>
      <c r="E627" s="2">
        <v>12.600000381469727</v>
      </c>
      <c r="F627" s="2">
        <v>10.699999809265137</v>
      </c>
      <c r="G627" s="2">
        <v>9.3000001907348633</v>
      </c>
      <c r="H627" s="2">
        <v>10.600000381469727</v>
      </c>
      <c r="I627" s="2">
        <v>12.229999542236328</v>
      </c>
      <c r="J627" s="2">
        <v>12.199999809265137</v>
      </c>
      <c r="K627" s="2">
        <v>12.600000381469727</v>
      </c>
      <c r="L627" s="2">
        <v>14.270000457763672</v>
      </c>
    </row>
    <row r="628" spans="1:12" x14ac:dyDescent="0.3">
      <c r="A628" s="2" t="s">
        <v>266</v>
      </c>
      <c r="B628" s="2">
        <v>47.441001892089844</v>
      </c>
      <c r="C628" s="2">
        <v>41.280998229980469</v>
      </c>
      <c r="D628" s="2">
        <v>47.441001892089844</v>
      </c>
      <c r="E628" s="2">
        <v>42.381000518798828</v>
      </c>
      <c r="F628" s="2">
        <v>43.393001556396484</v>
      </c>
      <c r="G628" s="2">
        <v>40.053001403808594</v>
      </c>
      <c r="H628" s="2">
        <v>40.965999603271484</v>
      </c>
      <c r="I628" s="2">
        <v>41.618999481201172</v>
      </c>
      <c r="J628" s="2">
        <v>41.98699951171875</v>
      </c>
      <c r="K628" s="2">
        <v>39.530998229980469</v>
      </c>
      <c r="L628" s="2">
        <v>40.969001770019531</v>
      </c>
    </row>
    <row r="629" spans="1:12" x14ac:dyDescent="0.3">
      <c r="A629" s="2" t="s">
        <v>267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3">
      <c r="A630" s="2" t="s">
        <v>268</v>
      </c>
      <c r="B630" s="2">
        <v>10.380000114440918</v>
      </c>
      <c r="C630" s="2">
        <v>10.130000114440918</v>
      </c>
      <c r="D630" s="2">
        <v>10.380000114440918</v>
      </c>
      <c r="E630" s="2">
        <v>10.689999580383301</v>
      </c>
      <c r="F630" s="2">
        <v>9.2100000381469727</v>
      </c>
      <c r="G630" s="2">
        <v>8</v>
      </c>
      <c r="H630" s="2">
        <v>9.0799999237060547</v>
      </c>
      <c r="I630" s="2">
        <v>10.460000038146973</v>
      </c>
      <c r="J630" s="2">
        <v>10.279999732971191</v>
      </c>
      <c r="K630" s="2">
        <v>10.810000419616699</v>
      </c>
      <c r="L630" s="2">
        <v>12.260000228881836</v>
      </c>
    </row>
    <row r="631" spans="1:12" x14ac:dyDescent="0.3">
      <c r="A631" s="2" t="s">
        <v>266</v>
      </c>
      <c r="B631" s="2">
        <v>0.33500000834465027</v>
      </c>
      <c r="C631" s="2">
        <v>0.335999995470047</v>
      </c>
      <c r="D631" s="2">
        <v>0.33500000834465027</v>
      </c>
      <c r="E631" s="2">
        <v>0.32199999690055847</v>
      </c>
      <c r="F631" s="2">
        <v>0.30899998545646667</v>
      </c>
      <c r="G631" s="2">
        <v>0.25799998641014099</v>
      </c>
      <c r="H631" s="2">
        <v>0.2460000067949295</v>
      </c>
      <c r="I631" s="2">
        <v>0.23199999332427979</v>
      </c>
      <c r="J631" s="2">
        <v>0.22200000286102295</v>
      </c>
      <c r="K631" s="2">
        <v>0.27900001406669617</v>
      </c>
      <c r="L631" s="2">
        <v>0.27500000596046448</v>
      </c>
    </row>
    <row r="632" spans="1:12" x14ac:dyDescent="0.3">
      <c r="A632" s="2" t="s">
        <v>269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3">
      <c r="A633" s="2" t="s">
        <v>270</v>
      </c>
      <c r="B633" s="2">
        <v>9.75</v>
      </c>
      <c r="C633" s="2">
        <v>9.3500003814697266</v>
      </c>
      <c r="D633" s="2">
        <v>9.75</v>
      </c>
      <c r="E633" s="2">
        <v>10.010000228881836</v>
      </c>
      <c r="F633" s="2">
        <v>8.6000003814697266</v>
      </c>
      <c r="G633" s="2">
        <v>7.4600000381469727</v>
      </c>
      <c r="H633" s="2">
        <v>8.4799995422363281</v>
      </c>
      <c r="I633" s="2">
        <v>9.75</v>
      </c>
      <c r="J633" s="2">
        <v>9.75</v>
      </c>
      <c r="K633" s="2">
        <v>10.069999694824219</v>
      </c>
      <c r="L633" s="2">
        <v>11.380000114440918</v>
      </c>
    </row>
    <row r="634" spans="1:12" x14ac:dyDescent="0.3">
      <c r="A634" s="2" t="s">
        <v>271</v>
      </c>
      <c r="B634" s="2">
        <v>100</v>
      </c>
      <c r="C634" s="2">
        <v>110</v>
      </c>
      <c r="D634" s="2">
        <v>100</v>
      </c>
      <c r="E634" s="2">
        <v>110</v>
      </c>
      <c r="F634" s="2">
        <v>110</v>
      </c>
      <c r="G634" s="2">
        <v>115</v>
      </c>
      <c r="H634" s="2">
        <v>110</v>
      </c>
      <c r="I634" s="2">
        <v>110</v>
      </c>
      <c r="J634" s="2">
        <v>105</v>
      </c>
      <c r="K634" s="2">
        <v>115</v>
      </c>
      <c r="L634" s="2">
        <v>110</v>
      </c>
    </row>
    <row r="635" spans="1:12" x14ac:dyDescent="0.3">
      <c r="A635" s="2" t="s">
        <v>74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3">
      <c r="A636" s="2" t="s">
        <v>75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3">
      <c r="A637" s="2" t="s">
        <v>76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3">
      <c r="A638" s="2" t="s">
        <v>77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3">
      <c r="A639" s="2" t="s">
        <v>78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3">
      <c r="A640" s="2" t="s">
        <v>79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" x14ac:dyDescent="0.3">
      <c r="A641" s="2" t="s">
        <v>80</v>
      </c>
    </row>
    <row r="642" spans="1:1" x14ac:dyDescent="0.3">
      <c r="A642" s="2" t="s">
        <v>81</v>
      </c>
    </row>
    <row r="643" spans="1:1" x14ac:dyDescent="0.3">
      <c r="A643" s="2" t="s">
        <v>82</v>
      </c>
    </row>
    <row r="644" spans="1:1" x14ac:dyDescent="0.3">
      <c r="A644" s="2" t="s">
        <v>83</v>
      </c>
    </row>
    <row r="645" spans="1:1" x14ac:dyDescent="0.3">
      <c r="A645" s="2" t="s">
        <v>84</v>
      </c>
    </row>
    <row r="646" spans="1:1" x14ac:dyDescent="0.3">
      <c r="A646" s="2" t="s">
        <v>85</v>
      </c>
    </row>
    <row r="647" spans="1:1" x14ac:dyDescent="0.3">
      <c r="A647" s="2" t="s">
        <v>86</v>
      </c>
    </row>
    <row r="648" spans="1:1" x14ac:dyDescent="0.3">
      <c r="A648" s="2" t="s">
        <v>87</v>
      </c>
    </row>
    <row r="649" spans="1:1" x14ac:dyDescent="0.3">
      <c r="A649" s="2" t="s">
        <v>88</v>
      </c>
    </row>
    <row r="650" spans="1:1" x14ac:dyDescent="0.3">
      <c r="A650" s="2" t="s">
        <v>89</v>
      </c>
    </row>
    <row r="651" spans="1:1" x14ac:dyDescent="0.3">
      <c r="A651" s="2" t="s">
        <v>90</v>
      </c>
    </row>
    <row r="652" spans="1:1" x14ac:dyDescent="0.3">
      <c r="A652" s="2" t="s">
        <v>91</v>
      </c>
    </row>
    <row r="653" spans="1:1" x14ac:dyDescent="0.3">
      <c r="A653" s="2" t="s">
        <v>92</v>
      </c>
    </row>
    <row r="654" spans="1:1" x14ac:dyDescent="0.3">
      <c r="A654" s="2" t="s">
        <v>93</v>
      </c>
    </row>
    <row r="655" spans="1:1" x14ac:dyDescent="0.3">
      <c r="A655" s="2" t="s">
        <v>94</v>
      </c>
    </row>
    <row r="656" spans="1:1" x14ac:dyDescent="0.3">
      <c r="A656" s="2" t="s">
        <v>95</v>
      </c>
    </row>
    <row r="657" spans="1:12" x14ac:dyDescent="0.3">
      <c r="A657" s="2" t="s">
        <v>96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3">
      <c r="A658" s="2" t="s">
        <v>97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3">
      <c r="A659" s="2" t="s">
        <v>98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3">
      <c r="A660" s="2" t="s">
        <v>272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3">
      <c r="A661" s="2" t="s">
        <v>273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3">
      <c r="A662" s="2" t="s">
        <v>272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3">
      <c r="A663" s="2" t="s">
        <v>274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3">
      <c r="A664" s="2" t="s">
        <v>117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3">
      <c r="A665" s="2" t="s">
        <v>275</v>
      </c>
      <c r="B665" s="2">
        <v>57.900001525878906</v>
      </c>
      <c r="C665" s="2">
        <v>275</v>
      </c>
      <c r="D665" s="2">
        <v>57.900001525878906</v>
      </c>
      <c r="E665" s="2">
        <v>85.230003356933594</v>
      </c>
      <c r="F665" s="2">
        <v>146.05999755859375</v>
      </c>
      <c r="G665" s="2">
        <v>180.80999755859375</v>
      </c>
      <c r="H665" s="2">
        <v>205.66000366210938</v>
      </c>
      <c r="I665" s="2">
        <v>158.27000427246094</v>
      </c>
      <c r="J665" s="2">
        <v>147.66999816894531</v>
      </c>
      <c r="K665" s="2">
        <v>181.1199951171875</v>
      </c>
      <c r="L665" s="2">
        <v>271.05999755859375</v>
      </c>
    </row>
    <row r="666" spans="1:12" x14ac:dyDescent="0.3">
      <c r="A666" s="2" t="s">
        <v>210</v>
      </c>
      <c r="B666" s="2">
        <v>405.89999389648438</v>
      </c>
      <c r="C666" s="2">
        <v>647</v>
      </c>
      <c r="D666" s="2">
        <v>405.89999389648438</v>
      </c>
      <c r="E666" s="2">
        <v>417.23001098632813</v>
      </c>
      <c r="F666" s="2">
        <v>441.05999755859375</v>
      </c>
      <c r="G666" s="2">
        <v>455.80999755859375</v>
      </c>
      <c r="H666" s="2">
        <v>480.66000366210938</v>
      </c>
      <c r="I666" s="2">
        <v>508.26998901367188</v>
      </c>
      <c r="J666" s="2">
        <v>517.66998291015625</v>
      </c>
      <c r="K666" s="2">
        <v>531.1199951171875</v>
      </c>
      <c r="L666" s="2">
        <v>606.05999755859375</v>
      </c>
    </row>
    <row r="667" spans="1:12" x14ac:dyDescent="0.3">
      <c r="A667" s="2" t="s">
        <v>276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3">
      <c r="A668" s="2" t="s">
        <v>275</v>
      </c>
      <c r="B668" s="2">
        <v>5.6700000762939453</v>
      </c>
      <c r="C668" s="2">
        <v>0</v>
      </c>
      <c r="D668" s="2">
        <v>5.6700000762939453</v>
      </c>
      <c r="E668" s="2">
        <v>0.82999998331069946</v>
      </c>
      <c r="F668" s="2">
        <v>11.329999923706055</v>
      </c>
      <c r="G668" s="2">
        <v>10.829999923706055</v>
      </c>
      <c r="H668" s="2">
        <v>0.82999998331069946</v>
      </c>
      <c r="I668" s="2">
        <v>6.25</v>
      </c>
      <c r="J668" s="2">
        <v>0.82999998331069946</v>
      </c>
      <c r="K668" s="2">
        <v>21.329999923706055</v>
      </c>
      <c r="L668" s="2">
        <v>20.079999923706055</v>
      </c>
    </row>
    <row r="669" spans="1:12" x14ac:dyDescent="0.3">
      <c r="A669" s="2" t="s">
        <v>210</v>
      </c>
      <c r="B669" s="2">
        <v>423.1099853515625</v>
      </c>
      <c r="C669" s="2">
        <v>423.510009765625</v>
      </c>
      <c r="D669" s="2">
        <v>423.1099853515625</v>
      </c>
      <c r="E669" s="2">
        <v>417.44000244140625</v>
      </c>
      <c r="F669" s="2">
        <v>426.6099853515625</v>
      </c>
      <c r="G669" s="2">
        <v>415.27999877929688</v>
      </c>
      <c r="H669" s="2">
        <v>417.45001220703125</v>
      </c>
      <c r="I669" s="2">
        <v>416.6199951171875</v>
      </c>
      <c r="J669" s="2">
        <v>570.3699951171875</v>
      </c>
      <c r="K669" s="2">
        <v>594.53997802734375</v>
      </c>
      <c r="L669" s="2">
        <v>413.20999145507813</v>
      </c>
    </row>
    <row r="670" spans="1:12" x14ac:dyDescent="0.3">
      <c r="A670" s="2" t="s">
        <v>10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3">
      <c r="A671" s="2" t="s">
        <v>275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</row>
    <row r="672" spans="1:12" x14ac:dyDescent="0.3">
      <c r="A672" s="2" t="s">
        <v>210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</row>
    <row r="673" spans="1:12" x14ac:dyDescent="0.3">
      <c r="A673" s="2" t="s">
        <v>277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3">
      <c r="A674" s="2" t="s">
        <v>275</v>
      </c>
      <c r="B674" s="2">
        <v>114.70999908447266</v>
      </c>
      <c r="C674" s="2">
        <v>109.72000122070313</v>
      </c>
      <c r="D674" s="2">
        <v>114.70999908447266</v>
      </c>
      <c r="E674" s="2">
        <v>109.72000122070313</v>
      </c>
      <c r="F674" s="2">
        <v>114.70999908447266</v>
      </c>
      <c r="G674" s="2">
        <v>99.75</v>
      </c>
      <c r="H674" s="2">
        <v>109.72000122070313</v>
      </c>
      <c r="I674" s="2">
        <v>104.73999786376953</v>
      </c>
      <c r="J674" s="2">
        <v>109.72000122070313</v>
      </c>
      <c r="K674" s="2">
        <v>99.75</v>
      </c>
      <c r="L674" s="2">
        <v>109.72000122070313</v>
      </c>
    </row>
    <row r="675" spans="1:12" x14ac:dyDescent="0.3">
      <c r="A675" s="2" t="s">
        <v>278</v>
      </c>
      <c r="B675" s="2">
        <v>109.72000122070313</v>
      </c>
      <c r="C675" s="2">
        <v>114.70999908447266</v>
      </c>
      <c r="D675" s="2">
        <v>109.72000122070313</v>
      </c>
      <c r="E675" s="2">
        <v>114.70999908447266</v>
      </c>
      <c r="F675" s="2">
        <v>99.75</v>
      </c>
      <c r="G675" s="2">
        <v>109.72000122070313</v>
      </c>
      <c r="H675" s="2">
        <v>104.73999786376953</v>
      </c>
      <c r="I675" s="2">
        <v>109.72000122070313</v>
      </c>
      <c r="J675" s="2">
        <v>99.75</v>
      </c>
      <c r="K675" s="2">
        <v>109.72000122070313</v>
      </c>
      <c r="L675" s="2">
        <v>109.72000122070313</v>
      </c>
    </row>
    <row r="676" spans="1:12" x14ac:dyDescent="0.3">
      <c r="A676" s="2" t="s">
        <v>279</v>
      </c>
      <c r="B676" s="2">
        <v>115</v>
      </c>
      <c r="C676" s="2">
        <v>110</v>
      </c>
      <c r="D676" s="2">
        <v>115</v>
      </c>
      <c r="E676" s="2">
        <v>100</v>
      </c>
      <c r="F676" s="2">
        <v>110</v>
      </c>
      <c r="G676" s="2">
        <v>105</v>
      </c>
      <c r="H676" s="2">
        <v>110</v>
      </c>
      <c r="I676" s="2">
        <v>100</v>
      </c>
      <c r="J676" s="2">
        <v>110</v>
      </c>
      <c r="K676" s="2">
        <v>110</v>
      </c>
      <c r="L676" s="2">
        <v>115</v>
      </c>
    </row>
    <row r="677" spans="1:12" x14ac:dyDescent="0.3">
      <c r="A677" s="2" t="s">
        <v>280</v>
      </c>
      <c r="B677" s="2">
        <v>100</v>
      </c>
      <c r="C677" s="2">
        <v>115</v>
      </c>
      <c r="D677" s="2">
        <v>100</v>
      </c>
      <c r="E677" s="2">
        <v>110</v>
      </c>
      <c r="F677" s="2">
        <v>105</v>
      </c>
      <c r="G677" s="2">
        <v>110</v>
      </c>
      <c r="H677" s="2">
        <v>100</v>
      </c>
      <c r="I677" s="2">
        <v>110</v>
      </c>
      <c r="J677" s="2">
        <v>110</v>
      </c>
      <c r="K677" s="2">
        <v>115</v>
      </c>
      <c r="L677" s="2">
        <v>110</v>
      </c>
    </row>
    <row r="678" spans="1:12" x14ac:dyDescent="0.3">
      <c r="A678" s="2" t="s">
        <v>281</v>
      </c>
      <c r="B678" s="2">
        <v>425</v>
      </c>
      <c r="C678" s="2">
        <v>425</v>
      </c>
      <c r="D678" s="2">
        <v>425</v>
      </c>
      <c r="E678" s="2">
        <v>425</v>
      </c>
      <c r="F678" s="2">
        <v>430</v>
      </c>
      <c r="G678" s="2">
        <v>435</v>
      </c>
      <c r="H678" s="2">
        <v>445</v>
      </c>
      <c r="I678" s="2">
        <v>445</v>
      </c>
      <c r="J678" s="2">
        <v>440</v>
      </c>
      <c r="K678" s="2">
        <v>440</v>
      </c>
      <c r="L678" s="2">
        <v>440</v>
      </c>
    </row>
    <row r="679" spans="1:12" x14ac:dyDescent="0.3">
      <c r="A679" s="2" t="s">
        <v>210</v>
      </c>
      <c r="B679" s="2">
        <v>864.44000244140625</v>
      </c>
      <c r="C679" s="2">
        <v>874.44000244140625</v>
      </c>
      <c r="D679" s="2">
        <v>864.44000244140625</v>
      </c>
      <c r="E679" s="2">
        <v>859.44000244140625</v>
      </c>
      <c r="F679" s="2">
        <v>859.46002197265625</v>
      </c>
      <c r="G679" s="2">
        <v>859.47998046875</v>
      </c>
      <c r="H679" s="2">
        <v>869.46002197265625</v>
      </c>
      <c r="I679" s="2">
        <v>869.46002197265625</v>
      </c>
      <c r="J679" s="2">
        <v>869.47998046875</v>
      </c>
      <c r="K679" s="2">
        <v>874.47998046875</v>
      </c>
      <c r="L679" s="2">
        <v>884.45001220703125</v>
      </c>
    </row>
    <row r="680" spans="1:12" x14ac:dyDescent="0.3">
      <c r="A680" s="2" t="s">
        <v>282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3">
      <c r="A681" s="2" t="s">
        <v>275</v>
      </c>
      <c r="B681" s="2">
        <v>2009.9000244140625</v>
      </c>
      <c r="C681" s="2">
        <v>1976.8199462890625</v>
      </c>
      <c r="D681" s="2">
        <v>2009.9000244140625</v>
      </c>
      <c r="E681" s="2">
        <v>2045.4100341796875</v>
      </c>
      <c r="F681" s="2">
        <v>2066.989990234375</v>
      </c>
      <c r="G681" s="2">
        <v>2068.469970703125</v>
      </c>
      <c r="H681" s="2">
        <v>2118.949951171875</v>
      </c>
      <c r="I681" s="2">
        <v>2136.320068359375</v>
      </c>
      <c r="J681" s="2">
        <v>2172.110107421875</v>
      </c>
      <c r="K681" s="2">
        <v>2150.340087890625</v>
      </c>
      <c r="L681" s="2">
        <v>2075.64990234375</v>
      </c>
    </row>
    <row r="682" spans="1:12" x14ac:dyDescent="0.3">
      <c r="A682" s="2" t="s">
        <v>278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</row>
    <row r="683" spans="1:12" x14ac:dyDescent="0.3">
      <c r="A683" s="2" t="s">
        <v>279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</row>
    <row r="684" spans="1:12" x14ac:dyDescent="0.3">
      <c r="A684" s="2" t="s">
        <v>280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</row>
    <row r="685" spans="1:12" x14ac:dyDescent="0.3">
      <c r="A685" s="2" t="s">
        <v>281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</row>
    <row r="686" spans="1:12" x14ac:dyDescent="0.3">
      <c r="A686" s="2" t="s">
        <v>283</v>
      </c>
      <c r="B686" s="2">
        <v>2009.9000244140625</v>
      </c>
      <c r="C686" s="2">
        <v>1976.8199462890625</v>
      </c>
      <c r="D686" s="2">
        <v>2009.9000244140625</v>
      </c>
      <c r="E686" s="2">
        <v>2045.4100341796875</v>
      </c>
      <c r="F686" s="2">
        <v>2066.989990234375</v>
      </c>
      <c r="G686" s="2">
        <v>2068.469970703125</v>
      </c>
      <c r="H686" s="2">
        <v>2118.949951171875</v>
      </c>
      <c r="I686" s="2">
        <v>2136.320068359375</v>
      </c>
      <c r="J686" s="2">
        <v>2172.110107421875</v>
      </c>
      <c r="K686" s="2">
        <v>2150.340087890625</v>
      </c>
      <c r="L686" s="2">
        <v>2075.64990234375</v>
      </c>
    </row>
    <row r="687" spans="1:12" x14ac:dyDescent="0.3">
      <c r="A687" s="2" t="s">
        <v>284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3">
      <c r="A688" s="2" t="s">
        <v>275</v>
      </c>
      <c r="B688" s="2">
        <v>276.8599853515625</v>
      </c>
      <c r="C688" s="2">
        <v>248.64999389648438</v>
      </c>
      <c r="D688" s="2">
        <v>276.8599853515625</v>
      </c>
      <c r="E688" s="2">
        <v>302.41000366210938</v>
      </c>
      <c r="F688" s="2">
        <v>327.82000732421875</v>
      </c>
      <c r="G688" s="2">
        <v>350.22000122070313</v>
      </c>
      <c r="H688" s="2">
        <v>377.58999633789063</v>
      </c>
      <c r="I688" s="2">
        <v>407.04998779296875</v>
      </c>
      <c r="J688" s="2">
        <v>436.6300048828125</v>
      </c>
      <c r="K688" s="2">
        <v>465.739990234375</v>
      </c>
      <c r="L688" s="2">
        <v>496.70001220703125</v>
      </c>
    </row>
    <row r="689" spans="1:12" x14ac:dyDescent="0.3">
      <c r="A689" s="2" t="s">
        <v>278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</row>
    <row r="690" spans="1:12" x14ac:dyDescent="0.3">
      <c r="A690" s="2" t="s">
        <v>279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</row>
    <row r="691" spans="1:12" x14ac:dyDescent="0.3">
      <c r="A691" s="2" t="s">
        <v>280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</row>
    <row r="692" spans="1:12" x14ac:dyDescent="0.3">
      <c r="A692" s="2" t="s">
        <v>281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3">
      <c r="A693" s="2" t="s">
        <v>283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</row>
    <row r="694" spans="1:12" x14ac:dyDescent="0.3">
      <c r="A694" s="2" t="s">
        <v>210</v>
      </c>
      <c r="B694" s="2">
        <v>276.8599853515625</v>
      </c>
      <c r="C694" s="2">
        <v>248.64999389648438</v>
      </c>
      <c r="D694" s="2">
        <v>276.8599853515625</v>
      </c>
      <c r="E694" s="2">
        <v>302.41000366210938</v>
      </c>
      <c r="F694" s="2">
        <v>327.82000732421875</v>
      </c>
      <c r="G694" s="2">
        <v>350.22000122070313</v>
      </c>
      <c r="H694" s="2">
        <v>377.58999633789063</v>
      </c>
      <c r="I694" s="2">
        <v>407.04998779296875</v>
      </c>
      <c r="J694" s="2">
        <v>436.6300048828125</v>
      </c>
      <c r="K694" s="2">
        <v>465.739990234375</v>
      </c>
      <c r="L694" s="2">
        <v>496.70001220703125</v>
      </c>
    </row>
    <row r="695" spans="1:12" x14ac:dyDescent="0.3">
      <c r="A695" s="2" t="s">
        <v>285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3">
      <c r="A696" s="2" t="s">
        <v>275</v>
      </c>
      <c r="B696" s="2">
        <v>44.909999847412109</v>
      </c>
      <c r="C696" s="2">
        <v>44.650001525878906</v>
      </c>
      <c r="D696" s="2">
        <v>44.909999847412109</v>
      </c>
      <c r="E696" s="2">
        <v>44.799999237060547</v>
      </c>
      <c r="F696" s="2">
        <v>44.900001525878906</v>
      </c>
      <c r="G696" s="2">
        <v>43.650001525878906</v>
      </c>
      <c r="H696" s="2">
        <v>42.689998626708984</v>
      </c>
      <c r="I696" s="2">
        <v>42.169998168945313</v>
      </c>
      <c r="J696" s="2">
        <v>41.970001220703125</v>
      </c>
      <c r="K696" s="2">
        <v>41.729999542236328</v>
      </c>
      <c r="L696" s="2">
        <v>40.740001678466797</v>
      </c>
    </row>
    <row r="697" spans="1:12" x14ac:dyDescent="0.3">
      <c r="A697" s="2" t="s">
        <v>278</v>
      </c>
      <c r="B697" s="2">
        <v>44.909999847412109</v>
      </c>
      <c r="C697" s="2">
        <v>44.650001525878906</v>
      </c>
      <c r="D697" s="2">
        <v>44.909999847412109</v>
      </c>
      <c r="E697" s="2">
        <v>44.799999237060547</v>
      </c>
      <c r="F697" s="2">
        <v>44.900001525878906</v>
      </c>
      <c r="G697" s="2">
        <v>43.650001525878906</v>
      </c>
      <c r="H697" s="2">
        <v>42.689998626708984</v>
      </c>
      <c r="I697" s="2">
        <v>42.169998168945313</v>
      </c>
      <c r="J697" s="2">
        <v>41.970001220703125</v>
      </c>
      <c r="K697" s="2">
        <v>41.729999542236328</v>
      </c>
      <c r="L697" s="2">
        <v>40.740001678466797</v>
      </c>
    </row>
    <row r="698" spans="1:12" x14ac:dyDescent="0.3">
      <c r="A698" s="2" t="s">
        <v>279</v>
      </c>
      <c r="B698" s="2">
        <v>44.909999847412109</v>
      </c>
      <c r="C698" s="2">
        <v>44.650001525878906</v>
      </c>
      <c r="D698" s="2">
        <v>44.909999847412109</v>
      </c>
      <c r="E698" s="2">
        <v>44.799999237060547</v>
      </c>
      <c r="F698" s="2">
        <v>44.900001525878906</v>
      </c>
      <c r="G698" s="2">
        <v>43.650001525878906</v>
      </c>
      <c r="H698" s="2">
        <v>42.689998626708984</v>
      </c>
      <c r="I698" s="2">
        <v>42.169998168945313</v>
      </c>
      <c r="J698" s="2">
        <v>41.970001220703125</v>
      </c>
      <c r="K698" s="2">
        <v>41.729999542236328</v>
      </c>
      <c r="L698" s="2">
        <v>40.740001678466797</v>
      </c>
    </row>
    <row r="699" spans="1:12" x14ac:dyDescent="0.3">
      <c r="A699" s="2" t="s">
        <v>280</v>
      </c>
      <c r="B699" s="2">
        <v>44.909999847412109</v>
      </c>
      <c r="C699" s="2">
        <v>44.650001525878906</v>
      </c>
      <c r="D699" s="2">
        <v>44.909999847412109</v>
      </c>
      <c r="E699" s="2">
        <v>44.799999237060547</v>
      </c>
      <c r="F699" s="2">
        <v>44.900001525878906</v>
      </c>
      <c r="G699" s="2">
        <v>43.650001525878906</v>
      </c>
      <c r="H699" s="2">
        <v>42.689998626708984</v>
      </c>
      <c r="I699" s="2">
        <v>42.169998168945313</v>
      </c>
      <c r="J699" s="2">
        <v>41.970001220703125</v>
      </c>
      <c r="K699" s="2">
        <v>41.729999542236328</v>
      </c>
      <c r="L699" s="2">
        <v>40.740001678466797</v>
      </c>
    </row>
    <row r="700" spans="1:12" x14ac:dyDescent="0.3">
      <c r="A700" s="2" t="s">
        <v>281</v>
      </c>
      <c r="B700" s="2">
        <v>29.329999923706055</v>
      </c>
      <c r="C700" s="2">
        <v>28.120000839233398</v>
      </c>
      <c r="D700" s="2">
        <v>29.329999923706055</v>
      </c>
      <c r="E700" s="2">
        <v>26.709999084472656</v>
      </c>
      <c r="F700" s="2">
        <v>24.379999160766602</v>
      </c>
      <c r="G700" s="2">
        <v>24.020000457763672</v>
      </c>
      <c r="H700" s="2">
        <v>24.670000076293945</v>
      </c>
      <c r="I700" s="2">
        <v>25.180000305175781</v>
      </c>
      <c r="J700" s="2">
        <v>25.299999237060547</v>
      </c>
      <c r="K700" s="2">
        <v>23.329999923706055</v>
      </c>
      <c r="L700" s="2">
        <v>26.020000457763672</v>
      </c>
    </row>
    <row r="701" spans="1:12" x14ac:dyDescent="0.3">
      <c r="A701" s="2" t="s">
        <v>283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</row>
    <row r="702" spans="1:12" x14ac:dyDescent="0.3">
      <c r="A702" s="2" t="s">
        <v>210</v>
      </c>
      <c r="B702" s="2">
        <v>208.97000122070313</v>
      </c>
      <c r="C702" s="2">
        <v>206.72000122070313</v>
      </c>
      <c r="D702" s="2">
        <v>208.97000122070313</v>
      </c>
      <c r="E702" s="2">
        <v>205.91000366210938</v>
      </c>
      <c r="F702" s="2">
        <v>203.97999572753906</v>
      </c>
      <c r="G702" s="2">
        <v>198.6199951171875</v>
      </c>
      <c r="H702" s="2">
        <v>195.42999267578125</v>
      </c>
      <c r="I702" s="2">
        <v>193.86000061035156</v>
      </c>
      <c r="J702" s="2">
        <v>193.17999267578125</v>
      </c>
      <c r="K702" s="2">
        <v>190.25</v>
      </c>
      <c r="L702" s="2">
        <v>188.97999572753906</v>
      </c>
    </row>
    <row r="703" spans="1:12" x14ac:dyDescent="0.3">
      <c r="A703" s="2" t="s">
        <v>286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3">
      <c r="A704" s="2" t="s">
        <v>275</v>
      </c>
      <c r="B704" s="2">
        <v>170.64999389648438</v>
      </c>
      <c r="C704" s="2">
        <v>165.85000610351563</v>
      </c>
      <c r="D704" s="2">
        <v>170.64999389648438</v>
      </c>
      <c r="E704" s="2">
        <v>158.53999328613281</v>
      </c>
      <c r="F704" s="2">
        <v>161.64999389648438</v>
      </c>
      <c r="G704" s="2">
        <v>162.50999450683594</v>
      </c>
      <c r="H704" s="2">
        <v>167.57000732421875</v>
      </c>
      <c r="I704" s="2">
        <v>175.53999328613281</v>
      </c>
      <c r="J704" s="2">
        <v>182.22000122070313</v>
      </c>
      <c r="K704" s="2">
        <v>184.57000732421875</v>
      </c>
      <c r="L704" s="2">
        <v>185.19999694824219</v>
      </c>
    </row>
    <row r="705" spans="1:12" x14ac:dyDescent="0.3">
      <c r="A705" s="2" t="s">
        <v>278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</row>
    <row r="706" spans="1:12" x14ac:dyDescent="0.3">
      <c r="A706" s="2" t="s">
        <v>279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</row>
    <row r="707" spans="1:12" x14ac:dyDescent="0.3">
      <c r="A707" s="2" t="s">
        <v>280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</row>
    <row r="708" spans="1:12" x14ac:dyDescent="0.3">
      <c r="A708" s="2" t="s">
        <v>281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</row>
    <row r="709" spans="1:12" x14ac:dyDescent="0.3">
      <c r="A709" s="2" t="s">
        <v>283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</row>
    <row r="710" spans="1:12" x14ac:dyDescent="0.3">
      <c r="A710" s="2" t="s">
        <v>210</v>
      </c>
      <c r="B710" s="2">
        <v>170.64999389648438</v>
      </c>
      <c r="C710" s="2">
        <v>165.85000610351563</v>
      </c>
      <c r="D710" s="2">
        <v>170.64999389648438</v>
      </c>
      <c r="E710" s="2">
        <v>158.53999328613281</v>
      </c>
      <c r="F710" s="2">
        <v>161.64999389648438</v>
      </c>
      <c r="G710" s="2">
        <v>162.50999450683594</v>
      </c>
      <c r="H710" s="2">
        <v>167.57000732421875</v>
      </c>
      <c r="I710" s="2">
        <v>175.53999328613281</v>
      </c>
      <c r="J710" s="2">
        <v>182.22000122070313</v>
      </c>
      <c r="K710" s="2">
        <v>184.57000732421875</v>
      </c>
      <c r="L710" s="2">
        <v>185.19999694824219</v>
      </c>
    </row>
    <row r="711" spans="1:12" x14ac:dyDescent="0.3">
      <c r="A711" s="2" t="s">
        <v>287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3">
      <c r="A712" s="2" t="s">
        <v>275</v>
      </c>
      <c r="B712" s="2">
        <v>2680.60009765625</v>
      </c>
      <c r="C712" s="2">
        <v>2820.68994140625</v>
      </c>
      <c r="D712" s="2">
        <v>2680.60009765625</v>
      </c>
      <c r="E712" s="2">
        <v>2746.93994140625</v>
      </c>
      <c r="F712" s="2">
        <v>2873.4599609375</v>
      </c>
      <c r="G712" s="2">
        <v>2916.239990234375</v>
      </c>
      <c r="H712" s="2">
        <v>3023.010009765625</v>
      </c>
      <c r="I712" s="2">
        <v>3030.340087890625</v>
      </c>
      <c r="J712" s="2">
        <v>3091.14990234375</v>
      </c>
      <c r="K712" s="2">
        <v>3144.580078125</v>
      </c>
      <c r="L712" s="2">
        <v>3199.14990234375</v>
      </c>
    </row>
    <row r="713" spans="1:12" x14ac:dyDescent="0.3">
      <c r="A713" s="2" t="s">
        <v>278</v>
      </c>
      <c r="B713" s="2">
        <v>206.46000671386719</v>
      </c>
      <c r="C713" s="2">
        <v>199.02999877929688</v>
      </c>
      <c r="D713" s="2">
        <v>206.46000671386719</v>
      </c>
      <c r="E713" s="2">
        <v>217.83999633789063</v>
      </c>
      <c r="F713" s="2">
        <v>175.47999572753906</v>
      </c>
      <c r="G713" s="2">
        <v>204.19999694824219</v>
      </c>
      <c r="H713" s="2">
        <v>178.67999267578125</v>
      </c>
      <c r="I713" s="2">
        <v>162.72000122070313</v>
      </c>
      <c r="J713" s="2">
        <v>193.05000305175781</v>
      </c>
      <c r="K713" s="2">
        <v>226.52999877929688</v>
      </c>
      <c r="L713" s="2">
        <v>188.71000671386719</v>
      </c>
    </row>
    <row r="714" spans="1:12" x14ac:dyDescent="0.3">
      <c r="A714" s="2" t="s">
        <v>279</v>
      </c>
      <c r="B714" s="2">
        <v>218.24000549316406</v>
      </c>
      <c r="C714" s="2">
        <v>206.47999572753906</v>
      </c>
      <c r="D714" s="2">
        <v>218.24000549316406</v>
      </c>
      <c r="E714" s="2">
        <v>175.6300048828125</v>
      </c>
      <c r="F714" s="2">
        <v>205.72999572753906</v>
      </c>
      <c r="G714" s="2">
        <v>179.89999389648438</v>
      </c>
      <c r="H714" s="2">
        <v>163.52000427246094</v>
      </c>
      <c r="I714" s="2">
        <v>193.5</v>
      </c>
      <c r="J714" s="2">
        <v>227.05000305175781</v>
      </c>
      <c r="K714" s="2">
        <v>189.97999572753906</v>
      </c>
      <c r="L714" s="2">
        <v>190.49000549316406</v>
      </c>
    </row>
    <row r="715" spans="1:12" x14ac:dyDescent="0.3">
      <c r="A715" s="2" t="s">
        <v>280</v>
      </c>
      <c r="B715" s="2">
        <v>175.74000549316406</v>
      </c>
      <c r="C715" s="2">
        <v>217.97999572753906</v>
      </c>
      <c r="D715" s="2">
        <v>175.74000549316406</v>
      </c>
      <c r="E715" s="2">
        <v>205.6300048828125</v>
      </c>
      <c r="F715" s="2">
        <v>181.14999389648438</v>
      </c>
      <c r="G715" s="2">
        <v>164.47999572753906</v>
      </c>
      <c r="H715" s="2">
        <v>194.02000427246094</v>
      </c>
      <c r="I715" s="2">
        <v>227.25</v>
      </c>
      <c r="J715" s="2">
        <v>190.22000122070313</v>
      </c>
      <c r="K715" s="2">
        <v>191.47999572753906</v>
      </c>
      <c r="L715" s="2">
        <v>160.74000549316406</v>
      </c>
    </row>
    <row r="716" spans="1:12" x14ac:dyDescent="0.3">
      <c r="A716" s="2" t="s">
        <v>281</v>
      </c>
      <c r="B716" s="2">
        <v>681.6500244140625</v>
      </c>
      <c r="C716" s="2">
        <v>686.27001953125</v>
      </c>
      <c r="D716" s="2">
        <v>681.6500244140625</v>
      </c>
      <c r="E716" s="2">
        <v>693.6199951171875</v>
      </c>
      <c r="F716" s="2">
        <v>726.28997802734375</v>
      </c>
      <c r="G716" s="2">
        <v>752.5999755859375</v>
      </c>
      <c r="H716" s="2">
        <v>748.25</v>
      </c>
      <c r="I716" s="2">
        <v>723.67999267578125</v>
      </c>
      <c r="J716" s="2">
        <v>707.219970703125</v>
      </c>
      <c r="K716" s="2">
        <v>678.83001708984375</v>
      </c>
      <c r="L716" s="2">
        <v>701.52001953125</v>
      </c>
    </row>
    <row r="717" spans="1:12" x14ac:dyDescent="0.3">
      <c r="A717" s="2" t="s">
        <v>283</v>
      </c>
      <c r="B717" s="2">
        <v>397.1300048828125</v>
      </c>
      <c r="C717" s="2">
        <v>412.52999877929688</v>
      </c>
      <c r="D717" s="2">
        <v>397.1300048828125</v>
      </c>
      <c r="E717" s="2">
        <v>366.70999145507813</v>
      </c>
      <c r="F717" s="2">
        <v>325.45999145507813</v>
      </c>
      <c r="G717" s="2">
        <v>292.95999145507813</v>
      </c>
      <c r="H717" s="2">
        <v>319.6300048828125</v>
      </c>
      <c r="I717" s="2">
        <v>369.6300048828125</v>
      </c>
      <c r="J717" s="2">
        <v>532.96002197265625</v>
      </c>
      <c r="K717" s="2">
        <v>559.6300048828125</v>
      </c>
      <c r="L717" s="2">
        <v>409.6300048828125</v>
      </c>
    </row>
    <row r="718" spans="1:12" x14ac:dyDescent="0.3">
      <c r="A718" s="2" t="s">
        <v>210</v>
      </c>
      <c r="B718" s="2">
        <v>4359.830078125</v>
      </c>
      <c r="C718" s="2">
        <v>4542.990234375</v>
      </c>
      <c r="D718" s="2">
        <v>4359.830078125</v>
      </c>
      <c r="E718" s="2">
        <v>4406.3798828125</v>
      </c>
      <c r="F718" s="2">
        <v>4487.56982421875</v>
      </c>
      <c r="G718" s="2">
        <v>4510.39013671875</v>
      </c>
      <c r="H718" s="2">
        <v>4627.10986328125</v>
      </c>
      <c r="I718" s="2">
        <v>4707.1298828125</v>
      </c>
      <c r="J718" s="2">
        <v>4941.66015625</v>
      </c>
      <c r="K718" s="2">
        <v>4991.02978515625</v>
      </c>
      <c r="L718" s="2">
        <v>4850.25</v>
      </c>
    </row>
    <row r="719" spans="1:12" x14ac:dyDescent="0.3">
      <c r="A719" s="2" t="s">
        <v>288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3">
      <c r="A720" s="2" t="s">
        <v>109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3">
      <c r="A721" s="2" t="s">
        <v>275</v>
      </c>
      <c r="B721" s="2">
        <v>1740.219970703125</v>
      </c>
      <c r="C721" s="2">
        <v>1725.3800048828125</v>
      </c>
      <c r="D721" s="2">
        <v>1740.219970703125</v>
      </c>
      <c r="E721" s="2">
        <v>1709.9300537109375</v>
      </c>
      <c r="F721" s="2">
        <v>1714.030029296875</v>
      </c>
      <c r="G721" s="2">
        <v>1669.68994140625</v>
      </c>
      <c r="H721" s="2">
        <v>1660.5999755859375</v>
      </c>
      <c r="I721" s="2">
        <v>1649.4300537109375</v>
      </c>
      <c r="J721" s="2">
        <v>1639.4300537109375</v>
      </c>
      <c r="K721" s="2">
        <v>1622.68994140625</v>
      </c>
      <c r="L721" s="2">
        <v>1615.030029296875</v>
      </c>
    </row>
    <row r="722" spans="1:12" x14ac:dyDescent="0.3">
      <c r="A722" s="2" t="s">
        <v>278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</row>
    <row r="723" spans="1:12" x14ac:dyDescent="0.3">
      <c r="A723" s="2" t="s">
        <v>279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</row>
    <row r="724" spans="1:12" x14ac:dyDescent="0.3">
      <c r="A724" s="2" t="s">
        <v>280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</row>
    <row r="725" spans="1:12" x14ac:dyDescent="0.3">
      <c r="A725" s="2" t="s">
        <v>281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</row>
    <row r="726" spans="1:12" x14ac:dyDescent="0.3">
      <c r="A726" s="2" t="s">
        <v>283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</row>
    <row r="727" spans="1:12" x14ac:dyDescent="0.3">
      <c r="A727" s="2" t="s">
        <v>210</v>
      </c>
      <c r="B727" s="2">
        <v>1740.219970703125</v>
      </c>
      <c r="C727" s="2">
        <v>1725.3800048828125</v>
      </c>
      <c r="D727" s="2">
        <v>1740.219970703125</v>
      </c>
      <c r="E727" s="2">
        <v>1709.9300537109375</v>
      </c>
      <c r="F727" s="2">
        <v>1714.030029296875</v>
      </c>
      <c r="G727" s="2">
        <v>1669.68994140625</v>
      </c>
      <c r="H727" s="2">
        <v>1660.5999755859375</v>
      </c>
      <c r="I727" s="2">
        <v>1649.4300537109375</v>
      </c>
      <c r="J727" s="2">
        <v>1639.4300537109375</v>
      </c>
      <c r="K727" s="2">
        <v>1622.68994140625</v>
      </c>
      <c r="L727" s="2">
        <v>1615.030029296875</v>
      </c>
    </row>
    <row r="728" spans="1:12" x14ac:dyDescent="0.3">
      <c r="A728" s="2" t="s">
        <v>289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3">
      <c r="A729" s="2" t="s">
        <v>275</v>
      </c>
      <c r="B729" s="2">
        <v>295.05999755859375</v>
      </c>
      <c r="C729" s="2">
        <v>276.48001098632813</v>
      </c>
      <c r="D729" s="2">
        <v>295.05999755859375</v>
      </c>
      <c r="E729" s="2">
        <v>310.66000366210938</v>
      </c>
      <c r="F729" s="2">
        <v>332.1400146484375</v>
      </c>
      <c r="G729" s="2">
        <v>351.04998779296875</v>
      </c>
      <c r="H729" s="2">
        <v>372.35000610351563</v>
      </c>
      <c r="I729" s="2">
        <v>394.3599853515625</v>
      </c>
      <c r="J729" s="2">
        <v>419.1199951171875</v>
      </c>
      <c r="K729" s="2">
        <v>438.23001098632813</v>
      </c>
      <c r="L729" s="2">
        <v>455.739990234375</v>
      </c>
    </row>
    <row r="730" spans="1:12" x14ac:dyDescent="0.3">
      <c r="A730" s="2" t="s">
        <v>278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</row>
    <row r="731" spans="1:12" x14ac:dyDescent="0.3">
      <c r="A731" s="2" t="s">
        <v>279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</row>
    <row r="732" spans="1:12" x14ac:dyDescent="0.3">
      <c r="A732" s="2" t="s">
        <v>280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</row>
    <row r="733" spans="1:12" x14ac:dyDescent="0.3">
      <c r="A733" s="2" t="s">
        <v>281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</row>
    <row r="734" spans="1:12" x14ac:dyDescent="0.3">
      <c r="A734" s="2" t="s">
        <v>283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</row>
    <row r="735" spans="1:12" x14ac:dyDescent="0.3">
      <c r="A735" s="2" t="s">
        <v>210</v>
      </c>
      <c r="B735" s="2">
        <v>295.05999755859375</v>
      </c>
      <c r="C735" s="2">
        <v>276.48001098632813</v>
      </c>
      <c r="D735" s="2">
        <v>295.05999755859375</v>
      </c>
      <c r="E735" s="2">
        <v>310.66000366210938</v>
      </c>
      <c r="F735" s="2">
        <v>332.1400146484375</v>
      </c>
      <c r="G735" s="2">
        <v>351.04998779296875</v>
      </c>
      <c r="H735" s="2">
        <v>372.35000610351563</v>
      </c>
      <c r="I735" s="2">
        <v>394.3599853515625</v>
      </c>
      <c r="J735" s="2">
        <v>419.1199951171875</v>
      </c>
      <c r="K735" s="2">
        <v>438.23001098632813</v>
      </c>
      <c r="L735" s="2">
        <v>455.739990234375</v>
      </c>
    </row>
    <row r="736" spans="1:12" x14ac:dyDescent="0.3">
      <c r="A736" s="2" t="s">
        <v>22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3">
      <c r="A737" s="2" t="s">
        <v>275</v>
      </c>
      <c r="B737" s="2">
        <v>153.57000732421875</v>
      </c>
      <c r="C737" s="2">
        <v>155.16999816894531</v>
      </c>
      <c r="D737" s="2">
        <v>153.57000732421875</v>
      </c>
      <c r="E737" s="2">
        <v>149.36000061035156</v>
      </c>
      <c r="F737" s="2">
        <v>150.16999816894531</v>
      </c>
      <c r="G737" s="2">
        <v>145.6199951171875</v>
      </c>
      <c r="H737" s="2">
        <v>144.27000427246094</v>
      </c>
      <c r="I737" s="2">
        <v>142.27000427246094</v>
      </c>
      <c r="J737" s="2">
        <v>142.85000610351563</v>
      </c>
      <c r="K737" s="2">
        <v>140.02000427246094</v>
      </c>
      <c r="L737" s="2">
        <v>136.05000305175781</v>
      </c>
    </row>
    <row r="738" spans="1:12" x14ac:dyDescent="0.3">
      <c r="A738" s="2" t="s">
        <v>278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</row>
    <row r="739" spans="1:12" x14ac:dyDescent="0.3">
      <c r="A739" s="2" t="s">
        <v>279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</row>
    <row r="740" spans="1:12" x14ac:dyDescent="0.3">
      <c r="A740" s="2" t="s">
        <v>280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</row>
    <row r="741" spans="1:12" x14ac:dyDescent="0.3">
      <c r="A741" s="2" t="s">
        <v>281</v>
      </c>
      <c r="B741" s="2">
        <v>153.57000732421875</v>
      </c>
      <c r="C741" s="2">
        <v>155.16999816894531</v>
      </c>
      <c r="D741" s="2">
        <v>153.57000732421875</v>
      </c>
      <c r="E741" s="2">
        <v>149.36000061035156</v>
      </c>
      <c r="F741" s="2">
        <v>150.16999816894531</v>
      </c>
      <c r="G741" s="2">
        <v>145.6199951171875</v>
      </c>
      <c r="H741" s="2">
        <v>144.27000427246094</v>
      </c>
      <c r="I741" s="2">
        <v>142.27000427246094</v>
      </c>
      <c r="J741" s="2">
        <v>142.85000610351563</v>
      </c>
      <c r="K741" s="2">
        <v>140.02000427246094</v>
      </c>
      <c r="L741" s="2">
        <v>136.05000305175781</v>
      </c>
    </row>
    <row r="742" spans="1:12" x14ac:dyDescent="0.3">
      <c r="A742" s="2" t="s">
        <v>283</v>
      </c>
      <c r="B742" s="2">
        <v>1228.5400390625</v>
      </c>
      <c r="C742" s="2">
        <v>1241.4000244140625</v>
      </c>
      <c r="D742" s="2">
        <v>1228.5400390625</v>
      </c>
      <c r="E742" s="2">
        <v>1194.8699951171875</v>
      </c>
      <c r="F742" s="2">
        <v>1201.3900146484375</v>
      </c>
      <c r="G742" s="2">
        <v>1164.949951171875</v>
      </c>
      <c r="H742" s="2">
        <v>1154.199951171875</v>
      </c>
      <c r="I742" s="2">
        <v>1138.1500244140625</v>
      </c>
      <c r="J742" s="2">
        <v>1142.81005859375</v>
      </c>
      <c r="K742" s="2">
        <v>1120.1300048828125</v>
      </c>
      <c r="L742" s="2">
        <v>1088.3699951171875</v>
      </c>
    </row>
    <row r="743" spans="1:12" x14ac:dyDescent="0.3">
      <c r="A743" s="2" t="s">
        <v>210</v>
      </c>
      <c r="B743" s="2">
        <v>1535.6700439453125</v>
      </c>
      <c r="C743" s="2">
        <v>1551.75</v>
      </c>
      <c r="D743" s="2">
        <v>1535.6700439453125</v>
      </c>
      <c r="E743" s="2">
        <v>1493.5799560546875</v>
      </c>
      <c r="F743" s="2">
        <v>1501.739990234375</v>
      </c>
      <c r="G743" s="2">
        <v>1456.18994140625</v>
      </c>
      <c r="H743" s="2">
        <v>1442.75</v>
      </c>
      <c r="I743" s="2">
        <v>1422.6800537109375</v>
      </c>
      <c r="J743" s="2">
        <v>1428.510009765625</v>
      </c>
      <c r="K743" s="2">
        <v>1400.1700439453125</v>
      </c>
      <c r="L743" s="2">
        <v>1360.4599609375</v>
      </c>
    </row>
    <row r="744" spans="1:12" x14ac:dyDescent="0.3">
      <c r="A744" s="2" t="s">
        <v>290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3">
      <c r="A745" s="2" t="s">
        <v>275</v>
      </c>
      <c r="B745" s="2">
        <v>440.95001220703125</v>
      </c>
      <c r="C745" s="2">
        <v>411.70001220703125</v>
      </c>
      <c r="D745" s="2">
        <v>440.95001220703125</v>
      </c>
      <c r="E745" s="2">
        <v>505.95999145507813</v>
      </c>
      <c r="F745" s="2">
        <v>621.010009765625</v>
      </c>
      <c r="G745" s="2">
        <v>257.79998779296875</v>
      </c>
      <c r="H745" s="2">
        <v>416.10000610351563</v>
      </c>
      <c r="I745" s="2">
        <v>597.46002197265625</v>
      </c>
      <c r="J745" s="2">
        <v>941.94000244140625</v>
      </c>
      <c r="K745" s="2">
        <v>719.5999755859375</v>
      </c>
      <c r="L745" s="2">
        <v>656.27001953125</v>
      </c>
    </row>
    <row r="746" spans="1:12" x14ac:dyDescent="0.3">
      <c r="A746" s="2" t="s">
        <v>278</v>
      </c>
      <c r="B746" s="2">
        <v>170</v>
      </c>
      <c r="C746" s="2">
        <v>320</v>
      </c>
      <c r="D746" s="2">
        <v>170</v>
      </c>
      <c r="E746" s="2">
        <v>265</v>
      </c>
      <c r="F746" s="2">
        <v>175</v>
      </c>
      <c r="G746" s="2">
        <v>200</v>
      </c>
      <c r="H746" s="2">
        <v>100</v>
      </c>
      <c r="I746" s="2">
        <v>466</v>
      </c>
      <c r="J746" s="2">
        <v>0</v>
      </c>
      <c r="K746" s="2">
        <v>0</v>
      </c>
      <c r="L746" s="2">
        <v>0</v>
      </c>
    </row>
    <row r="747" spans="1:12" x14ac:dyDescent="0.3">
      <c r="A747" s="2" t="s">
        <v>279</v>
      </c>
      <c r="B747" s="2">
        <v>105</v>
      </c>
      <c r="C747" s="2">
        <v>120</v>
      </c>
      <c r="D747" s="2">
        <v>105</v>
      </c>
      <c r="E747" s="2">
        <v>75</v>
      </c>
      <c r="F747" s="2">
        <v>0</v>
      </c>
      <c r="G747" s="2">
        <v>100</v>
      </c>
      <c r="H747" s="2">
        <v>400</v>
      </c>
      <c r="I747" s="2">
        <v>0</v>
      </c>
      <c r="J747" s="2">
        <v>0</v>
      </c>
      <c r="K747" s="2">
        <v>0</v>
      </c>
      <c r="L747" s="2">
        <v>0</v>
      </c>
    </row>
    <row r="748" spans="1:12" x14ac:dyDescent="0.3">
      <c r="A748" s="2" t="s">
        <v>280</v>
      </c>
      <c r="B748" s="2">
        <v>75</v>
      </c>
      <c r="C748" s="2">
        <v>105</v>
      </c>
      <c r="D748" s="2">
        <v>75</v>
      </c>
      <c r="E748" s="2">
        <v>0</v>
      </c>
      <c r="F748" s="2">
        <v>100</v>
      </c>
      <c r="G748" s="2">
        <v>400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</row>
    <row r="749" spans="1:12" x14ac:dyDescent="0.3">
      <c r="A749" s="2" t="s">
        <v>281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</row>
    <row r="750" spans="1:12" x14ac:dyDescent="0.3">
      <c r="A750" s="2" t="s">
        <v>283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</row>
    <row r="751" spans="1:12" x14ac:dyDescent="0.3">
      <c r="A751" s="2" t="s">
        <v>210</v>
      </c>
      <c r="B751" s="2">
        <v>790.95001220703125</v>
      </c>
      <c r="C751" s="2">
        <v>956.70001220703125</v>
      </c>
      <c r="D751" s="2">
        <v>790.95001220703125</v>
      </c>
      <c r="E751" s="2">
        <v>845.96002197265625</v>
      </c>
      <c r="F751" s="2">
        <v>896.010009765625</v>
      </c>
      <c r="G751" s="2">
        <v>957.79998779296875</v>
      </c>
      <c r="H751" s="2">
        <v>916.0999755859375</v>
      </c>
      <c r="I751" s="2">
        <v>1063.4599609375</v>
      </c>
      <c r="J751" s="2">
        <v>941.94000244140625</v>
      </c>
      <c r="K751" s="2">
        <v>719.5999755859375</v>
      </c>
      <c r="L751" s="2">
        <v>656.27001953125</v>
      </c>
    </row>
    <row r="752" spans="1:12" x14ac:dyDescent="0.3">
      <c r="A752" s="2" t="s">
        <v>25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3">
      <c r="A753" s="2" t="s">
        <v>275</v>
      </c>
      <c r="B753" s="2">
        <v>20.950000762939453</v>
      </c>
      <c r="C753" s="2">
        <v>61.700000762939453</v>
      </c>
      <c r="D753" s="2">
        <v>20.950000762939453</v>
      </c>
      <c r="E753" s="2">
        <v>55.959999084472656</v>
      </c>
      <c r="F753" s="2">
        <v>50.009998321533203</v>
      </c>
      <c r="G753" s="2">
        <v>61.799999237060547</v>
      </c>
      <c r="H753" s="2">
        <v>216.10000610351563</v>
      </c>
      <c r="I753" s="2">
        <v>147.46000671386719</v>
      </c>
      <c r="J753" s="2">
        <v>475.94000244140625</v>
      </c>
      <c r="K753" s="2">
        <v>719.5999755859375</v>
      </c>
      <c r="L753" s="2">
        <v>656.27001953125</v>
      </c>
    </row>
    <row r="754" spans="1:12" x14ac:dyDescent="0.3">
      <c r="A754" s="2" t="s">
        <v>278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</row>
    <row r="755" spans="1:12" x14ac:dyDescent="0.3">
      <c r="A755" s="2" t="s">
        <v>279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</row>
    <row r="756" spans="1:12" x14ac:dyDescent="0.3">
      <c r="A756" s="2" t="s">
        <v>280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</row>
    <row r="757" spans="1:12" x14ac:dyDescent="0.3">
      <c r="A757" s="2" t="s">
        <v>281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</row>
    <row r="758" spans="1:12" x14ac:dyDescent="0.3">
      <c r="A758" s="2" t="s">
        <v>283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</row>
    <row r="759" spans="1:12" x14ac:dyDescent="0.3">
      <c r="A759" s="2" t="s">
        <v>210</v>
      </c>
      <c r="B759" s="2">
        <v>20.950000762939453</v>
      </c>
      <c r="C759" s="2">
        <v>61.700000762939453</v>
      </c>
      <c r="D759" s="2">
        <v>20.950000762939453</v>
      </c>
      <c r="E759" s="2">
        <v>55.959999084472656</v>
      </c>
      <c r="F759" s="2">
        <v>50.009998321533203</v>
      </c>
      <c r="G759" s="2">
        <v>61.799999237060547</v>
      </c>
      <c r="H759" s="2">
        <v>216.10000610351563</v>
      </c>
      <c r="I759" s="2">
        <v>147.46000671386719</v>
      </c>
      <c r="J759" s="2">
        <v>475.94000244140625</v>
      </c>
      <c r="K759" s="2">
        <v>719.5999755859375</v>
      </c>
      <c r="L759" s="2">
        <v>656.27001953125</v>
      </c>
    </row>
    <row r="760" spans="1:12" x14ac:dyDescent="0.3">
      <c r="A760" s="2" t="s">
        <v>147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3">
      <c r="A761" s="2" t="s">
        <v>275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</row>
    <row r="762" spans="1:12" x14ac:dyDescent="0.3">
      <c r="A762" s="2" t="s">
        <v>278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</row>
    <row r="763" spans="1:12" x14ac:dyDescent="0.3">
      <c r="A763" s="2" t="s">
        <v>279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</row>
    <row r="764" spans="1:12" x14ac:dyDescent="0.3">
      <c r="A764" s="2" t="s">
        <v>280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</row>
    <row r="765" spans="1:12" x14ac:dyDescent="0.3">
      <c r="A765" s="2" t="s">
        <v>281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</row>
    <row r="766" spans="1:12" x14ac:dyDescent="0.3">
      <c r="A766" s="2" t="s">
        <v>283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</row>
    <row r="767" spans="1:12" x14ac:dyDescent="0.3">
      <c r="A767" s="2" t="s">
        <v>210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</row>
    <row r="768" spans="1:12" x14ac:dyDescent="0.3">
      <c r="A768" s="2" t="s">
        <v>32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3">
      <c r="A769" s="2" t="s">
        <v>275</v>
      </c>
      <c r="B769" s="2">
        <v>0.62000000476837158</v>
      </c>
      <c r="C769" s="2">
        <v>0.62000000476837158</v>
      </c>
      <c r="D769" s="2">
        <v>0.62000000476837158</v>
      </c>
      <c r="E769" s="2">
        <v>0.62000000476837158</v>
      </c>
      <c r="F769" s="2">
        <v>0.62000000476837158</v>
      </c>
      <c r="G769" s="2">
        <v>0.62000000476837158</v>
      </c>
      <c r="H769" s="2">
        <v>0.62000000476837158</v>
      </c>
      <c r="I769" s="2">
        <v>0.62000000476837158</v>
      </c>
      <c r="J769" s="2">
        <v>0.62000000476837158</v>
      </c>
      <c r="K769" s="2">
        <v>0.62000000476837158</v>
      </c>
      <c r="L769" s="2">
        <v>0.62000000476837158</v>
      </c>
    </row>
    <row r="770" spans="1:12" x14ac:dyDescent="0.3">
      <c r="A770" s="2" t="s">
        <v>278</v>
      </c>
      <c r="B770" s="2">
        <v>0.62000000476837158</v>
      </c>
      <c r="C770" s="2">
        <v>0.62000000476837158</v>
      </c>
      <c r="D770" s="2">
        <v>0.62000000476837158</v>
      </c>
      <c r="E770" s="2">
        <v>0.62000000476837158</v>
      </c>
      <c r="F770" s="2">
        <v>0.62000000476837158</v>
      </c>
      <c r="G770" s="2">
        <v>0.62000000476837158</v>
      </c>
      <c r="H770" s="2">
        <v>0.62000000476837158</v>
      </c>
      <c r="I770" s="2">
        <v>0.62000000476837158</v>
      </c>
      <c r="J770" s="2">
        <v>0.62000000476837158</v>
      </c>
      <c r="K770" s="2">
        <v>0.62000000476837158</v>
      </c>
      <c r="L770" s="2">
        <v>0.62000000476837158</v>
      </c>
    </row>
    <row r="771" spans="1:12" x14ac:dyDescent="0.3">
      <c r="A771" s="2" t="s">
        <v>279</v>
      </c>
      <c r="B771" s="2">
        <v>0.62000000476837158</v>
      </c>
      <c r="C771" s="2">
        <v>0.62000000476837158</v>
      </c>
      <c r="D771" s="2">
        <v>0.62000000476837158</v>
      </c>
      <c r="E771" s="2">
        <v>0.62000000476837158</v>
      </c>
      <c r="F771" s="2">
        <v>0.62000000476837158</v>
      </c>
      <c r="G771" s="2">
        <v>0.62000000476837158</v>
      </c>
      <c r="H771" s="2">
        <v>0.62000000476837158</v>
      </c>
      <c r="I771" s="2">
        <v>0.62000000476837158</v>
      </c>
      <c r="J771" s="2">
        <v>0.62000000476837158</v>
      </c>
      <c r="K771" s="2">
        <v>0.62000000476837158</v>
      </c>
      <c r="L771" s="2">
        <v>0.62000000476837158</v>
      </c>
    </row>
    <row r="772" spans="1:12" x14ac:dyDescent="0.3">
      <c r="A772" s="2" t="s">
        <v>280</v>
      </c>
      <c r="B772" s="2">
        <v>0.62000000476837158</v>
      </c>
      <c r="C772" s="2">
        <v>0.62000000476837158</v>
      </c>
      <c r="D772" s="2">
        <v>0.62000000476837158</v>
      </c>
      <c r="E772" s="2">
        <v>0.62000000476837158</v>
      </c>
      <c r="F772" s="2">
        <v>0.62000000476837158</v>
      </c>
      <c r="G772" s="2">
        <v>0.62000000476837158</v>
      </c>
      <c r="H772" s="2">
        <v>0.62000000476837158</v>
      </c>
      <c r="I772" s="2">
        <v>0.62000000476837158</v>
      </c>
      <c r="J772" s="2">
        <v>0.62000000476837158</v>
      </c>
      <c r="K772" s="2">
        <v>0.62000000476837158</v>
      </c>
      <c r="L772" s="2">
        <v>0.62000000476837158</v>
      </c>
    </row>
    <row r="773" spans="1:12" x14ac:dyDescent="0.3">
      <c r="A773" s="2" t="s">
        <v>281</v>
      </c>
      <c r="B773" s="2">
        <v>4.9600000381469727</v>
      </c>
      <c r="C773" s="2">
        <v>4.9600000381469727</v>
      </c>
      <c r="D773" s="2">
        <v>4.9600000381469727</v>
      </c>
      <c r="E773" s="2">
        <v>4.9600000381469727</v>
      </c>
      <c r="F773" s="2">
        <v>4.9600000381469727</v>
      </c>
      <c r="G773" s="2">
        <v>4.9600000381469727</v>
      </c>
      <c r="H773" s="2">
        <v>4.9600000381469727</v>
      </c>
      <c r="I773" s="2">
        <v>4.9600000381469727</v>
      </c>
      <c r="J773" s="2">
        <v>4.9600000381469727</v>
      </c>
      <c r="K773" s="2">
        <v>4.9600000381469727</v>
      </c>
      <c r="L773" s="2">
        <v>4.9600000381469727</v>
      </c>
    </row>
    <row r="774" spans="1:12" x14ac:dyDescent="0.3">
      <c r="A774" s="2" t="s">
        <v>283</v>
      </c>
      <c r="B774" s="2">
        <v>30.399999618530273</v>
      </c>
      <c r="C774" s="2">
        <v>31.020000457763672</v>
      </c>
      <c r="D774" s="2">
        <v>30.399999618530273</v>
      </c>
      <c r="E774" s="2">
        <v>29.780000686645508</v>
      </c>
      <c r="F774" s="2">
        <v>29.159999847412109</v>
      </c>
      <c r="G774" s="2">
        <v>28.540000915527344</v>
      </c>
      <c r="H774" s="2">
        <v>27.920000076293945</v>
      </c>
      <c r="I774" s="2">
        <v>27.299999237060547</v>
      </c>
      <c r="J774" s="2">
        <v>26.680000305175781</v>
      </c>
      <c r="K774" s="2">
        <v>26.049999237060547</v>
      </c>
      <c r="L774" s="2">
        <v>25.430000305175781</v>
      </c>
    </row>
    <row r="775" spans="1:12" x14ac:dyDescent="0.3">
      <c r="A775" s="2" t="s">
        <v>210</v>
      </c>
      <c r="B775" s="2">
        <v>37.840000152587891</v>
      </c>
      <c r="C775" s="2">
        <v>38.459999084472656</v>
      </c>
      <c r="D775" s="2">
        <v>37.840000152587891</v>
      </c>
      <c r="E775" s="2">
        <v>37.220001220703125</v>
      </c>
      <c r="F775" s="2">
        <v>36.599998474121094</v>
      </c>
      <c r="G775" s="2">
        <v>35.979999542236328</v>
      </c>
      <c r="H775" s="2">
        <v>35.360000610351563</v>
      </c>
      <c r="I775" s="2">
        <v>34.740001678466797</v>
      </c>
      <c r="J775" s="2">
        <v>34.119998931884766</v>
      </c>
      <c r="K775" s="2">
        <v>33.490001678466797</v>
      </c>
      <c r="L775" s="2">
        <v>32.869998931884766</v>
      </c>
    </row>
    <row r="776" spans="1:12" x14ac:dyDescent="0.3">
      <c r="A776" s="2" t="s">
        <v>291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3">
      <c r="A777" s="2" t="s">
        <v>275</v>
      </c>
      <c r="B777" s="2">
        <v>2651.3701171875</v>
      </c>
      <c r="C777" s="2">
        <v>2631.050048828125</v>
      </c>
      <c r="D777" s="2">
        <v>2651.3701171875</v>
      </c>
      <c r="E777" s="2">
        <v>2732.489990234375</v>
      </c>
      <c r="F777" s="2">
        <v>2867.97998046875</v>
      </c>
      <c r="G777" s="2">
        <v>2486.580078125</v>
      </c>
      <c r="H777" s="2">
        <v>2810.0400390625</v>
      </c>
      <c r="I777" s="2">
        <v>2931.60009765625</v>
      </c>
      <c r="J777" s="2">
        <v>3619.89990234375</v>
      </c>
      <c r="K777" s="2">
        <v>3640.760009765625</v>
      </c>
      <c r="L777" s="2">
        <v>3519.97998046875</v>
      </c>
    </row>
    <row r="778" spans="1:12" x14ac:dyDescent="0.3">
      <c r="A778" s="2" t="s">
        <v>278</v>
      </c>
      <c r="B778" s="2">
        <v>170.6199951171875</v>
      </c>
      <c r="C778" s="2">
        <v>320.6199951171875</v>
      </c>
      <c r="D778" s="2">
        <v>170.6199951171875</v>
      </c>
      <c r="E778" s="2">
        <v>265.6199951171875</v>
      </c>
      <c r="F778" s="2">
        <v>175.6199951171875</v>
      </c>
      <c r="G778" s="2">
        <v>200.6199951171875</v>
      </c>
      <c r="H778" s="2">
        <v>100.62000274658203</v>
      </c>
      <c r="I778" s="2">
        <v>466.6199951171875</v>
      </c>
      <c r="J778" s="2">
        <v>0.62000000476837158</v>
      </c>
      <c r="K778" s="2">
        <v>0.62000000476837158</v>
      </c>
      <c r="L778" s="2">
        <v>0.62000000476837158</v>
      </c>
    </row>
    <row r="779" spans="1:12" x14ac:dyDescent="0.3">
      <c r="A779" s="2" t="s">
        <v>279</v>
      </c>
      <c r="B779" s="2">
        <v>105.62000274658203</v>
      </c>
      <c r="C779" s="2">
        <v>120.62000274658203</v>
      </c>
      <c r="D779" s="2">
        <v>105.62000274658203</v>
      </c>
      <c r="E779" s="2">
        <v>75.620002746582031</v>
      </c>
      <c r="F779" s="2">
        <v>0.62000000476837158</v>
      </c>
      <c r="G779" s="2">
        <v>100.62000274658203</v>
      </c>
      <c r="H779" s="2">
        <v>400.6199951171875</v>
      </c>
      <c r="I779" s="2">
        <v>0.62000000476837158</v>
      </c>
      <c r="J779" s="2">
        <v>0.62000000476837158</v>
      </c>
      <c r="K779" s="2">
        <v>0.62000000476837158</v>
      </c>
      <c r="L779" s="2">
        <v>0.62000000476837158</v>
      </c>
    </row>
    <row r="780" spans="1:12" x14ac:dyDescent="0.3">
      <c r="A780" s="2" t="s">
        <v>280</v>
      </c>
      <c r="B780" s="2">
        <v>75.620002746582031</v>
      </c>
      <c r="C780" s="2">
        <v>105.62000274658203</v>
      </c>
      <c r="D780" s="2">
        <v>75.620002746582031</v>
      </c>
      <c r="E780" s="2">
        <v>0.62000000476837158</v>
      </c>
      <c r="F780" s="2">
        <v>100.62000274658203</v>
      </c>
      <c r="G780" s="2">
        <v>400.6199951171875</v>
      </c>
      <c r="H780" s="2">
        <v>0.62000000476837158</v>
      </c>
      <c r="I780" s="2">
        <v>0.62000000476837158</v>
      </c>
      <c r="J780" s="2">
        <v>0.62000000476837158</v>
      </c>
      <c r="K780" s="2">
        <v>0.62000000476837158</v>
      </c>
      <c r="L780" s="2">
        <v>0.62000000476837158</v>
      </c>
    </row>
    <row r="781" spans="1:12" x14ac:dyDescent="0.3">
      <c r="A781" s="2" t="s">
        <v>281</v>
      </c>
      <c r="B781" s="2">
        <v>158.52999877929688</v>
      </c>
      <c r="C781" s="2">
        <v>160.1300048828125</v>
      </c>
      <c r="D781" s="2">
        <v>158.52999877929688</v>
      </c>
      <c r="E781" s="2">
        <v>154.32000732421875</v>
      </c>
      <c r="F781" s="2">
        <v>155.1300048828125</v>
      </c>
      <c r="G781" s="2">
        <v>150.58000183105469</v>
      </c>
      <c r="H781" s="2">
        <v>149.22999572753906</v>
      </c>
      <c r="I781" s="2">
        <v>147.22999572753906</v>
      </c>
      <c r="J781" s="2">
        <v>147.80999755859375</v>
      </c>
      <c r="K781" s="2">
        <v>144.97999572753906</v>
      </c>
      <c r="L781" s="2">
        <v>141.00999450683594</v>
      </c>
    </row>
    <row r="782" spans="1:12" x14ac:dyDescent="0.3">
      <c r="A782" s="2" t="s">
        <v>283</v>
      </c>
      <c r="B782" s="2">
        <v>1258.93994140625</v>
      </c>
      <c r="C782" s="2">
        <v>1272.4200439453125</v>
      </c>
      <c r="D782" s="2">
        <v>1258.93994140625</v>
      </c>
      <c r="E782" s="2">
        <v>1224.6500244140625</v>
      </c>
      <c r="F782" s="2">
        <v>1230.550048828125</v>
      </c>
      <c r="G782" s="2">
        <v>1193.489990234375</v>
      </c>
      <c r="H782" s="2">
        <v>1182.1199951171875</v>
      </c>
      <c r="I782" s="2">
        <v>1165.449951171875</v>
      </c>
      <c r="J782" s="2">
        <v>1169.489990234375</v>
      </c>
      <c r="K782" s="2">
        <v>1146.1800537109375</v>
      </c>
      <c r="L782" s="2">
        <v>1113.800048828125</v>
      </c>
    </row>
    <row r="783" spans="1:12" x14ac:dyDescent="0.3">
      <c r="A783" s="2" t="s">
        <v>210</v>
      </c>
      <c r="B783" s="2">
        <v>4420.7001953125</v>
      </c>
      <c r="C783" s="2">
        <v>4610.4599609375</v>
      </c>
      <c r="D783" s="2">
        <v>4420.7001953125</v>
      </c>
      <c r="E783" s="2">
        <v>4453.31982421875</v>
      </c>
      <c r="F783" s="2">
        <v>4530.52001953125</v>
      </c>
      <c r="G783" s="2">
        <v>4532.509765625</v>
      </c>
      <c r="H783" s="2">
        <v>4643.25</v>
      </c>
      <c r="I783" s="2">
        <v>4712.14013671875</v>
      </c>
      <c r="J783" s="2">
        <v>4939.06005859375</v>
      </c>
      <c r="K783" s="2">
        <v>4933.77978515625</v>
      </c>
      <c r="L783" s="2">
        <v>4776.64990234375</v>
      </c>
    </row>
    <row r="784" spans="1:12" x14ac:dyDescent="0.3">
      <c r="A784" s="2" t="s">
        <v>292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3">
      <c r="A785" s="2" t="s">
        <v>275</v>
      </c>
      <c r="B785" s="2">
        <v>29.229999542236328</v>
      </c>
      <c r="C785" s="2">
        <v>189.63999938964844</v>
      </c>
      <c r="D785" s="2">
        <v>29.229999542236328</v>
      </c>
      <c r="E785" s="2">
        <v>14.449999809265137</v>
      </c>
      <c r="F785" s="2">
        <v>5.4800000190734863</v>
      </c>
      <c r="G785" s="2">
        <v>429.66000366210938</v>
      </c>
      <c r="H785" s="2">
        <v>212.97000122070313</v>
      </c>
      <c r="I785" s="2">
        <v>98.739997863769531</v>
      </c>
      <c r="J785" s="2">
        <v>-528.75</v>
      </c>
      <c r="K785" s="2">
        <v>-496.17999267578125</v>
      </c>
      <c r="L785" s="2">
        <v>-320.82998657226563</v>
      </c>
    </row>
    <row r="786" spans="1:12" x14ac:dyDescent="0.3">
      <c r="A786" s="2" t="s">
        <v>278</v>
      </c>
      <c r="B786" s="2">
        <v>35.840000152587891</v>
      </c>
      <c r="C786" s="2">
        <v>-121.58999633789063</v>
      </c>
      <c r="D786" s="2">
        <v>35.840000152587891</v>
      </c>
      <c r="E786" s="2">
        <v>-47.779998779296875</v>
      </c>
      <c r="F786" s="2">
        <v>-0.14000000059604645</v>
      </c>
      <c r="G786" s="2">
        <v>3.5799999237060547</v>
      </c>
      <c r="H786" s="2">
        <v>78.05999755859375</v>
      </c>
      <c r="I786" s="2">
        <v>-303.89999389648438</v>
      </c>
      <c r="J786" s="2">
        <v>192.42999267578125</v>
      </c>
      <c r="K786" s="2">
        <v>225.91000366210938</v>
      </c>
      <c r="L786" s="2">
        <v>188.08999633789063</v>
      </c>
    </row>
    <row r="787" spans="1:12" x14ac:dyDescent="0.3">
      <c r="A787" s="2" t="s">
        <v>279</v>
      </c>
      <c r="B787" s="2">
        <v>112.62000274658203</v>
      </c>
      <c r="C787" s="2">
        <v>85.860000610351563</v>
      </c>
      <c r="D787" s="2">
        <v>112.62000274658203</v>
      </c>
      <c r="E787" s="2">
        <v>100.01000213623047</v>
      </c>
      <c r="F787" s="2">
        <v>205.11000061035156</v>
      </c>
      <c r="G787" s="2">
        <v>79.279998779296875</v>
      </c>
      <c r="H787" s="2">
        <v>-237.10000610351563</v>
      </c>
      <c r="I787" s="2">
        <v>192.8800048828125</v>
      </c>
      <c r="J787" s="2">
        <v>226.42999267578125</v>
      </c>
      <c r="K787" s="2">
        <v>189.36000061035156</v>
      </c>
      <c r="L787" s="2">
        <v>189.8699951171875</v>
      </c>
    </row>
    <row r="788" spans="1:12" x14ac:dyDescent="0.3">
      <c r="A788" s="2" t="s">
        <v>280</v>
      </c>
      <c r="B788" s="2">
        <v>100.12000274658203</v>
      </c>
      <c r="C788" s="2">
        <v>112.36000061035156</v>
      </c>
      <c r="D788" s="2">
        <v>100.12000274658203</v>
      </c>
      <c r="E788" s="2">
        <v>205.00999450683594</v>
      </c>
      <c r="F788" s="2">
        <v>80.529998779296875</v>
      </c>
      <c r="G788" s="2">
        <v>-236.13999938964844</v>
      </c>
      <c r="H788" s="2">
        <v>193.39999389648438</v>
      </c>
      <c r="I788" s="2">
        <v>226.6300048828125</v>
      </c>
      <c r="J788" s="2">
        <v>189.60000610351563</v>
      </c>
      <c r="K788" s="2">
        <v>190.86000061035156</v>
      </c>
      <c r="L788" s="2">
        <v>160.1199951171875</v>
      </c>
    </row>
    <row r="789" spans="1:12" x14ac:dyDescent="0.3">
      <c r="A789" s="2" t="s">
        <v>281</v>
      </c>
      <c r="B789" s="2">
        <v>523.1199951171875</v>
      </c>
      <c r="C789" s="2">
        <v>526.1400146484375</v>
      </c>
      <c r="D789" s="2">
        <v>523.1199951171875</v>
      </c>
      <c r="E789" s="2">
        <v>539.29998779296875</v>
      </c>
      <c r="F789" s="2">
        <v>571.15997314453125</v>
      </c>
      <c r="G789" s="2">
        <v>602.02001953125</v>
      </c>
      <c r="H789" s="2">
        <v>599.02001953125</v>
      </c>
      <c r="I789" s="2">
        <v>576.45001220703125</v>
      </c>
      <c r="J789" s="2">
        <v>559.40997314453125</v>
      </c>
      <c r="K789" s="2">
        <v>533.8499755859375</v>
      </c>
      <c r="L789" s="2">
        <v>560.510009765625</v>
      </c>
    </row>
    <row r="790" spans="1:12" x14ac:dyDescent="0.3">
      <c r="A790" s="2" t="s">
        <v>283</v>
      </c>
      <c r="B790" s="2">
        <v>-861.80999755859375</v>
      </c>
      <c r="C790" s="2">
        <v>-859.8900146484375</v>
      </c>
      <c r="D790" s="2">
        <v>-861.80999755859375</v>
      </c>
      <c r="E790" s="2">
        <v>-857.94000244140625</v>
      </c>
      <c r="F790" s="2">
        <v>-905.09002685546875</v>
      </c>
      <c r="G790" s="2">
        <v>-900.530029296875</v>
      </c>
      <c r="H790" s="2">
        <v>-862.489990234375</v>
      </c>
      <c r="I790" s="2">
        <v>-795.82000732421875</v>
      </c>
      <c r="J790" s="2">
        <v>-636.530029296875</v>
      </c>
      <c r="K790" s="2">
        <v>-586.54998779296875</v>
      </c>
      <c r="L790" s="2">
        <v>-704.16998291015625</v>
      </c>
    </row>
    <row r="791" spans="1:12" x14ac:dyDescent="0.3">
      <c r="A791" s="2" t="s">
        <v>210</v>
      </c>
      <c r="B791" s="2">
        <v>-60.869998931884766</v>
      </c>
      <c r="C791" s="2">
        <v>-67.470001220703125</v>
      </c>
      <c r="D791" s="2">
        <v>-60.869998931884766</v>
      </c>
      <c r="E791" s="2">
        <v>-46.939998626708984</v>
      </c>
      <c r="F791" s="2">
        <v>-42.950000762939453</v>
      </c>
      <c r="G791" s="2">
        <v>-22.120000839233398</v>
      </c>
      <c r="H791" s="2">
        <v>-16.139999389648438</v>
      </c>
      <c r="I791" s="2">
        <v>-5.0100002288818359</v>
      </c>
      <c r="J791" s="2">
        <v>2.5999999046325684</v>
      </c>
      <c r="K791" s="2">
        <v>57.25</v>
      </c>
      <c r="L791" s="2">
        <v>73.599998474121094</v>
      </c>
    </row>
    <row r="792" spans="1:12" x14ac:dyDescent="0.3">
      <c r="A792" s="2" t="s">
        <v>293</v>
      </c>
      <c r="B792" s="2">
        <v>0.58499997854232788</v>
      </c>
      <c r="C792" s="2">
        <v>3.7929999828338623</v>
      </c>
      <c r="D792" s="2">
        <v>0.58499997854232788</v>
      </c>
      <c r="E792" s="2">
        <v>0.289000004529953</v>
      </c>
      <c r="F792" s="2">
        <v>0.10999999940395355</v>
      </c>
      <c r="G792" s="2">
        <v>8.5930004119873047</v>
      </c>
      <c r="H792" s="2">
        <v>4.2589998245239258</v>
      </c>
      <c r="I792" s="2">
        <v>1.9750000238418579</v>
      </c>
      <c r="J792" s="2">
        <v>10.574999809265137</v>
      </c>
      <c r="K792" s="2">
        <v>9.9239997863769531</v>
      </c>
      <c r="L792" s="2">
        <v>6.4169998168945313</v>
      </c>
    </row>
    <row r="793" spans="1:12" x14ac:dyDescent="0.3">
      <c r="A793" s="2" t="s">
        <v>294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3">
      <c r="A794" s="2" t="s">
        <v>295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3">
      <c r="A795" s="2" t="s">
        <v>296</v>
      </c>
      <c r="B795" s="2">
        <v>1</v>
      </c>
      <c r="C795" s="2">
        <v>1</v>
      </c>
      <c r="D795" s="2">
        <v>1</v>
      </c>
      <c r="E795" s="2">
        <v>1</v>
      </c>
      <c r="F795" s="2">
        <v>1</v>
      </c>
      <c r="G795" s="2">
        <v>1</v>
      </c>
      <c r="H795" s="2">
        <v>1</v>
      </c>
      <c r="I795" s="2">
        <v>1</v>
      </c>
      <c r="J795" s="2">
        <v>1</v>
      </c>
      <c r="K795" s="2">
        <v>1</v>
      </c>
      <c r="L795" s="2">
        <v>1</v>
      </c>
    </row>
    <row r="796" spans="1:12" x14ac:dyDescent="0.3">
      <c r="A796" s="2" t="s">
        <v>297</v>
      </c>
      <c r="B796" s="2">
        <v>28.724000930786133</v>
      </c>
      <c r="C796" s="2">
        <v>17.940000534057617</v>
      </c>
      <c r="D796" s="2">
        <v>28.724000930786133</v>
      </c>
      <c r="E796" s="2">
        <v>23.892999649047852</v>
      </c>
      <c r="F796" s="2">
        <v>29.243000030517578</v>
      </c>
      <c r="G796" s="2">
        <v>18.732999801635742</v>
      </c>
      <c r="H796" s="2">
        <v>29.232000350952148</v>
      </c>
      <c r="I796" s="2">
        <v>48.472000122070313</v>
      </c>
      <c r="J796" s="2">
        <v>70.410003662109375</v>
      </c>
      <c r="K796" s="2">
        <v>94.027999877929688</v>
      </c>
      <c r="L796" s="2">
        <v>72.891998291015625</v>
      </c>
    </row>
    <row r="797" spans="1:12" x14ac:dyDescent="0.3">
      <c r="A797" s="2" t="s">
        <v>298</v>
      </c>
      <c r="B797" s="2">
        <v>0.71429997682571411</v>
      </c>
      <c r="C797" s="2">
        <v>0.80049997568130493</v>
      </c>
      <c r="D797" s="2">
        <v>0.71429997682571411</v>
      </c>
      <c r="E797" s="2">
        <v>0.6062999963760376</v>
      </c>
      <c r="F797" s="2">
        <v>0.50379997491836548</v>
      </c>
      <c r="G797" s="2">
        <v>0.44999998807907104</v>
      </c>
      <c r="H797" s="2">
        <v>0.8353000283241272</v>
      </c>
      <c r="I797" s="2">
        <v>0.75970000028610229</v>
      </c>
      <c r="J797" s="2">
        <v>0.74400001764297485</v>
      </c>
      <c r="K797" s="2">
        <v>0.62749999761581421</v>
      </c>
      <c r="L797" s="2">
        <v>0.50139999389648438</v>
      </c>
    </row>
    <row r="798" spans="1:12" x14ac:dyDescent="0.3">
      <c r="A798" s="2" t="s">
        <v>299</v>
      </c>
      <c r="B798" s="2">
        <v>3.6299999803304672E-2</v>
      </c>
      <c r="C798" s="2">
        <v>2.2500000894069672E-2</v>
      </c>
      <c r="D798" s="2">
        <v>3.6299999803304672E-2</v>
      </c>
      <c r="E798" s="2">
        <v>2.9899999499320984E-2</v>
      </c>
      <c r="F798" s="2">
        <v>3.840000182390213E-2</v>
      </c>
      <c r="G798" s="2">
        <v>2.669999934732914E-2</v>
      </c>
      <c r="H798" s="2">
        <v>3.9799999445676804E-2</v>
      </c>
      <c r="I798" s="2">
        <v>6.1799999326467514E-2</v>
      </c>
      <c r="J798" s="2">
        <v>7.5400002300739288E-2</v>
      </c>
      <c r="K798" s="2">
        <v>0.10199999809265137</v>
      </c>
      <c r="L798" s="2">
        <v>9.5399998128414154E-2</v>
      </c>
    </row>
    <row r="799" spans="1:12" x14ac:dyDescent="0.3">
      <c r="A799" s="2" t="s">
        <v>300</v>
      </c>
      <c r="B799" s="2">
        <v>2.5900000706315041E-2</v>
      </c>
      <c r="C799" s="2">
        <v>1.7999999225139618E-2</v>
      </c>
      <c r="D799" s="2">
        <v>2.5900000706315041E-2</v>
      </c>
      <c r="E799" s="2">
        <v>1.810000091791153E-2</v>
      </c>
      <c r="F799" s="2">
        <v>1.940000057220459E-2</v>
      </c>
      <c r="G799" s="2">
        <v>1.2000000104308128E-2</v>
      </c>
      <c r="H799" s="2">
        <v>3.319999948143959E-2</v>
      </c>
      <c r="I799" s="2">
        <v>4.6900000423192978E-2</v>
      </c>
      <c r="J799" s="2">
        <v>5.6099999696016312E-2</v>
      </c>
      <c r="K799" s="2">
        <v>6.4000003039836884E-2</v>
      </c>
      <c r="L799" s="2">
        <v>4.7899998724460602E-2</v>
      </c>
    </row>
    <row r="800" spans="1:12" x14ac:dyDescent="0.3">
      <c r="A800" s="2" t="s">
        <v>296</v>
      </c>
      <c r="B800" s="2">
        <v>2</v>
      </c>
      <c r="C800" s="2">
        <v>2</v>
      </c>
      <c r="D800" s="2">
        <v>2</v>
      </c>
      <c r="E800" s="2">
        <v>2</v>
      </c>
      <c r="F800" s="2">
        <v>2</v>
      </c>
      <c r="G800" s="2">
        <v>2</v>
      </c>
      <c r="H800" s="2">
        <v>2</v>
      </c>
      <c r="I800" s="2">
        <v>2</v>
      </c>
      <c r="J800" s="2">
        <v>2</v>
      </c>
      <c r="K800" s="2">
        <v>2</v>
      </c>
      <c r="L800" s="2">
        <v>2</v>
      </c>
    </row>
    <row r="801" spans="1:12" x14ac:dyDescent="0.3">
      <c r="A801" s="2" t="s">
        <v>297</v>
      </c>
      <c r="B801" s="2">
        <v>29.03700065612793</v>
      </c>
      <c r="C801" s="2">
        <v>18.63599967956543</v>
      </c>
      <c r="D801" s="2">
        <v>29.03700065612793</v>
      </c>
      <c r="E801" s="2">
        <v>48.465000152587891</v>
      </c>
      <c r="F801" s="2">
        <v>70.279998779296875</v>
      </c>
      <c r="G801" s="2">
        <v>94.236000061035156</v>
      </c>
      <c r="H801" s="2">
        <v>72.971000671386719</v>
      </c>
      <c r="I801" s="2">
        <v>53.386001586914063</v>
      </c>
      <c r="J801" s="2">
        <v>36.243000030517578</v>
      </c>
      <c r="K801" s="2">
        <v>13.746000289916992</v>
      </c>
      <c r="L801" s="2">
        <v>24.561000823974609</v>
      </c>
    </row>
    <row r="802" spans="1:12" x14ac:dyDescent="0.3">
      <c r="A802" s="2" t="s">
        <v>298</v>
      </c>
      <c r="B802" s="2">
        <v>1.7509000301361084</v>
      </c>
      <c r="C802" s="2">
        <v>1.3890999555587769</v>
      </c>
      <c r="D802" s="2">
        <v>1.7509000301361084</v>
      </c>
      <c r="E802" s="2">
        <v>1.6812000274658203</v>
      </c>
      <c r="F802" s="2">
        <v>1.6650999784469604</v>
      </c>
      <c r="G802" s="2">
        <v>1.5561000108718872</v>
      </c>
      <c r="H802" s="2">
        <v>1.4365999698638916</v>
      </c>
      <c r="I802" s="2">
        <v>1.3056999444961548</v>
      </c>
      <c r="J802" s="2">
        <v>1.406499981880188</v>
      </c>
      <c r="K802" s="2">
        <v>1.680400013923645</v>
      </c>
      <c r="L802" s="2">
        <v>1.6424000263214111</v>
      </c>
    </row>
    <row r="803" spans="1:12" x14ac:dyDescent="0.3">
      <c r="A803" s="2" t="s">
        <v>299</v>
      </c>
      <c r="B803" s="2">
        <v>3.6699999123811722E-2</v>
      </c>
      <c r="C803" s="2">
        <v>2.3299999535083771E-2</v>
      </c>
      <c r="D803" s="2">
        <v>3.6699999123811722E-2</v>
      </c>
      <c r="E803" s="2">
        <v>6.0699999332427979E-2</v>
      </c>
      <c r="F803" s="2">
        <v>9.2399999499320984E-2</v>
      </c>
      <c r="G803" s="2">
        <v>0.13429999351501465</v>
      </c>
      <c r="H803" s="2">
        <v>9.9299997091293335E-2</v>
      </c>
      <c r="I803" s="2">
        <v>6.8000003695487976E-2</v>
      </c>
      <c r="J803" s="2">
        <v>3.880000114440918E-2</v>
      </c>
      <c r="K803" s="2">
        <v>1.4899999834597111E-2</v>
      </c>
      <c r="L803" s="2">
        <v>3.2200001180171967E-2</v>
      </c>
    </row>
    <row r="804" spans="1:12" x14ac:dyDescent="0.3">
      <c r="A804" s="2" t="s">
        <v>300</v>
      </c>
      <c r="B804" s="2">
        <v>6.419999897480011E-2</v>
      </c>
      <c r="C804" s="2">
        <v>3.2400000840425491E-2</v>
      </c>
      <c r="D804" s="2">
        <v>6.419999897480011E-2</v>
      </c>
      <c r="E804" s="2">
        <v>0.10209999978542328</v>
      </c>
      <c r="F804" s="2">
        <v>0.15379999577999115</v>
      </c>
      <c r="G804" s="2">
        <v>0.20890000462532043</v>
      </c>
      <c r="H804" s="2">
        <v>0.14270000159740448</v>
      </c>
      <c r="I804" s="2">
        <v>8.8799998164176941E-2</v>
      </c>
      <c r="J804" s="2">
        <v>5.4600000381469727E-2</v>
      </c>
      <c r="K804" s="2">
        <v>2.5100000202655792E-2</v>
      </c>
      <c r="L804" s="2">
        <v>5.2799999713897705E-2</v>
      </c>
    </row>
    <row r="805" spans="1:12" x14ac:dyDescent="0.3">
      <c r="A805" s="2" t="s">
        <v>296</v>
      </c>
      <c r="B805" s="2">
        <v>3</v>
      </c>
      <c r="C805" s="2">
        <v>3</v>
      </c>
      <c r="D805" s="2">
        <v>3</v>
      </c>
      <c r="E805" s="2">
        <v>3</v>
      </c>
      <c r="F805" s="2">
        <v>3</v>
      </c>
      <c r="G805" s="2">
        <v>3</v>
      </c>
      <c r="H805" s="2">
        <v>3</v>
      </c>
      <c r="I805" s="2">
        <v>3</v>
      </c>
      <c r="J805" s="2">
        <v>3</v>
      </c>
      <c r="K805" s="2">
        <v>3</v>
      </c>
      <c r="L805" s="2">
        <v>3</v>
      </c>
    </row>
    <row r="806" spans="1:12" x14ac:dyDescent="0.3">
      <c r="A806" s="2" t="s">
        <v>297</v>
      </c>
      <c r="B806" s="2">
        <v>72.527999877929688</v>
      </c>
      <c r="C806" s="2">
        <v>93.777999877929688</v>
      </c>
      <c r="D806" s="2">
        <v>72.527999877929688</v>
      </c>
      <c r="E806" s="2">
        <v>53.511001586914063</v>
      </c>
      <c r="F806" s="2">
        <v>36.265998840332031</v>
      </c>
      <c r="G806" s="2">
        <v>13.880999565124512</v>
      </c>
      <c r="H806" s="2">
        <v>24.75</v>
      </c>
      <c r="I806" s="2">
        <v>24.426000595092773</v>
      </c>
      <c r="J806" s="2">
        <v>28.833000183105469</v>
      </c>
      <c r="K806" s="2">
        <v>33.549999237060547</v>
      </c>
      <c r="L806" s="2">
        <v>22.969999313354492</v>
      </c>
    </row>
    <row r="807" spans="1:12" x14ac:dyDescent="0.3">
      <c r="A807" s="2" t="s">
        <v>298</v>
      </c>
      <c r="B807" s="2">
        <v>2.3141999244689941</v>
      </c>
      <c r="C807" s="2">
        <v>2.4274001121520996</v>
      </c>
      <c r="D807" s="2">
        <v>2.3141999244689941</v>
      </c>
      <c r="E807" s="2">
        <v>2.1930999755859375</v>
      </c>
      <c r="F807" s="2">
        <v>2.2874000072479248</v>
      </c>
      <c r="G807" s="2">
        <v>2.559499979019165</v>
      </c>
      <c r="H807" s="2">
        <v>2.5311999320983887</v>
      </c>
      <c r="I807" s="2">
        <v>2.3220999240875244</v>
      </c>
      <c r="J807" s="2">
        <v>2.5613999366760254</v>
      </c>
      <c r="K807" s="2">
        <v>2.4651999473571777</v>
      </c>
      <c r="L807" s="2">
        <v>2.4133999347686768</v>
      </c>
    </row>
    <row r="808" spans="1:12" x14ac:dyDescent="0.3">
      <c r="A808" s="2" t="s">
        <v>299</v>
      </c>
      <c r="B808" s="2">
        <v>9.1600000858306885E-2</v>
      </c>
      <c r="C808" s="2">
        <v>0.11749999970197678</v>
      </c>
      <c r="D808" s="2">
        <v>9.1600000858306885E-2</v>
      </c>
      <c r="E808" s="2">
        <v>6.7000001668930054E-2</v>
      </c>
      <c r="F808" s="2">
        <v>4.7699999064207077E-2</v>
      </c>
      <c r="G808" s="2">
        <v>1.9799999892711639E-2</v>
      </c>
      <c r="H808" s="2">
        <v>3.3700000494718552E-2</v>
      </c>
      <c r="I808" s="2">
        <v>3.1099999323487282E-2</v>
      </c>
      <c r="J808" s="2">
        <v>3.0899999663233757E-2</v>
      </c>
      <c r="K808" s="2">
        <v>3.6400001496076584E-2</v>
      </c>
      <c r="L808" s="2">
        <v>3.0099999159574509E-2</v>
      </c>
    </row>
    <row r="809" spans="1:12" x14ac:dyDescent="0.3">
      <c r="A809" s="2" t="s">
        <v>300</v>
      </c>
      <c r="B809" s="2">
        <v>0.21209999918937683</v>
      </c>
      <c r="C809" s="2">
        <v>0.28519999980926514</v>
      </c>
      <c r="D809" s="2">
        <v>0.21209999918937683</v>
      </c>
      <c r="E809" s="2">
        <v>0.14699999988079071</v>
      </c>
      <c r="F809" s="2">
        <v>0.10899999737739563</v>
      </c>
      <c r="G809" s="2">
        <v>5.0599999725818634E-2</v>
      </c>
      <c r="H809" s="2">
        <v>8.529999852180481E-2</v>
      </c>
      <c r="I809" s="2">
        <v>7.2300001978874207E-2</v>
      </c>
      <c r="J809" s="2">
        <v>7.9000003635883331E-2</v>
      </c>
      <c r="K809" s="2">
        <v>8.9699998497962952E-2</v>
      </c>
      <c r="L809" s="2">
        <v>7.2599999606609344E-2</v>
      </c>
    </row>
    <row r="810" spans="1:12" x14ac:dyDescent="0.3">
      <c r="A810" s="2" t="s">
        <v>296</v>
      </c>
      <c r="B810" s="2">
        <v>4</v>
      </c>
      <c r="C810" s="2">
        <v>4</v>
      </c>
      <c r="D810" s="2">
        <v>4</v>
      </c>
      <c r="E810" s="2">
        <v>4</v>
      </c>
      <c r="F810" s="2">
        <v>4</v>
      </c>
      <c r="G810" s="2">
        <v>4</v>
      </c>
      <c r="H810" s="2">
        <v>4</v>
      </c>
      <c r="I810" s="2">
        <v>4</v>
      </c>
      <c r="J810" s="2">
        <v>4</v>
      </c>
      <c r="K810" s="2">
        <v>4</v>
      </c>
      <c r="L810" s="2">
        <v>4</v>
      </c>
    </row>
    <row r="811" spans="1:12" x14ac:dyDescent="0.3">
      <c r="A811" s="2" t="s">
        <v>297</v>
      </c>
      <c r="B811" s="2">
        <v>11.51099967956543</v>
      </c>
      <c r="C811" s="2">
        <v>3.8599998950958252</v>
      </c>
      <c r="D811" s="2">
        <v>11.51099967956543</v>
      </c>
      <c r="E811" s="2">
        <v>11.322999954223633</v>
      </c>
      <c r="F811" s="2">
        <v>25.483999252319336</v>
      </c>
      <c r="G811" s="2">
        <v>30.850000381469727</v>
      </c>
      <c r="H811" s="2">
        <v>23.184000015258789</v>
      </c>
      <c r="I811" s="2">
        <v>27.916999816894531</v>
      </c>
      <c r="J811" s="2">
        <v>16.922000885009766</v>
      </c>
      <c r="K811" s="2">
        <v>11.961000442504883</v>
      </c>
      <c r="L811" s="2">
        <v>16.486000061035156</v>
      </c>
    </row>
    <row r="812" spans="1:12" x14ac:dyDescent="0.3">
      <c r="A812" s="2" t="s">
        <v>298</v>
      </c>
      <c r="B812" s="2">
        <v>3.5320000648498535</v>
      </c>
      <c r="C812" s="2">
        <v>3.5292000770568848</v>
      </c>
      <c r="D812" s="2">
        <v>3.5320000648498535</v>
      </c>
      <c r="E812" s="2">
        <v>3.3461999893188477</v>
      </c>
      <c r="F812" s="2">
        <v>3.4547998905181885</v>
      </c>
      <c r="G812" s="2">
        <v>3.3784000873565674</v>
      </c>
      <c r="H812" s="2">
        <v>3.2929999828338623</v>
      </c>
      <c r="I812" s="2">
        <v>3.1721999645233154</v>
      </c>
      <c r="J812" s="2">
        <v>3.2874000072479248</v>
      </c>
      <c r="K812" s="2">
        <v>3.3680000305175781</v>
      </c>
      <c r="L812" s="2">
        <v>3.2716999053955078</v>
      </c>
    </row>
    <row r="813" spans="1:12" x14ac:dyDescent="0.3">
      <c r="A813" s="2" t="s">
        <v>299</v>
      </c>
      <c r="B813" s="2">
        <v>1.4499999582767487E-2</v>
      </c>
      <c r="C813" s="2">
        <v>4.8000002279877663E-3</v>
      </c>
      <c r="D813" s="2">
        <v>1.4499999582767487E-2</v>
      </c>
      <c r="E813" s="2">
        <v>1.4200000092387199E-2</v>
      </c>
      <c r="F813" s="2">
        <v>3.3500000834465027E-2</v>
      </c>
      <c r="G813" s="2">
        <v>4.3999999761581421E-2</v>
      </c>
      <c r="H813" s="2">
        <v>3.1599998474121094E-2</v>
      </c>
      <c r="I813" s="2">
        <v>3.5599999129772186E-2</v>
      </c>
      <c r="J813" s="2">
        <v>1.810000091791153E-2</v>
      </c>
      <c r="K813" s="2">
        <v>1.3000000268220901E-2</v>
      </c>
      <c r="L813" s="2">
        <v>2.1600000560283661E-2</v>
      </c>
    </row>
    <row r="814" spans="1:12" x14ac:dyDescent="0.3">
      <c r="A814" s="2" t="s">
        <v>300</v>
      </c>
      <c r="B814" s="2">
        <v>5.1399998366832733E-2</v>
      </c>
      <c r="C814" s="2">
        <v>1.7100000753998756E-2</v>
      </c>
      <c r="D814" s="2">
        <v>5.1399998366832733E-2</v>
      </c>
      <c r="E814" s="2">
        <v>4.7499999403953552E-2</v>
      </c>
      <c r="F814" s="2">
        <v>0.11569999903440475</v>
      </c>
      <c r="G814" s="2">
        <v>0.148499995470047</v>
      </c>
      <c r="H814" s="2">
        <v>0.1039000004529953</v>
      </c>
      <c r="I814" s="2">
        <v>0.11289999634027481</v>
      </c>
      <c r="J814" s="2">
        <v>5.950000137090683E-2</v>
      </c>
      <c r="K814" s="2">
        <v>4.3699998408555984E-2</v>
      </c>
      <c r="L814" s="2">
        <v>7.0600003004074097E-2</v>
      </c>
    </row>
    <row r="815" spans="1:12" x14ac:dyDescent="0.3">
      <c r="A815" s="2" t="s">
        <v>296</v>
      </c>
      <c r="B815" s="2">
        <v>5</v>
      </c>
      <c r="C815" s="2">
        <v>5</v>
      </c>
      <c r="D815" s="2">
        <v>5</v>
      </c>
      <c r="E815" s="2">
        <v>5</v>
      </c>
      <c r="F815" s="2">
        <v>5</v>
      </c>
      <c r="G815" s="2">
        <v>5</v>
      </c>
      <c r="H815" s="2">
        <v>5</v>
      </c>
      <c r="I815" s="2">
        <v>5</v>
      </c>
      <c r="J815" s="2">
        <v>5</v>
      </c>
      <c r="K815" s="2">
        <v>5</v>
      </c>
      <c r="L815" s="2">
        <v>5</v>
      </c>
    </row>
    <row r="816" spans="1:12" x14ac:dyDescent="0.3">
      <c r="A816" s="2" t="s">
        <v>297</v>
      </c>
      <c r="B816" s="2">
        <v>22.58799934387207</v>
      </c>
      <c r="C816" s="2">
        <v>30.16200065612793</v>
      </c>
      <c r="D816" s="2">
        <v>22.58799934387207</v>
      </c>
      <c r="E816" s="2">
        <v>27.604999542236328</v>
      </c>
      <c r="F816" s="2">
        <v>16.735000610351563</v>
      </c>
      <c r="G816" s="2">
        <v>12.241999626159668</v>
      </c>
      <c r="H816" s="2">
        <v>16.940000534057617</v>
      </c>
      <c r="I816" s="2">
        <v>27.194000244140625</v>
      </c>
      <c r="J816" s="2">
        <v>36.978000640869141</v>
      </c>
      <c r="K816" s="2">
        <v>56.012001037597656</v>
      </c>
      <c r="L816" s="2">
        <v>51.436000823974609</v>
      </c>
    </row>
    <row r="817" spans="1:12" x14ac:dyDescent="0.3">
      <c r="A817" s="2" t="s">
        <v>298</v>
      </c>
      <c r="B817" s="2">
        <v>4.1196999549865723</v>
      </c>
      <c r="C817" s="2">
        <v>4.2026000022888184</v>
      </c>
      <c r="D817" s="2">
        <v>4.1196999549865723</v>
      </c>
      <c r="E817" s="2">
        <v>4.0121002197265625</v>
      </c>
      <c r="F817" s="2">
        <v>4.1178998947143555</v>
      </c>
      <c r="G817" s="2">
        <v>4.1999001502990723</v>
      </c>
      <c r="H817" s="2">
        <v>4.1068000793457031</v>
      </c>
      <c r="I817" s="2">
        <v>4.1500000953674316</v>
      </c>
      <c r="J817" s="2">
        <v>4.1185002326965332</v>
      </c>
      <c r="K817" s="2">
        <v>4.0578999519348145</v>
      </c>
      <c r="L817" s="2">
        <v>3.896899938583374</v>
      </c>
    </row>
    <row r="818" spans="1:12" x14ac:dyDescent="0.3">
      <c r="A818" s="2" t="s">
        <v>299</v>
      </c>
      <c r="B818" s="2">
        <v>2.8500000014901161E-2</v>
      </c>
      <c r="C818" s="2">
        <v>3.7799999117851257E-2</v>
      </c>
      <c r="D818" s="2">
        <v>2.8500000014901161E-2</v>
      </c>
      <c r="E818" s="2">
        <v>3.4600000828504562E-2</v>
      </c>
      <c r="F818" s="2">
        <v>2.199999988079071E-2</v>
      </c>
      <c r="G818" s="2">
        <v>1.7400000244379044E-2</v>
      </c>
      <c r="H818" s="2">
        <v>2.3099999874830246E-2</v>
      </c>
      <c r="I818" s="2">
        <v>3.4699998795986176E-2</v>
      </c>
      <c r="J818" s="2">
        <v>3.9599999785423279E-2</v>
      </c>
      <c r="K818" s="2">
        <v>6.080000102519989E-2</v>
      </c>
      <c r="L818" s="2">
        <v>6.7299999296665192E-2</v>
      </c>
    </row>
    <row r="819" spans="1:12" x14ac:dyDescent="0.3">
      <c r="A819" s="2" t="s">
        <v>300</v>
      </c>
      <c r="B819" s="2">
        <v>0.11760000139474869</v>
      </c>
      <c r="C819" s="2">
        <v>0.15880000591278076</v>
      </c>
      <c r="D819" s="2">
        <v>0.11760000139474869</v>
      </c>
      <c r="E819" s="2">
        <v>0.13869999349117279</v>
      </c>
      <c r="F819" s="2">
        <v>9.0599998831748962E-2</v>
      </c>
      <c r="G819" s="2">
        <v>7.3299996554851532E-2</v>
      </c>
      <c r="H819" s="2">
        <v>9.4700001180171967E-2</v>
      </c>
      <c r="I819" s="2">
        <v>0.14380000531673431</v>
      </c>
      <c r="J819" s="2">
        <v>0.16300000250339508</v>
      </c>
      <c r="K819" s="2">
        <v>0.24660000205039978</v>
      </c>
      <c r="L819" s="2">
        <v>0.26240000128746033</v>
      </c>
    </row>
    <row r="820" spans="1:12" x14ac:dyDescent="0.3">
      <c r="A820" s="2" t="s">
        <v>296</v>
      </c>
      <c r="B820" s="2">
        <v>6</v>
      </c>
      <c r="C820" s="2">
        <v>6</v>
      </c>
      <c r="D820" s="2">
        <v>6</v>
      </c>
      <c r="E820" s="2">
        <v>6</v>
      </c>
      <c r="F820" s="2">
        <v>6</v>
      </c>
      <c r="G820" s="2">
        <v>6</v>
      </c>
      <c r="H820" s="2">
        <v>6</v>
      </c>
      <c r="I820" s="2">
        <v>6</v>
      </c>
      <c r="J820" s="2">
        <v>6</v>
      </c>
      <c r="K820" s="2">
        <v>6</v>
      </c>
      <c r="L820" s="2">
        <v>6</v>
      </c>
    </row>
    <row r="821" spans="1:12" x14ac:dyDescent="0.3">
      <c r="A821" s="2" t="s">
        <v>297</v>
      </c>
      <c r="B821" s="2">
        <v>16.566999435424805</v>
      </c>
      <c r="C821" s="2">
        <v>12.01099967956543</v>
      </c>
      <c r="D821" s="2">
        <v>16.566999435424805</v>
      </c>
      <c r="E821" s="2">
        <v>27.298999786376953</v>
      </c>
      <c r="F821" s="2">
        <v>37.215000152587891</v>
      </c>
      <c r="G821" s="2">
        <v>58.709999084472656</v>
      </c>
      <c r="H821" s="2">
        <v>54.147998809814453</v>
      </c>
      <c r="I821" s="2">
        <v>53.994998931884766</v>
      </c>
      <c r="J821" s="2">
        <v>38.823001861572266</v>
      </c>
      <c r="K821" s="2">
        <v>27.753999710083008</v>
      </c>
      <c r="L821" s="2">
        <v>41.222999572753906</v>
      </c>
    </row>
    <row r="822" spans="1:12" x14ac:dyDescent="0.3">
      <c r="A822" s="2" t="s">
        <v>298</v>
      </c>
      <c r="B822" s="2">
        <v>4.8762001991271973</v>
      </c>
      <c r="C822" s="2">
        <v>4.971099853515625</v>
      </c>
      <c r="D822" s="2">
        <v>4.8762001991271973</v>
      </c>
      <c r="E822" s="2">
        <v>4.8969001770019531</v>
      </c>
      <c r="F822" s="2">
        <v>4.8513998985290527</v>
      </c>
      <c r="G822" s="2">
        <v>4.8105001449584961</v>
      </c>
      <c r="H822" s="2">
        <v>4.6563000679016113</v>
      </c>
      <c r="I822" s="2">
        <v>4.6760997772216797</v>
      </c>
      <c r="J822" s="2">
        <v>4.5759000778198242</v>
      </c>
      <c r="K822" s="2">
        <v>4.747499942779541</v>
      </c>
      <c r="L822" s="2">
        <v>4.6781001091003418</v>
      </c>
    </row>
    <row r="823" spans="1:12" x14ac:dyDescent="0.3">
      <c r="A823" s="2" t="s">
        <v>299</v>
      </c>
      <c r="B823" s="2">
        <v>2.0899999886751175E-2</v>
      </c>
      <c r="C823" s="2">
        <v>1.4999999664723873E-2</v>
      </c>
      <c r="D823" s="2">
        <v>2.0899999886751175E-2</v>
      </c>
      <c r="E823" s="2">
        <v>3.4200001507997513E-2</v>
      </c>
      <c r="F823" s="2">
        <v>4.8900000751018524E-2</v>
      </c>
      <c r="G823" s="2">
        <v>8.3700001239776611E-2</v>
      </c>
      <c r="H823" s="2">
        <v>7.3700003325939178E-2</v>
      </c>
      <c r="I823" s="2">
        <v>6.8800002336502075E-2</v>
      </c>
      <c r="J823" s="2">
        <v>4.1600000113248825E-2</v>
      </c>
      <c r="K823" s="2">
        <v>3.0099999159574509E-2</v>
      </c>
      <c r="L823" s="2">
        <v>5.4000001400709152E-2</v>
      </c>
    </row>
    <row r="824" spans="1:12" x14ac:dyDescent="0.3">
      <c r="A824" s="2" t="s">
        <v>300</v>
      </c>
      <c r="B824" s="2">
        <v>0.10209999978542328</v>
      </c>
      <c r="C824" s="2">
        <v>7.4799999594688416E-2</v>
      </c>
      <c r="D824" s="2">
        <v>0.10209999978542328</v>
      </c>
      <c r="E824" s="2">
        <v>0.16750000417232513</v>
      </c>
      <c r="F824" s="2">
        <v>0.23729999363422394</v>
      </c>
      <c r="G824" s="2">
        <v>0.40239998698234558</v>
      </c>
      <c r="H824" s="2">
        <v>0.34319999814033508</v>
      </c>
      <c r="I824" s="2">
        <v>0.32179999351501465</v>
      </c>
      <c r="J824" s="2">
        <v>0.19009999930858612</v>
      </c>
      <c r="K824" s="2">
        <v>0.1429000049829483</v>
      </c>
      <c r="L824" s="2">
        <v>0.25249999761581421</v>
      </c>
    </row>
    <row r="825" spans="1:12" x14ac:dyDescent="0.3">
      <c r="A825" s="2" t="s">
        <v>296</v>
      </c>
      <c r="B825" s="2">
        <v>7</v>
      </c>
      <c r="C825" s="2">
        <v>7</v>
      </c>
      <c r="D825" s="2">
        <v>7</v>
      </c>
      <c r="E825" s="2">
        <v>7</v>
      </c>
      <c r="F825" s="2">
        <v>7</v>
      </c>
      <c r="G825" s="2">
        <v>7</v>
      </c>
      <c r="H825" s="2">
        <v>7</v>
      </c>
      <c r="I825" s="2">
        <v>7</v>
      </c>
      <c r="J825" s="2">
        <v>7</v>
      </c>
      <c r="K825" s="2">
        <v>7</v>
      </c>
      <c r="L825" s="2">
        <v>7</v>
      </c>
    </row>
    <row r="826" spans="1:12" x14ac:dyDescent="0.3">
      <c r="A826" s="2" t="s">
        <v>297</v>
      </c>
      <c r="B826" s="2">
        <v>53.6510009765625</v>
      </c>
      <c r="C826" s="2">
        <v>58.386001586914063</v>
      </c>
      <c r="D826" s="2">
        <v>53.6510009765625</v>
      </c>
      <c r="E826" s="2">
        <v>54.569000244140625</v>
      </c>
      <c r="F826" s="2">
        <v>39.209999084472656</v>
      </c>
      <c r="G826" s="2">
        <v>29.388999938964844</v>
      </c>
      <c r="H826" s="2">
        <v>43.921001434326172</v>
      </c>
      <c r="I826" s="2">
        <v>54.198001861572266</v>
      </c>
      <c r="J826" s="2">
        <v>58.437000274658203</v>
      </c>
      <c r="K826" s="2">
        <v>41.466999053955078</v>
      </c>
      <c r="L826" s="2">
        <v>50.583999633789063</v>
      </c>
    </row>
    <row r="827" spans="1:12" x14ac:dyDescent="0.3">
      <c r="A827" s="2" t="s">
        <v>298</v>
      </c>
      <c r="B827" s="2">
        <v>5.331200122833252</v>
      </c>
      <c r="C827" s="2">
        <v>5.4843997955322266</v>
      </c>
      <c r="D827" s="2">
        <v>5.331200122833252</v>
      </c>
      <c r="E827" s="2">
        <v>5.3708000183105469</v>
      </c>
      <c r="F827" s="2">
        <v>5.2733001708984375</v>
      </c>
      <c r="G827" s="2">
        <v>5.468599796295166</v>
      </c>
      <c r="H827" s="2">
        <v>5.4060001373291016</v>
      </c>
      <c r="I827" s="2">
        <v>5.4703001976013184</v>
      </c>
      <c r="J827" s="2">
        <v>5.317500114440918</v>
      </c>
      <c r="K827" s="2">
        <v>5.1770000457763672</v>
      </c>
      <c r="L827" s="2">
        <v>5.2691001892089844</v>
      </c>
    </row>
    <row r="828" spans="1:12" x14ac:dyDescent="0.3">
      <c r="A828" s="2" t="s">
        <v>299</v>
      </c>
      <c r="B828" s="2">
        <v>6.7800000309944153E-2</v>
      </c>
      <c r="C828" s="2">
        <v>7.3100000619888306E-2</v>
      </c>
      <c r="D828" s="2">
        <v>6.7800000309944153E-2</v>
      </c>
      <c r="E828" s="2">
        <v>6.8400003015995026E-2</v>
      </c>
      <c r="F828" s="2">
        <v>5.1500000059604645E-2</v>
      </c>
      <c r="G828" s="2">
        <v>4.1900001466274261E-2</v>
      </c>
      <c r="H828" s="2">
        <v>5.9799998998641968E-2</v>
      </c>
      <c r="I828" s="2">
        <v>6.9099999964237213E-2</v>
      </c>
      <c r="J828" s="2">
        <v>6.25E-2</v>
      </c>
      <c r="K828" s="2">
        <v>4.5000001788139343E-2</v>
      </c>
      <c r="L828" s="2">
        <v>6.6200003027915955E-2</v>
      </c>
    </row>
    <row r="829" spans="1:12" x14ac:dyDescent="0.3">
      <c r="A829" s="2" t="s">
        <v>300</v>
      </c>
      <c r="B829" s="2">
        <v>0.36140000820159912</v>
      </c>
      <c r="C829" s="2">
        <v>0.40110000967979431</v>
      </c>
      <c r="D829" s="2">
        <v>0.36140000820159912</v>
      </c>
      <c r="E829" s="2">
        <v>0.36710000038146973</v>
      </c>
      <c r="F829" s="2">
        <v>0.27180001139640808</v>
      </c>
      <c r="G829" s="2">
        <v>0.22900000214576721</v>
      </c>
      <c r="H829" s="2">
        <v>0.32319998741149902</v>
      </c>
      <c r="I829" s="2">
        <v>0.37790000438690186</v>
      </c>
      <c r="J829" s="2">
        <v>0.33259999752044678</v>
      </c>
      <c r="K829" s="2">
        <v>0.2328999936580658</v>
      </c>
      <c r="L829" s="2">
        <v>0.34900000691413879</v>
      </c>
    </row>
    <row r="830" spans="1:12" x14ac:dyDescent="0.3">
      <c r="A830" s="2" t="s">
        <v>296</v>
      </c>
      <c r="B830" s="2">
        <v>8</v>
      </c>
      <c r="C830" s="2">
        <v>8</v>
      </c>
      <c r="D830" s="2">
        <v>8</v>
      </c>
      <c r="E830" s="2">
        <v>8</v>
      </c>
      <c r="F830" s="2">
        <v>8</v>
      </c>
      <c r="G830" s="2">
        <v>8</v>
      </c>
      <c r="H830" s="2">
        <v>8</v>
      </c>
      <c r="I830" s="2">
        <v>8</v>
      </c>
      <c r="J830" s="2">
        <v>8</v>
      </c>
      <c r="K830" s="2">
        <v>8</v>
      </c>
      <c r="L830" s="2">
        <v>8</v>
      </c>
    </row>
    <row r="831" spans="1:12" x14ac:dyDescent="0.3">
      <c r="A831" s="2" t="s">
        <v>297</v>
      </c>
      <c r="B831" s="2">
        <v>43.48699951171875</v>
      </c>
      <c r="C831" s="2">
        <v>29.240999221801758</v>
      </c>
      <c r="D831" s="2">
        <v>43.48699951171875</v>
      </c>
      <c r="E831" s="2">
        <v>54.976001739501953</v>
      </c>
      <c r="F831" s="2">
        <v>59.259998321533203</v>
      </c>
      <c r="G831" s="2">
        <v>44.234001159667969</v>
      </c>
      <c r="H831" s="2">
        <v>54.449001312255859</v>
      </c>
      <c r="I831" s="2">
        <v>48.979000091552734</v>
      </c>
      <c r="J831" s="2">
        <v>77.313003540039063</v>
      </c>
      <c r="K831" s="2">
        <v>97.737998962402344</v>
      </c>
      <c r="L831" s="2">
        <v>74.364997863769531</v>
      </c>
    </row>
    <row r="832" spans="1:12" x14ac:dyDescent="0.3">
      <c r="A832" s="2" t="s">
        <v>298</v>
      </c>
      <c r="B832" s="2">
        <v>6.0295000076293945</v>
      </c>
      <c r="C832" s="2">
        <v>6.0961999893188477</v>
      </c>
      <c r="D832" s="2">
        <v>6.0295000076293945</v>
      </c>
      <c r="E832" s="2">
        <v>6.1114001274108887</v>
      </c>
      <c r="F832" s="2">
        <v>5.9629998207092285</v>
      </c>
      <c r="G832" s="2">
        <v>5.8758997917175293</v>
      </c>
      <c r="H832" s="2">
        <v>5.9727997779846191</v>
      </c>
      <c r="I832" s="2">
        <v>6.0903000831604004</v>
      </c>
      <c r="J832" s="2">
        <v>6.0627999305725098</v>
      </c>
      <c r="K832" s="2">
        <v>5.8979997634887695</v>
      </c>
      <c r="L832" s="2">
        <v>5.8130002021789551</v>
      </c>
    </row>
    <row r="833" spans="1:12" x14ac:dyDescent="0.3">
      <c r="A833" s="2" t="s">
        <v>299</v>
      </c>
      <c r="B833" s="2">
        <v>5.4900001734495163E-2</v>
      </c>
      <c r="C833" s="2">
        <v>3.6600001156330109E-2</v>
      </c>
      <c r="D833" s="2">
        <v>5.4900001734495163E-2</v>
      </c>
      <c r="E833" s="2">
        <v>6.889999657869339E-2</v>
      </c>
      <c r="F833" s="2">
        <v>7.7899999916553497E-2</v>
      </c>
      <c r="G833" s="2">
        <v>6.3000001013278961E-2</v>
      </c>
      <c r="H833" s="2">
        <v>7.4100002646446228E-2</v>
      </c>
      <c r="I833" s="2">
        <v>6.2399998307228088E-2</v>
      </c>
      <c r="J833" s="2">
        <v>8.2699999213218689E-2</v>
      </c>
      <c r="K833" s="2">
        <v>0.10599999874830246</v>
      </c>
      <c r="L833" s="2">
        <v>9.7400002181529999E-2</v>
      </c>
    </row>
    <row r="834" spans="1:12" x14ac:dyDescent="0.3">
      <c r="A834" s="2" t="s">
        <v>300</v>
      </c>
      <c r="B834" s="2">
        <v>0.33129999041557312</v>
      </c>
      <c r="C834" s="2">
        <v>0.22329999506473541</v>
      </c>
      <c r="D834" s="2">
        <v>0.33129999041557312</v>
      </c>
      <c r="E834" s="2">
        <v>0.42089998722076416</v>
      </c>
      <c r="F834" s="2">
        <v>0.46450001001358032</v>
      </c>
      <c r="G834" s="2">
        <v>0.37040001153945923</v>
      </c>
      <c r="H834" s="2">
        <v>0.44269999861717224</v>
      </c>
      <c r="I834" s="2">
        <v>0.38019999861717224</v>
      </c>
      <c r="J834" s="2">
        <v>0.50169998407363892</v>
      </c>
      <c r="K834" s="2">
        <v>0.62540000677108765</v>
      </c>
      <c r="L834" s="2">
        <v>0.56599998474121094</v>
      </c>
    </row>
    <row r="835" spans="1:12" x14ac:dyDescent="0.3">
      <c r="A835" s="2" t="s">
        <v>296</v>
      </c>
      <c r="B835" s="2">
        <v>9</v>
      </c>
      <c r="C835" s="2">
        <v>9</v>
      </c>
      <c r="D835" s="2">
        <v>9</v>
      </c>
      <c r="E835" s="2">
        <v>9</v>
      </c>
      <c r="F835" s="2">
        <v>9</v>
      </c>
      <c r="G835" s="2">
        <v>9</v>
      </c>
      <c r="H835" s="2">
        <v>9</v>
      </c>
      <c r="I835" s="2">
        <v>9</v>
      </c>
      <c r="J835" s="2">
        <v>9</v>
      </c>
      <c r="K835" s="2">
        <v>9</v>
      </c>
      <c r="L835" s="2">
        <v>9</v>
      </c>
    </row>
    <row r="836" spans="1:12" x14ac:dyDescent="0.3">
      <c r="A836" s="2" t="s">
        <v>297</v>
      </c>
      <c r="B836" s="2">
        <v>53.939998626708984</v>
      </c>
      <c r="C836" s="2">
        <v>44.070999145507813</v>
      </c>
      <c r="D836" s="2">
        <v>53.939998626708984</v>
      </c>
      <c r="E836" s="2">
        <v>49.750999450683594</v>
      </c>
      <c r="F836" s="2">
        <v>78.543998718261719</v>
      </c>
      <c r="G836" s="2">
        <v>105.28700256347656</v>
      </c>
      <c r="H836" s="2">
        <v>80.712997436523438</v>
      </c>
      <c r="I836" s="2">
        <v>61.51300048828125</v>
      </c>
      <c r="J836" s="2">
        <v>26.575000762939453</v>
      </c>
      <c r="K836" s="2">
        <v>0</v>
      </c>
      <c r="L836" s="2">
        <v>9.0970001220703125</v>
      </c>
    </row>
    <row r="837" spans="1:12" x14ac:dyDescent="0.3">
      <c r="A837" s="2" t="s">
        <v>298</v>
      </c>
      <c r="B837" s="2">
        <v>6.5496001243591309</v>
      </c>
      <c r="C837" s="2">
        <v>6.4681000709533691</v>
      </c>
      <c r="D837" s="2">
        <v>6.5496001243591309</v>
      </c>
      <c r="E837" s="2">
        <v>6.6971001625061035</v>
      </c>
      <c r="F837" s="2">
        <v>6.6673998832702637</v>
      </c>
      <c r="G837" s="2">
        <v>6.5764999389648438</v>
      </c>
      <c r="H837" s="2">
        <v>6.5026998519897461</v>
      </c>
      <c r="I837" s="2">
        <v>6.4031000137329102</v>
      </c>
      <c r="J837" s="2">
        <v>6.2968001365661621</v>
      </c>
      <c r="K837" s="2">
        <v>0</v>
      </c>
      <c r="L837" s="2">
        <v>6.5757999420166016</v>
      </c>
    </row>
    <row r="838" spans="1:12" x14ac:dyDescent="0.3">
      <c r="A838" s="2" t="s">
        <v>299</v>
      </c>
      <c r="B838" s="2">
        <v>6.8099997937679291E-2</v>
      </c>
      <c r="C838" s="2">
        <v>5.5199999362230301E-2</v>
      </c>
      <c r="D838" s="2">
        <v>6.8099997937679291E-2</v>
      </c>
      <c r="E838" s="2">
        <v>6.2300000339746475E-2</v>
      </c>
      <c r="F838" s="2">
        <v>0.10320000350475311</v>
      </c>
      <c r="G838" s="2">
        <v>0.15000000596046448</v>
      </c>
      <c r="H838" s="2">
        <v>0.10989999771118164</v>
      </c>
      <c r="I838" s="2">
        <v>7.8400000929832458E-2</v>
      </c>
      <c r="J838" s="2">
        <v>2.8400000184774399E-2</v>
      </c>
      <c r="K838" s="2">
        <v>0</v>
      </c>
      <c r="L838" s="2">
        <v>1.1900000274181366E-2</v>
      </c>
    </row>
    <row r="839" spans="1:12" x14ac:dyDescent="0.3">
      <c r="A839" s="2" t="s">
        <v>300</v>
      </c>
      <c r="B839" s="2">
        <v>0.44629999995231628</v>
      </c>
      <c r="C839" s="2">
        <v>0.35710000991821289</v>
      </c>
      <c r="D839" s="2">
        <v>0.44629999995231628</v>
      </c>
      <c r="E839" s="2">
        <v>0.41740000247955322</v>
      </c>
      <c r="F839" s="2">
        <v>0.68839997053146362</v>
      </c>
      <c r="G839" s="2">
        <v>0.98659998178482056</v>
      </c>
      <c r="H839" s="2">
        <v>0.71450001001358032</v>
      </c>
      <c r="I839" s="2">
        <v>0.50199997425079346</v>
      </c>
      <c r="J839" s="2">
        <v>0.17910000681877136</v>
      </c>
      <c r="K839" s="2">
        <v>0</v>
      </c>
      <c r="L839" s="2">
        <v>7.8299999237060547E-2</v>
      </c>
    </row>
    <row r="840" spans="1:12" x14ac:dyDescent="0.3">
      <c r="A840" s="2" t="s">
        <v>296</v>
      </c>
      <c r="B840" s="2">
        <v>10</v>
      </c>
      <c r="C840" s="2">
        <v>10</v>
      </c>
      <c r="D840" s="2">
        <v>10</v>
      </c>
      <c r="E840" s="2">
        <v>10</v>
      </c>
      <c r="F840" s="2">
        <v>10</v>
      </c>
      <c r="G840" s="2">
        <v>10</v>
      </c>
      <c r="H840" s="2">
        <v>10</v>
      </c>
      <c r="I840" s="2">
        <v>10</v>
      </c>
      <c r="J840" s="2">
        <v>10</v>
      </c>
      <c r="K840" s="2">
        <v>10</v>
      </c>
      <c r="L840" s="2">
        <v>10</v>
      </c>
    </row>
    <row r="841" spans="1:12" x14ac:dyDescent="0.3">
      <c r="A841" s="2" t="s">
        <v>297</v>
      </c>
      <c r="B841" s="2">
        <v>79.90899658203125</v>
      </c>
      <c r="C841" s="2">
        <v>105.26399993896484</v>
      </c>
      <c r="D841" s="2">
        <v>79.90899658203125</v>
      </c>
      <c r="E841" s="2">
        <v>62.562999725341797</v>
      </c>
      <c r="F841" s="2">
        <v>27.055000305175781</v>
      </c>
      <c r="G841" s="2">
        <v>0</v>
      </c>
      <c r="H841" s="2">
        <v>10</v>
      </c>
      <c r="I841" s="2">
        <v>10.006999969482422</v>
      </c>
      <c r="J841" s="2">
        <v>166.80000305175781</v>
      </c>
      <c r="K841" s="2">
        <v>178.24299621582031</v>
      </c>
      <c r="L841" s="2">
        <v>23.007999420166016</v>
      </c>
    </row>
    <row r="842" spans="1:12" x14ac:dyDescent="0.3">
      <c r="A842" s="2" t="s">
        <v>298</v>
      </c>
      <c r="B842" s="2">
        <v>7.0409998893737793</v>
      </c>
      <c r="C842" s="2">
        <v>7.1202998161315918</v>
      </c>
      <c r="D842" s="2">
        <v>7.0409998893737793</v>
      </c>
      <c r="E842" s="2">
        <v>6.9895000457763672</v>
      </c>
      <c r="F842" s="2">
        <v>6.880000114440918</v>
      </c>
      <c r="G842" s="2">
        <v>0</v>
      </c>
      <c r="H842" s="2">
        <v>7.2527999877929688</v>
      </c>
      <c r="I842" s="2">
        <v>7.1251001358032227</v>
      </c>
      <c r="J842" s="2">
        <v>7.203700065612793</v>
      </c>
      <c r="K842" s="2">
        <v>6.9576001167297363</v>
      </c>
      <c r="L842" s="2">
        <v>6.8916001319885254</v>
      </c>
    </row>
    <row r="843" spans="1:12" x14ac:dyDescent="0.3">
      <c r="A843" s="2" t="s">
        <v>299</v>
      </c>
      <c r="B843" s="2">
        <v>0.10100000351667404</v>
      </c>
      <c r="C843" s="2">
        <v>0.13189999759197235</v>
      </c>
      <c r="D843" s="2">
        <v>0.10100000351667404</v>
      </c>
      <c r="E843" s="2">
        <v>7.8400000929832458E-2</v>
      </c>
      <c r="F843" s="2">
        <v>3.5599999129772186E-2</v>
      </c>
      <c r="G843" s="2">
        <v>0</v>
      </c>
      <c r="H843" s="2">
        <v>1.360000018030405E-2</v>
      </c>
      <c r="I843" s="2">
        <v>1.2799999676644802E-2</v>
      </c>
      <c r="J843" s="2">
        <v>0.17849999666213989</v>
      </c>
      <c r="K843" s="2">
        <v>0.19339999556541443</v>
      </c>
      <c r="L843" s="2">
        <v>3.0099999159574509E-2</v>
      </c>
    </row>
    <row r="844" spans="1:12" x14ac:dyDescent="0.3">
      <c r="A844" s="2" t="s">
        <v>300</v>
      </c>
      <c r="B844" s="2">
        <v>0.71090000867843628</v>
      </c>
      <c r="C844" s="2">
        <v>0.93900001049041748</v>
      </c>
      <c r="D844" s="2">
        <v>0.71090000867843628</v>
      </c>
      <c r="E844" s="2">
        <v>0.54780000448226929</v>
      </c>
      <c r="F844" s="2">
        <v>0.24469999969005585</v>
      </c>
      <c r="G844" s="2">
        <v>0</v>
      </c>
      <c r="H844" s="2">
        <v>9.8700001835823059E-2</v>
      </c>
      <c r="I844" s="2">
        <v>9.08999964594841E-2</v>
      </c>
      <c r="J844" s="2">
        <v>1.2861000299453735</v>
      </c>
      <c r="K844" s="2">
        <v>1.3453999757766724</v>
      </c>
      <c r="L844" s="2">
        <v>0.20759999752044678</v>
      </c>
    </row>
    <row r="845" spans="1:12" x14ac:dyDescent="0.3">
      <c r="A845" s="2" t="s">
        <v>301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3">
      <c r="A846" s="2" t="s">
        <v>302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3">
      <c r="A847" s="2" t="s">
        <v>297</v>
      </c>
      <c r="B847" s="2">
        <v>151.76600646972656</v>
      </c>
      <c r="C847" s="2">
        <v>146.80799865722656</v>
      </c>
      <c r="D847" s="2">
        <v>151.76600646972656</v>
      </c>
      <c r="E847" s="2">
        <v>168.22500610351563</v>
      </c>
      <c r="F847" s="2">
        <v>142.08500671386719</v>
      </c>
      <c r="G847" s="2">
        <v>105.10800170898438</v>
      </c>
      <c r="H847" s="2">
        <v>115.02400207519531</v>
      </c>
      <c r="I847" s="2">
        <v>120.02500152587891</v>
      </c>
      <c r="J847" s="2">
        <v>104.93299865722656</v>
      </c>
      <c r="K847" s="2">
        <v>104.67099761962891</v>
      </c>
      <c r="L847" s="2">
        <v>84.781997680664063</v>
      </c>
    </row>
    <row r="848" spans="1:12" x14ac:dyDescent="0.3">
      <c r="A848" s="2" t="s">
        <v>298</v>
      </c>
      <c r="B848" s="2">
        <v>0.56639999151229858</v>
      </c>
      <c r="C848" s="2">
        <v>0.69279998540878296</v>
      </c>
      <c r="D848" s="2">
        <v>0.56639999151229858</v>
      </c>
      <c r="E848" s="2">
        <v>0.58079999685287476</v>
      </c>
      <c r="F848" s="2">
        <v>0.57169997692108154</v>
      </c>
      <c r="G848" s="2">
        <v>0.5406000018119812</v>
      </c>
      <c r="H848" s="2">
        <v>0.52329999208450317</v>
      </c>
      <c r="I848" s="2">
        <v>0.70800000429153442</v>
      </c>
      <c r="J848" s="2">
        <v>0.62989997863769531</v>
      </c>
      <c r="K848" s="2">
        <v>0.4812999963760376</v>
      </c>
      <c r="L848" s="2">
        <v>0.4099000096321106</v>
      </c>
    </row>
    <row r="849" spans="1:12" x14ac:dyDescent="0.3">
      <c r="A849" s="2" t="s">
        <v>299</v>
      </c>
      <c r="B849" s="2">
        <v>0.19169999659061432</v>
      </c>
      <c r="C849" s="2">
        <v>0.18389999866485596</v>
      </c>
      <c r="D849" s="2">
        <v>0.19169999659061432</v>
      </c>
      <c r="E849" s="2">
        <v>0.21070000529289246</v>
      </c>
      <c r="F849" s="2">
        <v>0.18680000305175781</v>
      </c>
      <c r="G849" s="2">
        <v>0.14980000257492065</v>
      </c>
      <c r="H849" s="2">
        <v>0.15659999847412109</v>
      </c>
      <c r="I849" s="2">
        <v>0.15299999713897705</v>
      </c>
      <c r="J849" s="2">
        <v>0.11230000108480453</v>
      </c>
      <c r="K849" s="2">
        <v>0.1136000007390976</v>
      </c>
      <c r="L849" s="2">
        <v>0.11100000143051147</v>
      </c>
    </row>
    <row r="850" spans="1:12" x14ac:dyDescent="0.3">
      <c r="A850" s="2" t="s">
        <v>300</v>
      </c>
      <c r="B850" s="2">
        <v>0.10859999805688858</v>
      </c>
      <c r="C850" s="2">
        <v>0.1273999959230423</v>
      </c>
      <c r="D850" s="2">
        <v>0.10859999805688858</v>
      </c>
      <c r="E850" s="2">
        <v>0.12240000069141388</v>
      </c>
      <c r="F850" s="2">
        <v>0.10679999738931656</v>
      </c>
      <c r="G850" s="2">
        <v>8.1000000238418579E-2</v>
      </c>
      <c r="H850" s="2">
        <v>8.190000057220459E-2</v>
      </c>
      <c r="I850" s="2">
        <v>0.10830000042915344</v>
      </c>
      <c r="J850" s="2">
        <v>7.0699997246265411E-2</v>
      </c>
      <c r="K850" s="2">
        <v>5.469999834895134E-2</v>
      </c>
      <c r="L850" s="2">
        <v>4.5499999076128006E-2</v>
      </c>
    </row>
    <row r="851" spans="1:12" x14ac:dyDescent="0.3">
      <c r="A851" s="2" t="s">
        <v>303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3">
      <c r="A852" s="2" t="s">
        <v>297</v>
      </c>
      <c r="B852" s="2">
        <v>49.902000427246094</v>
      </c>
      <c r="C852" s="2">
        <v>54.729000091552734</v>
      </c>
      <c r="D852" s="2">
        <v>49.902000427246094</v>
      </c>
      <c r="E852" s="2">
        <v>40.159000396728516</v>
      </c>
      <c r="F852" s="2">
        <v>25.004999160766602</v>
      </c>
      <c r="G852" s="2">
        <v>24.983999252319336</v>
      </c>
      <c r="H852" s="2">
        <v>24.954000473022461</v>
      </c>
      <c r="I852" s="2">
        <v>29.974000930786133</v>
      </c>
      <c r="J852" s="2">
        <v>44.851001739501953</v>
      </c>
      <c r="K852" s="2">
        <v>39.234001159667969</v>
      </c>
      <c r="L852" s="2">
        <v>48.804000854492188</v>
      </c>
    </row>
    <row r="853" spans="1:12" x14ac:dyDescent="0.3">
      <c r="A853" s="2" t="s">
        <v>298</v>
      </c>
      <c r="B853" s="2">
        <v>1.4598000049591064</v>
      </c>
      <c r="C853" s="2">
        <v>1.4781999588012695</v>
      </c>
      <c r="D853" s="2">
        <v>1.4598000049591064</v>
      </c>
      <c r="E853" s="2">
        <v>1.4247000217437744</v>
      </c>
      <c r="F853" s="2">
        <v>1.3535000085830688</v>
      </c>
      <c r="G853" s="2">
        <v>1.4807000160217285</v>
      </c>
      <c r="H853" s="2">
        <v>1.6115000247955322</v>
      </c>
      <c r="I853" s="2">
        <v>1.6119999885559082</v>
      </c>
      <c r="J853" s="2">
        <v>1.5358999967575073</v>
      </c>
      <c r="K853" s="2">
        <v>1.4665999412536621</v>
      </c>
      <c r="L853" s="2">
        <v>1.5339000225067139</v>
      </c>
    </row>
    <row r="854" spans="1:12" x14ac:dyDescent="0.3">
      <c r="A854" s="2" t="s">
        <v>299</v>
      </c>
      <c r="B854" s="2">
        <v>6.3000001013278961E-2</v>
      </c>
      <c r="C854" s="2">
        <v>6.8599998950958252E-2</v>
      </c>
      <c r="D854" s="2">
        <v>6.3000001013278961E-2</v>
      </c>
      <c r="E854" s="2">
        <v>5.0299998372793198E-2</v>
      </c>
      <c r="F854" s="2">
        <v>3.2900001853704453E-2</v>
      </c>
      <c r="G854" s="2">
        <v>3.5599999129772186E-2</v>
      </c>
      <c r="H854" s="2">
        <v>3.4000001847743988E-2</v>
      </c>
      <c r="I854" s="2">
        <v>3.8199998438358307E-2</v>
      </c>
      <c r="J854" s="2">
        <v>4.8000000417232513E-2</v>
      </c>
      <c r="K854" s="2">
        <v>4.2599998414516449E-2</v>
      </c>
      <c r="L854" s="2">
        <v>6.3900001347064972E-2</v>
      </c>
    </row>
    <row r="855" spans="1:12" x14ac:dyDescent="0.3">
      <c r="A855" s="2" t="s">
        <v>300</v>
      </c>
      <c r="B855" s="2">
        <v>9.2000000178813934E-2</v>
      </c>
      <c r="C855" s="2">
        <v>0.10130000114440918</v>
      </c>
      <c r="D855" s="2">
        <v>9.2000000178813934E-2</v>
      </c>
      <c r="E855" s="2">
        <v>7.1699999272823334E-2</v>
      </c>
      <c r="F855" s="2">
        <v>4.4500000774860382E-2</v>
      </c>
      <c r="G855" s="2">
        <v>5.2700001746416092E-2</v>
      </c>
      <c r="H855" s="2">
        <v>5.469999834895134E-2</v>
      </c>
      <c r="I855" s="2">
        <v>6.1599999666213989E-2</v>
      </c>
      <c r="J855" s="2">
        <v>7.3700003325939178E-2</v>
      </c>
      <c r="K855" s="2">
        <v>6.2399998307228088E-2</v>
      </c>
      <c r="L855" s="2">
        <v>9.7999997437000275E-2</v>
      </c>
    </row>
    <row r="856" spans="1:12" x14ac:dyDescent="0.3">
      <c r="A856" s="2" t="s">
        <v>304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3">
      <c r="A857" s="2" t="s">
        <v>297</v>
      </c>
      <c r="B857" s="2">
        <v>24.773000717163086</v>
      </c>
      <c r="C857" s="2">
        <v>24.857999801635742</v>
      </c>
      <c r="D857" s="2">
        <v>24.773000717163086</v>
      </c>
      <c r="E857" s="2">
        <v>30.125999450683594</v>
      </c>
      <c r="F857" s="2">
        <v>45.004001617431641</v>
      </c>
      <c r="G857" s="2">
        <v>39.998001098632813</v>
      </c>
      <c r="H857" s="2">
        <v>49.916999816894531</v>
      </c>
      <c r="I857" s="2">
        <v>69.721000671386719</v>
      </c>
      <c r="J857" s="2">
        <v>93.727996826171875</v>
      </c>
      <c r="K857" s="2">
        <v>115.10099792480469</v>
      </c>
      <c r="L857" s="2">
        <v>100.64499664306641</v>
      </c>
    </row>
    <row r="858" spans="1:12" x14ac:dyDescent="0.3">
      <c r="A858" s="2" t="s">
        <v>298</v>
      </c>
      <c r="B858" s="2">
        <v>2.4335000514984131</v>
      </c>
      <c r="C858" s="2">
        <v>2.3141999244689941</v>
      </c>
      <c r="D858" s="2">
        <v>2.4335000514984131</v>
      </c>
      <c r="E858" s="2">
        <v>2.4379000663757324</v>
      </c>
      <c r="F858" s="2">
        <v>2.3647000789642334</v>
      </c>
      <c r="G858" s="2">
        <v>2.3055000305175781</v>
      </c>
      <c r="H858" s="2">
        <v>2.3692998886108398</v>
      </c>
      <c r="I858" s="2">
        <v>2.4165999889373779</v>
      </c>
      <c r="J858" s="2">
        <v>2.450700044631958</v>
      </c>
      <c r="K858" s="2">
        <v>2.3484001159667969</v>
      </c>
      <c r="L858" s="2">
        <v>2.2346000671386719</v>
      </c>
    </row>
    <row r="859" spans="1:12" x14ac:dyDescent="0.3">
      <c r="A859" s="2" t="s">
        <v>299</v>
      </c>
      <c r="B859" s="2">
        <v>3.1300000846385956E-2</v>
      </c>
      <c r="C859" s="2">
        <v>3.1099999323487282E-2</v>
      </c>
      <c r="D859" s="2">
        <v>3.1300000846385956E-2</v>
      </c>
      <c r="E859" s="2">
        <v>3.7700001150369644E-2</v>
      </c>
      <c r="F859" s="2">
        <v>5.9200000017881393E-2</v>
      </c>
      <c r="G859" s="2">
        <v>5.7000000029802322E-2</v>
      </c>
      <c r="H859" s="2">
        <v>6.8000003695487976E-2</v>
      </c>
      <c r="I859" s="2">
        <v>8.8899999856948853E-2</v>
      </c>
      <c r="J859" s="2">
        <v>0.10029999911785126</v>
      </c>
      <c r="K859" s="2">
        <v>0.12489999830722809</v>
      </c>
      <c r="L859" s="2">
        <v>0.13179999589920044</v>
      </c>
    </row>
    <row r="860" spans="1:12" x14ac:dyDescent="0.3">
      <c r="A860" s="2" t="s">
        <v>300</v>
      </c>
      <c r="B860" s="2">
        <v>7.6200000941753387E-2</v>
      </c>
      <c r="C860" s="2">
        <v>7.2099998593330383E-2</v>
      </c>
      <c r="D860" s="2">
        <v>7.6200000941753387E-2</v>
      </c>
      <c r="E860" s="2">
        <v>9.2000000178813934E-2</v>
      </c>
      <c r="F860" s="2">
        <v>0.13989999890327454</v>
      </c>
      <c r="G860" s="2">
        <v>0.13140000402927399</v>
      </c>
      <c r="H860" s="2">
        <v>0.16099999845027924</v>
      </c>
      <c r="I860" s="2">
        <v>0.21480000019073486</v>
      </c>
      <c r="J860" s="2">
        <v>0.24590000510215759</v>
      </c>
      <c r="K860" s="2">
        <v>0.29319998621940613</v>
      </c>
      <c r="L860" s="2">
        <v>0.29449999332427979</v>
      </c>
    </row>
    <row r="861" spans="1:12" x14ac:dyDescent="0.3">
      <c r="A861" s="2" t="s">
        <v>305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3">
      <c r="A862" s="2" t="s">
        <v>297</v>
      </c>
      <c r="B862" s="2">
        <v>49.589000701904297</v>
      </c>
      <c r="C862" s="2">
        <v>39.869998931884766</v>
      </c>
      <c r="D862" s="2">
        <v>49.589000701904297</v>
      </c>
      <c r="E862" s="2">
        <v>70.2969970703125</v>
      </c>
      <c r="F862" s="2">
        <v>94.2969970703125</v>
      </c>
      <c r="G862" s="2">
        <v>119.14299774169922</v>
      </c>
      <c r="H862" s="2">
        <v>104.38400268554688</v>
      </c>
      <c r="I862" s="2">
        <v>74.732002258300781</v>
      </c>
      <c r="J862" s="2">
        <v>34.714000701904297</v>
      </c>
      <c r="K862" s="2">
        <v>4.7870001792907715</v>
      </c>
      <c r="L862" s="2">
        <v>28.225000381469727</v>
      </c>
    </row>
    <row r="863" spans="1:12" x14ac:dyDescent="0.3">
      <c r="A863" s="2" t="s">
        <v>298</v>
      </c>
      <c r="B863" s="2">
        <v>3.125499963760376</v>
      </c>
      <c r="C863" s="2">
        <v>3.0685000419616699</v>
      </c>
      <c r="D863" s="2">
        <v>3.125499963760376</v>
      </c>
      <c r="E863" s="2">
        <v>3.1796000003814697</v>
      </c>
      <c r="F863" s="2">
        <v>3.2102999687194824</v>
      </c>
      <c r="G863" s="2">
        <v>3.1263000965118408</v>
      </c>
      <c r="H863" s="2">
        <v>3.0211000442504883</v>
      </c>
      <c r="I863" s="2">
        <v>2.9154000282287598</v>
      </c>
      <c r="J863" s="2">
        <v>2.8320999145507813</v>
      </c>
      <c r="K863" s="2">
        <v>2.7843999862670898</v>
      </c>
      <c r="L863" s="2">
        <v>3.3125</v>
      </c>
    </row>
    <row r="864" spans="1:12" x14ac:dyDescent="0.3">
      <c r="A864" s="2" t="s">
        <v>299</v>
      </c>
      <c r="B864" s="2">
        <v>6.2700003385543823E-2</v>
      </c>
      <c r="C864" s="2">
        <v>4.9899999052286148E-2</v>
      </c>
      <c r="D864" s="2">
        <v>6.2700003385543823E-2</v>
      </c>
      <c r="E864" s="2">
        <v>8.8100001215934753E-2</v>
      </c>
      <c r="F864" s="2">
        <v>0.12399999797344208</v>
      </c>
      <c r="G864" s="2">
        <v>0.16979999840259552</v>
      </c>
      <c r="H864" s="2">
        <v>0.1421000063419342</v>
      </c>
      <c r="I864" s="2">
        <v>9.5299996435642242E-2</v>
      </c>
      <c r="J864" s="2">
        <v>3.7200000137090683E-2</v>
      </c>
      <c r="K864" s="2">
        <v>5.2000000141561031E-3</v>
      </c>
      <c r="L864" s="2">
        <v>3.7000000476837158E-2</v>
      </c>
    </row>
    <row r="865" spans="1:12" x14ac:dyDescent="0.3">
      <c r="A865" s="2" t="s">
        <v>300</v>
      </c>
      <c r="B865" s="2">
        <v>0.19580000638961792</v>
      </c>
      <c r="C865" s="2">
        <v>0.15330000221729279</v>
      </c>
      <c r="D865" s="2">
        <v>0.19580000638961792</v>
      </c>
      <c r="E865" s="2">
        <v>0.2800000011920929</v>
      </c>
      <c r="F865" s="2">
        <v>0.39789998531341553</v>
      </c>
      <c r="G865" s="2">
        <v>0.53070002794265747</v>
      </c>
      <c r="H865" s="2">
        <v>0.42930001020431519</v>
      </c>
      <c r="I865" s="2">
        <v>0.27770000696182251</v>
      </c>
      <c r="J865" s="2">
        <v>0.10520000010728836</v>
      </c>
      <c r="K865" s="2">
        <v>1.4499999582767487E-2</v>
      </c>
      <c r="L865" s="2">
        <v>0.12240000069141388</v>
      </c>
    </row>
    <row r="866" spans="1:12" x14ac:dyDescent="0.3">
      <c r="A866" s="2" t="s">
        <v>306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3">
      <c r="A867" s="2" t="s">
        <v>297</v>
      </c>
      <c r="B867" s="2">
        <v>103.52999877929688</v>
      </c>
      <c r="C867" s="2">
        <v>118.62599945068359</v>
      </c>
      <c r="D867" s="2">
        <v>103.52999877929688</v>
      </c>
      <c r="E867" s="2">
        <v>75.514999389648438</v>
      </c>
      <c r="F867" s="2">
        <v>35.066001892089844</v>
      </c>
      <c r="G867" s="2">
        <v>5.0079998970031738</v>
      </c>
      <c r="H867" s="2">
        <v>29.999000549316406</v>
      </c>
      <c r="I867" s="2">
        <v>80.015998840332031</v>
      </c>
      <c r="J867" s="2">
        <v>98.746002197265625</v>
      </c>
      <c r="K867" s="2">
        <v>103.49500274658203</v>
      </c>
      <c r="L867" s="2">
        <v>114.65599822998047</v>
      </c>
    </row>
    <row r="868" spans="1:12" x14ac:dyDescent="0.3">
      <c r="A868" s="2" t="s">
        <v>298</v>
      </c>
      <c r="B868" s="2">
        <v>3.724600076675415</v>
      </c>
      <c r="C868" s="2">
        <v>3.8247001171112061</v>
      </c>
      <c r="D868" s="2">
        <v>3.724600076675415</v>
      </c>
      <c r="E868" s="2">
        <v>3.6384999752044678</v>
      </c>
      <c r="F868" s="2">
        <v>3.5550999641418457</v>
      </c>
      <c r="G868" s="2">
        <v>3.5255000591278076</v>
      </c>
      <c r="H868" s="2">
        <v>4.0237998962402344</v>
      </c>
      <c r="I868" s="2">
        <v>3.9628000259399414</v>
      </c>
      <c r="J868" s="2">
        <v>3.8340001106262207</v>
      </c>
      <c r="K868" s="2">
        <v>3.661099910736084</v>
      </c>
      <c r="L868" s="2">
        <v>3.660099983215332</v>
      </c>
    </row>
    <row r="869" spans="1:12" x14ac:dyDescent="0.3">
      <c r="A869" s="2" t="s">
        <v>299</v>
      </c>
      <c r="B869" s="2">
        <v>0.13079999387264252</v>
      </c>
      <c r="C869" s="2">
        <v>0.14859999716281891</v>
      </c>
      <c r="D869" s="2">
        <v>0.13079999387264252</v>
      </c>
      <c r="E869" s="2">
        <v>9.4599999487400055E-2</v>
      </c>
      <c r="F869" s="2">
        <v>4.6100001782178879E-2</v>
      </c>
      <c r="G869" s="2">
        <v>7.1000000461935997E-3</v>
      </c>
      <c r="H869" s="2">
        <v>4.0800001472234726E-2</v>
      </c>
      <c r="I869" s="2">
        <v>0.10199999809265137</v>
      </c>
      <c r="J869" s="2">
        <v>0.10570000112056732</v>
      </c>
      <c r="K869" s="2">
        <v>0.11230000108480453</v>
      </c>
      <c r="L869" s="2">
        <v>0.1500999927520752</v>
      </c>
    </row>
    <row r="870" spans="1:12" x14ac:dyDescent="0.3">
      <c r="A870" s="2" t="s">
        <v>300</v>
      </c>
      <c r="B870" s="2">
        <v>0.48719999194145203</v>
      </c>
      <c r="C870" s="2">
        <v>0.56840002536773682</v>
      </c>
      <c r="D870" s="2">
        <v>0.48719999194145203</v>
      </c>
      <c r="E870" s="2">
        <v>0.34419998526573181</v>
      </c>
      <c r="F870" s="2">
        <v>0.16390000283718109</v>
      </c>
      <c r="G870" s="2">
        <v>2.5200000032782555E-2</v>
      </c>
      <c r="H870" s="2">
        <v>0.16429999470710754</v>
      </c>
      <c r="I870" s="2">
        <v>0.4041999876499176</v>
      </c>
      <c r="J870" s="2">
        <v>0.40520000457763672</v>
      </c>
      <c r="K870" s="2">
        <v>0.41110000014305115</v>
      </c>
      <c r="L870" s="2">
        <v>0.5494999885559082</v>
      </c>
    </row>
    <row r="871" spans="1:12" x14ac:dyDescent="0.3">
      <c r="A871" s="2" t="s">
        <v>210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3">
      <c r="A872" s="2" t="s">
        <v>297</v>
      </c>
      <c r="B872" s="2">
        <v>411.94198608398438</v>
      </c>
      <c r="C872" s="2">
        <v>413.3489990234375</v>
      </c>
      <c r="D872" s="2">
        <v>411.94198608398438</v>
      </c>
      <c r="E872" s="2">
        <v>413.95498657226563</v>
      </c>
      <c r="F872" s="2">
        <v>419.2919921875</v>
      </c>
      <c r="G872" s="2">
        <v>407.56201171875</v>
      </c>
      <c r="H872" s="2">
        <v>410.30801391601563</v>
      </c>
      <c r="I872" s="2">
        <v>410.08700561523438</v>
      </c>
      <c r="J872" s="2">
        <v>557.333984375</v>
      </c>
      <c r="K872" s="2">
        <v>554.4990234375</v>
      </c>
      <c r="L872" s="2">
        <v>386.62200927734375</v>
      </c>
    </row>
    <row r="873" spans="1:12" x14ac:dyDescent="0.3">
      <c r="A873" s="2" t="s">
        <v>299</v>
      </c>
      <c r="B873" s="2">
        <v>0.52050000429153442</v>
      </c>
      <c r="C873" s="2">
        <v>0.517799973487854</v>
      </c>
      <c r="D873" s="2">
        <v>0.52050000429153442</v>
      </c>
      <c r="E873" s="2">
        <v>0.5185999870300293</v>
      </c>
      <c r="F873" s="2">
        <v>0.55119997262954712</v>
      </c>
      <c r="G873" s="2">
        <v>0.58069998025894165</v>
      </c>
      <c r="H873" s="2">
        <v>0.55860000848770142</v>
      </c>
      <c r="I873" s="2">
        <v>0.52270001173019409</v>
      </c>
      <c r="J873" s="2">
        <v>0.5964999794960022</v>
      </c>
      <c r="K873" s="2">
        <v>0.60149997472763062</v>
      </c>
      <c r="L873" s="2">
        <v>0.50620001554489136</v>
      </c>
    </row>
    <row r="874" spans="1:12" x14ac:dyDescent="0.3">
      <c r="A874" s="2" t="s">
        <v>300</v>
      </c>
      <c r="B874" s="2">
        <v>2.4230999946594238</v>
      </c>
      <c r="C874" s="2">
        <v>2.5067999362945557</v>
      </c>
      <c r="D874" s="2">
        <v>2.4230999946594238</v>
      </c>
      <c r="E874" s="2">
        <v>2.3740999698638916</v>
      </c>
      <c r="F874" s="2">
        <v>2.3952000141143799</v>
      </c>
      <c r="G874" s="2">
        <v>2.4818000793457031</v>
      </c>
      <c r="H874" s="2">
        <v>2.3822999000549316</v>
      </c>
      <c r="I874" s="2">
        <v>2.1375999450683594</v>
      </c>
      <c r="J874" s="2">
        <v>2.9017999172210693</v>
      </c>
      <c r="K874" s="2">
        <v>2.8155999183654785</v>
      </c>
      <c r="L874" s="2">
        <v>1.9598000049591064</v>
      </c>
    </row>
    <row r="875" spans="1:12" x14ac:dyDescent="0.3">
      <c r="A875" s="2" t="s">
        <v>297</v>
      </c>
      <c r="B875" s="2">
        <v>379.55999755859375</v>
      </c>
      <c r="C875" s="2">
        <v>384.8909912109375</v>
      </c>
      <c r="D875" s="2">
        <v>379.55999755859375</v>
      </c>
      <c r="E875" s="2">
        <v>384.32199096679688</v>
      </c>
      <c r="F875" s="2">
        <v>341.45700073242188</v>
      </c>
      <c r="G875" s="2">
        <v>294.24099731445313</v>
      </c>
      <c r="H875" s="2">
        <v>324.27801513671875</v>
      </c>
      <c r="I875" s="2">
        <v>374.46798706054688</v>
      </c>
      <c r="J875" s="2">
        <v>376.97198486328125</v>
      </c>
      <c r="K875" s="2">
        <v>367.28799438476563</v>
      </c>
      <c r="L875" s="2">
        <v>377.11199951171875</v>
      </c>
    </row>
    <row r="876" spans="1:12" x14ac:dyDescent="0.3">
      <c r="A876" s="2" t="s">
        <v>299</v>
      </c>
      <c r="B876" s="2">
        <v>0.47949999570846558</v>
      </c>
      <c r="C876" s="2">
        <v>0.48219999670982361</v>
      </c>
      <c r="D876" s="2">
        <v>0.47949999570846558</v>
      </c>
      <c r="E876" s="2">
        <v>0.4814000129699707</v>
      </c>
      <c r="F876" s="2">
        <v>0.44879999756813049</v>
      </c>
      <c r="G876" s="2">
        <v>0.41929998993873596</v>
      </c>
      <c r="H876" s="2">
        <v>0.44139999151229858</v>
      </c>
      <c r="I876" s="2">
        <v>0.47729998826980591</v>
      </c>
      <c r="J876" s="2">
        <v>0.40349999070167542</v>
      </c>
      <c r="K876" s="2">
        <v>0.398499995470047</v>
      </c>
      <c r="L876" s="2">
        <v>0.49380001425743103</v>
      </c>
    </row>
    <row r="877" spans="1:12" x14ac:dyDescent="0.3">
      <c r="A877" s="2" t="s">
        <v>300</v>
      </c>
      <c r="B877" s="2">
        <v>0.95980000495910645</v>
      </c>
      <c r="C877" s="2">
        <v>1.0225000381469727</v>
      </c>
      <c r="D877" s="2">
        <v>0.95980000495910645</v>
      </c>
      <c r="E877" s="2">
        <v>0.91030001640319824</v>
      </c>
      <c r="F877" s="2">
        <v>0.85290002822875977</v>
      </c>
      <c r="G877" s="2">
        <v>0.82099997997283936</v>
      </c>
      <c r="H877" s="2">
        <v>0.8913000226020813</v>
      </c>
      <c r="I877" s="2">
        <v>1.0664999485015869</v>
      </c>
      <c r="J877" s="2">
        <v>0.90079998970031738</v>
      </c>
      <c r="K877" s="2">
        <v>0.83579999208450317</v>
      </c>
      <c r="L877" s="2">
        <v>1.1098999977111816</v>
      </c>
    </row>
    <row r="878" spans="1:12" x14ac:dyDescent="0.3">
      <c r="A878" s="2" t="s">
        <v>307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3">
      <c r="A879" s="2" t="s">
        <v>308</v>
      </c>
      <c r="B879" s="2">
        <v>3.3828999996185303</v>
      </c>
      <c r="C879" s="2">
        <v>3.5292999744415283</v>
      </c>
      <c r="D879" s="2">
        <v>3.3828999996185303</v>
      </c>
      <c r="E879" s="2">
        <v>3.2843999862670898</v>
      </c>
      <c r="F879" s="2">
        <v>3.2481000423431396</v>
      </c>
      <c r="G879" s="2">
        <v>3.3027999401092529</v>
      </c>
      <c r="H879" s="2">
        <v>3.2736001014709473</v>
      </c>
      <c r="I879" s="2">
        <v>3.2040998935699463</v>
      </c>
      <c r="J879" s="2">
        <v>3.8025999069213867</v>
      </c>
      <c r="K879" s="2">
        <v>3.651400089263916</v>
      </c>
      <c r="L879" s="2">
        <v>3.0697000026702881</v>
      </c>
    </row>
    <row r="880" spans="1:12" x14ac:dyDescent="0.3">
      <c r="A880" s="2" t="s">
        <v>309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3">
      <c r="A881" s="2" t="s">
        <v>310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3">
      <c r="A882" s="2" t="s">
        <v>311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3">
      <c r="A883" s="2" t="s">
        <v>312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3">
      <c r="A884" s="2" t="s">
        <v>313</v>
      </c>
      <c r="B884" s="2">
        <v>4.0644001960754395</v>
      </c>
      <c r="C884" s="2">
        <v>4.0679998397827148</v>
      </c>
      <c r="D884" s="2">
        <v>4.0644001960754395</v>
      </c>
      <c r="E884" s="2">
        <v>4.0801000595092773</v>
      </c>
      <c r="F884" s="2">
        <v>4.0704002380371094</v>
      </c>
      <c r="G884" s="2">
        <v>4.0679998397827148</v>
      </c>
      <c r="H884" s="2">
        <v>4.0679998397827148</v>
      </c>
      <c r="I884" s="2">
        <v>4.0679998397827148</v>
      </c>
      <c r="J884" s="2">
        <v>4.0570998191833496</v>
      </c>
      <c r="K884" s="2">
        <v>4.0131001472473145</v>
      </c>
      <c r="L884" s="2">
        <v>4.0069999694824219</v>
      </c>
    </row>
    <row r="885" spans="1:12" x14ac:dyDescent="0.3">
      <c r="A885" s="2" t="s">
        <v>314</v>
      </c>
      <c r="B885" s="2">
        <v>791.50201416015625</v>
      </c>
      <c r="C885" s="2">
        <v>798.239990234375</v>
      </c>
      <c r="D885" s="2">
        <v>791.50201416015625</v>
      </c>
      <c r="E885" s="2">
        <v>798.2769775390625</v>
      </c>
      <c r="F885" s="2">
        <v>760.7490234375</v>
      </c>
      <c r="G885" s="2">
        <v>701.802978515625</v>
      </c>
      <c r="H885" s="2">
        <v>734.58599853515625</v>
      </c>
      <c r="I885" s="2">
        <v>784.55499267578125</v>
      </c>
      <c r="J885" s="2">
        <v>934.3060302734375</v>
      </c>
      <c r="K885" s="2">
        <v>921.7869873046875</v>
      </c>
      <c r="L885" s="2">
        <v>763.7340087890625</v>
      </c>
    </row>
    <row r="886" spans="1:12" x14ac:dyDescent="0.3">
      <c r="A886" s="2" t="s">
        <v>315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3">
      <c r="A887" s="2" t="s">
        <v>316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3">
      <c r="A888" s="2" t="s">
        <v>317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3">
      <c r="A889" s="2" t="s">
        <v>318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3">
      <c r="A890" s="2" t="s">
        <v>319</v>
      </c>
      <c r="B890" s="2">
        <v>0.96899998188018799</v>
      </c>
      <c r="C890" s="2">
        <v>0.97399997711181641</v>
      </c>
      <c r="D890" s="2">
        <v>0.96899998188018799</v>
      </c>
      <c r="E890" s="2">
        <v>0.99000000953674316</v>
      </c>
      <c r="F890" s="2">
        <v>0.97699999809265137</v>
      </c>
      <c r="G890" s="2">
        <v>0.97399997711181641</v>
      </c>
      <c r="H890" s="2">
        <v>0.97399997711181641</v>
      </c>
      <c r="I890" s="2">
        <v>0.97399997711181641</v>
      </c>
      <c r="J890" s="2">
        <v>0.95899999141693115</v>
      </c>
      <c r="K890" s="2">
        <v>0.90499997138977051</v>
      </c>
      <c r="L890" s="2">
        <v>0.89800000190734863</v>
      </c>
    </row>
    <row r="891" spans="1:12" x14ac:dyDescent="0.3">
      <c r="A891" s="2" t="s">
        <v>320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3">
      <c r="A892" s="2" t="s">
        <v>321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3">
      <c r="A893" s="2" t="s">
        <v>322</v>
      </c>
      <c r="B893" s="2">
        <v>-1.3500000238418579</v>
      </c>
      <c r="C893" s="2">
        <v>-0.69999998807907104</v>
      </c>
      <c r="D893" s="2">
        <v>-1.3500000238418579</v>
      </c>
      <c r="E893" s="2">
        <v>11.439999580383301</v>
      </c>
      <c r="F893" s="2">
        <v>-5.6999998092651367</v>
      </c>
      <c r="G893" s="2">
        <v>-0.61000001430511475</v>
      </c>
      <c r="H893" s="2">
        <v>0.62000000476837158</v>
      </c>
      <c r="I893" s="2">
        <v>0.80000001192092896</v>
      </c>
      <c r="J893" s="2">
        <v>-9</v>
      </c>
      <c r="K893" s="2">
        <v>-36.689998626708984</v>
      </c>
      <c r="L893" s="2">
        <v>-0.82999998331069946</v>
      </c>
    </row>
    <row r="894" spans="1:12" x14ac:dyDescent="0.3">
      <c r="A894" s="2" t="s">
        <v>323</v>
      </c>
      <c r="B894" s="2">
        <v>1.6599999666213989</v>
      </c>
      <c r="C894" s="2">
        <v>1.2999999523162842</v>
      </c>
      <c r="D894" s="2">
        <v>1.6599999666213989</v>
      </c>
      <c r="E894" s="2">
        <v>-7.070000171661377</v>
      </c>
      <c r="F894" s="2">
        <v>4.1500000953674316</v>
      </c>
      <c r="G894" s="2">
        <v>0.95999997854232788</v>
      </c>
      <c r="H894" s="2">
        <v>9.9999997764825821E-3</v>
      </c>
      <c r="I894" s="2">
        <v>0</v>
      </c>
      <c r="J894" s="2">
        <v>8.8100004196166992</v>
      </c>
      <c r="K894" s="2">
        <v>26.350000381469727</v>
      </c>
      <c r="L894" s="2">
        <v>2.4900000095367432</v>
      </c>
    </row>
    <row r="895" spans="1:12" x14ac:dyDescent="0.3">
      <c r="A895" s="2" t="s">
        <v>324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</row>
    <row r="896" spans="1:12" x14ac:dyDescent="0.3">
      <c r="A896" s="2" t="s">
        <v>278</v>
      </c>
      <c r="B896" s="2">
        <v>51</v>
      </c>
      <c r="C896" s="2">
        <v>34</v>
      </c>
      <c r="D896" s="2">
        <v>51</v>
      </c>
      <c r="E896" s="2">
        <v>47</v>
      </c>
      <c r="F896" s="2">
        <v>20</v>
      </c>
      <c r="G896" s="2">
        <v>50</v>
      </c>
      <c r="H896" s="2">
        <v>25</v>
      </c>
      <c r="I896" s="2">
        <v>10</v>
      </c>
      <c r="J896" s="2">
        <v>30</v>
      </c>
      <c r="K896" s="2">
        <v>55</v>
      </c>
      <c r="L896" s="2">
        <v>10</v>
      </c>
    </row>
    <row r="897" spans="1:12" x14ac:dyDescent="0.3">
      <c r="A897" s="2" t="s">
        <v>279</v>
      </c>
      <c r="B897" s="2">
        <v>47</v>
      </c>
      <c r="C897" s="2">
        <v>51</v>
      </c>
      <c r="D897" s="2">
        <v>47</v>
      </c>
      <c r="E897" s="2">
        <v>20</v>
      </c>
      <c r="F897" s="2">
        <v>50</v>
      </c>
      <c r="G897" s="2">
        <v>25</v>
      </c>
      <c r="H897" s="2">
        <v>10</v>
      </c>
      <c r="I897" s="2">
        <v>30</v>
      </c>
      <c r="J897" s="2">
        <v>55</v>
      </c>
      <c r="K897" s="2">
        <v>10</v>
      </c>
      <c r="L897" s="2">
        <v>10</v>
      </c>
    </row>
    <row r="898" spans="1:12" x14ac:dyDescent="0.3">
      <c r="A898" s="2" t="s">
        <v>280</v>
      </c>
      <c r="B898" s="2">
        <v>20</v>
      </c>
      <c r="C898" s="2">
        <v>47</v>
      </c>
      <c r="D898" s="2">
        <v>20</v>
      </c>
      <c r="E898" s="2">
        <v>50</v>
      </c>
      <c r="F898" s="2">
        <v>25</v>
      </c>
      <c r="G898" s="2">
        <v>10</v>
      </c>
      <c r="H898" s="2">
        <v>30</v>
      </c>
      <c r="I898" s="2">
        <v>55</v>
      </c>
      <c r="J898" s="2">
        <v>10</v>
      </c>
      <c r="K898" s="2">
        <v>10</v>
      </c>
      <c r="L898" s="2">
        <v>10</v>
      </c>
    </row>
    <row r="899" spans="1:12" x14ac:dyDescent="0.3">
      <c r="A899" s="2" t="s">
        <v>281</v>
      </c>
      <c r="B899" s="2">
        <v>125</v>
      </c>
      <c r="C899" s="2">
        <v>120</v>
      </c>
      <c r="D899" s="2">
        <v>125</v>
      </c>
      <c r="E899" s="2">
        <v>140</v>
      </c>
      <c r="F899" s="2">
        <v>165</v>
      </c>
      <c r="G899" s="2">
        <v>185</v>
      </c>
      <c r="H899" s="2">
        <v>180</v>
      </c>
      <c r="I899" s="2">
        <v>175</v>
      </c>
      <c r="J899" s="2">
        <v>175</v>
      </c>
      <c r="K899" s="2">
        <v>165</v>
      </c>
      <c r="L899" s="2">
        <v>185</v>
      </c>
    </row>
    <row r="900" spans="1:12" x14ac:dyDescent="0.3">
      <c r="A900" s="2" t="s">
        <v>283</v>
      </c>
      <c r="B900" s="2">
        <v>105</v>
      </c>
      <c r="C900" s="2">
        <v>120</v>
      </c>
      <c r="D900" s="2">
        <v>105</v>
      </c>
      <c r="E900" s="2">
        <v>75</v>
      </c>
      <c r="F900" s="2">
        <v>35</v>
      </c>
      <c r="G900" s="2">
        <v>5</v>
      </c>
      <c r="H900" s="2">
        <v>30</v>
      </c>
      <c r="I900" s="2">
        <v>80</v>
      </c>
      <c r="J900" s="2">
        <v>100</v>
      </c>
      <c r="K900" s="2">
        <v>110</v>
      </c>
      <c r="L900" s="2">
        <v>120</v>
      </c>
    </row>
    <row r="901" spans="1:12" x14ac:dyDescent="0.3">
      <c r="A901" s="2" t="s">
        <v>278</v>
      </c>
      <c r="B901" s="2">
        <v>0.82999998331069946</v>
      </c>
      <c r="C901" s="2">
        <v>5.6700000762939453</v>
      </c>
      <c r="D901" s="2">
        <v>0.82999998331069946</v>
      </c>
      <c r="E901" s="2">
        <v>11.329999923706055</v>
      </c>
      <c r="F901" s="2">
        <v>10.829999923706055</v>
      </c>
      <c r="G901" s="2">
        <v>0.82999998331069946</v>
      </c>
      <c r="H901" s="2">
        <v>6.25</v>
      </c>
      <c r="I901" s="2">
        <v>0.82999998331069946</v>
      </c>
      <c r="J901" s="2">
        <v>21.329999923706055</v>
      </c>
      <c r="K901" s="2">
        <v>20.079999923706055</v>
      </c>
      <c r="L901" s="2">
        <v>28.25</v>
      </c>
    </row>
    <row r="902" spans="1:12" x14ac:dyDescent="0.3">
      <c r="A902" s="2" t="s">
        <v>279</v>
      </c>
      <c r="B902" s="2">
        <v>11.329999923706055</v>
      </c>
      <c r="C902" s="2">
        <v>0.82999998331069946</v>
      </c>
      <c r="D902" s="2">
        <v>11.329999923706055</v>
      </c>
      <c r="E902" s="2">
        <v>10.829999923706055</v>
      </c>
      <c r="F902" s="2">
        <v>0.82999998331069946</v>
      </c>
      <c r="G902" s="2">
        <v>6.25</v>
      </c>
      <c r="H902" s="2">
        <v>0.82999998331069946</v>
      </c>
      <c r="I902" s="2">
        <v>21.329999923706055</v>
      </c>
      <c r="J902" s="2">
        <v>20.079999923706055</v>
      </c>
      <c r="K902" s="2">
        <v>28.25</v>
      </c>
      <c r="L902" s="2">
        <v>24.75</v>
      </c>
    </row>
    <row r="903" spans="1:12" x14ac:dyDescent="0.3">
      <c r="A903" s="2" t="s">
        <v>280</v>
      </c>
      <c r="B903" s="2">
        <v>10.829999923706055</v>
      </c>
      <c r="C903" s="2">
        <v>11.329999923706055</v>
      </c>
      <c r="D903" s="2">
        <v>10.829999923706055</v>
      </c>
      <c r="E903" s="2">
        <v>0.82999998331069946</v>
      </c>
      <c r="F903" s="2">
        <v>6.25</v>
      </c>
      <c r="G903" s="2">
        <v>0.82999998331069946</v>
      </c>
      <c r="H903" s="2">
        <v>21.329999923706055</v>
      </c>
      <c r="I903" s="2">
        <v>20.079999923706055</v>
      </c>
      <c r="J903" s="2">
        <v>28.25</v>
      </c>
      <c r="K903" s="2">
        <v>24.75</v>
      </c>
      <c r="L903" s="2">
        <v>0</v>
      </c>
    </row>
    <row r="904" spans="1:12" x14ac:dyDescent="0.3">
      <c r="A904" s="2" t="s">
        <v>281</v>
      </c>
      <c r="B904" s="2">
        <v>102.31999969482422</v>
      </c>
      <c r="C904" s="2">
        <v>113.15000152587891</v>
      </c>
      <c r="D904" s="2">
        <v>102.31999969482422</v>
      </c>
      <c r="E904" s="2">
        <v>101.91000366210938</v>
      </c>
      <c r="F904" s="2">
        <v>106.91000366210938</v>
      </c>
      <c r="G904" s="2">
        <v>108.58000183105469</v>
      </c>
      <c r="H904" s="2">
        <v>98.580001831054688</v>
      </c>
      <c r="I904" s="2">
        <v>78.5</v>
      </c>
      <c r="J904" s="2">
        <v>66.919998168945313</v>
      </c>
      <c r="K904" s="2">
        <v>50.5</v>
      </c>
      <c r="L904" s="2">
        <v>50.5</v>
      </c>
    </row>
    <row r="905" spans="1:12" x14ac:dyDescent="0.3">
      <c r="A905" s="2" t="s">
        <v>283</v>
      </c>
      <c r="B905" s="2">
        <v>292.1300048828125</v>
      </c>
      <c r="C905" s="2">
        <v>292.52999877929688</v>
      </c>
      <c r="D905" s="2">
        <v>292.1300048828125</v>
      </c>
      <c r="E905" s="2">
        <v>291.70999145507813</v>
      </c>
      <c r="F905" s="2">
        <v>290.45999145507813</v>
      </c>
      <c r="G905" s="2">
        <v>287.95999145507813</v>
      </c>
      <c r="H905" s="2">
        <v>289.6300048828125</v>
      </c>
      <c r="I905" s="2">
        <v>289.6300048828125</v>
      </c>
      <c r="J905" s="2">
        <v>432.95999145507813</v>
      </c>
      <c r="K905" s="2">
        <v>449.6300048828125</v>
      </c>
      <c r="L905" s="2">
        <v>289.6300048828125</v>
      </c>
    </row>
    <row r="906" spans="1:12" x14ac:dyDescent="0.3">
      <c r="A906" s="2" t="s">
        <v>87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3">
      <c r="A907" s="2" t="s">
        <v>88</v>
      </c>
      <c r="B907" s="2">
        <v>350</v>
      </c>
      <c r="C907" s="2">
        <v>412</v>
      </c>
      <c r="D907" s="2">
        <v>350</v>
      </c>
      <c r="E907" s="2">
        <v>341</v>
      </c>
      <c r="F907" s="2">
        <v>323</v>
      </c>
      <c r="G907" s="2">
        <v>303</v>
      </c>
      <c r="H907" s="2">
        <v>341</v>
      </c>
      <c r="I907" s="2">
        <v>356</v>
      </c>
      <c r="J907" s="2">
        <v>624</v>
      </c>
      <c r="K907" s="2">
        <v>487</v>
      </c>
      <c r="L907" s="2">
        <v>347</v>
      </c>
    </row>
    <row r="908" spans="1:12" x14ac:dyDescent="0.3">
      <c r="A908" s="2" t="s">
        <v>89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3">
      <c r="A909" s="2" t="s">
        <v>90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3">
      <c r="A910" s="2" t="s">
        <v>91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3">
      <c r="A911" s="2" t="s">
        <v>92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3">
      <c r="A912" s="2" t="s">
        <v>93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3">
      <c r="A913" s="2" t="s">
        <v>94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3">
      <c r="A914" s="2" t="s">
        <v>95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3">
      <c r="A915" s="2" t="s">
        <v>96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3">
      <c r="A916" s="2" t="s">
        <v>97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3">
      <c r="A917" s="2" t="s">
        <v>98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3">
      <c r="A918" s="2" t="s">
        <v>325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3">
      <c r="A919" s="2" t="s">
        <v>326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3">
      <c r="A920" s="2" t="s">
        <v>325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3">
      <c r="A921" s="2" t="s">
        <v>276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3">
      <c r="A922" s="2" t="s">
        <v>327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3">
      <c r="A923" s="2" t="s">
        <v>328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3">
      <c r="A924" s="2" t="s">
        <v>329</v>
      </c>
      <c r="B924" s="2">
        <v>5</v>
      </c>
      <c r="C924" s="2">
        <v>0</v>
      </c>
      <c r="D924" s="2">
        <v>5</v>
      </c>
      <c r="E924" s="2">
        <v>0</v>
      </c>
      <c r="F924" s="2">
        <v>10</v>
      </c>
      <c r="G924" s="2">
        <v>10</v>
      </c>
      <c r="H924" s="2">
        <v>0</v>
      </c>
      <c r="I924" s="2">
        <v>5</v>
      </c>
      <c r="J924" s="2">
        <v>0</v>
      </c>
      <c r="K924" s="2">
        <v>20</v>
      </c>
      <c r="L924" s="2">
        <v>18</v>
      </c>
    </row>
    <row r="925" spans="1:12" x14ac:dyDescent="0.3">
      <c r="A925" s="2" t="s">
        <v>330</v>
      </c>
      <c r="B925" s="2">
        <v>0</v>
      </c>
      <c r="C925" s="2">
        <v>5</v>
      </c>
      <c r="D925" s="2">
        <v>0</v>
      </c>
      <c r="E925" s="2">
        <v>10</v>
      </c>
      <c r="F925" s="2">
        <v>10</v>
      </c>
      <c r="G925" s="2">
        <v>0</v>
      </c>
      <c r="H925" s="2">
        <v>5</v>
      </c>
      <c r="I925" s="2">
        <v>0</v>
      </c>
      <c r="J925" s="2">
        <v>20</v>
      </c>
      <c r="K925" s="2">
        <v>18</v>
      </c>
      <c r="L925" s="2">
        <v>27</v>
      </c>
    </row>
    <row r="926" spans="1:12" x14ac:dyDescent="0.3">
      <c r="A926" s="2" t="s">
        <v>331</v>
      </c>
      <c r="B926" s="2">
        <v>10</v>
      </c>
      <c r="C926" s="2">
        <v>0</v>
      </c>
      <c r="D926" s="2">
        <v>10</v>
      </c>
      <c r="E926" s="2">
        <v>10</v>
      </c>
      <c r="F926" s="2">
        <v>0</v>
      </c>
      <c r="G926" s="2">
        <v>5</v>
      </c>
      <c r="H926" s="2">
        <v>0</v>
      </c>
      <c r="I926" s="2">
        <v>20</v>
      </c>
      <c r="J926" s="2">
        <v>18</v>
      </c>
      <c r="K926" s="2">
        <v>27</v>
      </c>
      <c r="L926" s="2">
        <v>24</v>
      </c>
    </row>
    <row r="927" spans="1:12" x14ac:dyDescent="0.3">
      <c r="A927" s="2" t="s">
        <v>332</v>
      </c>
      <c r="B927" s="2">
        <v>10</v>
      </c>
      <c r="C927" s="2">
        <v>10</v>
      </c>
      <c r="D927" s="2">
        <v>10</v>
      </c>
      <c r="E927" s="2">
        <v>0</v>
      </c>
      <c r="F927" s="2">
        <v>5</v>
      </c>
      <c r="G927" s="2">
        <v>0</v>
      </c>
      <c r="H927" s="2">
        <v>20</v>
      </c>
      <c r="I927" s="2">
        <v>18</v>
      </c>
      <c r="J927" s="2">
        <v>27</v>
      </c>
      <c r="K927" s="2">
        <v>24</v>
      </c>
      <c r="L927" s="2">
        <v>0</v>
      </c>
    </row>
    <row r="928" spans="1:12" x14ac:dyDescent="0.3">
      <c r="A928" s="2" t="s">
        <v>333</v>
      </c>
      <c r="B928" s="2">
        <v>0</v>
      </c>
      <c r="C928" s="2">
        <v>10</v>
      </c>
      <c r="D928" s="2">
        <v>0</v>
      </c>
      <c r="E928" s="2">
        <v>5</v>
      </c>
      <c r="F928" s="2">
        <v>0</v>
      </c>
      <c r="G928" s="2">
        <v>20</v>
      </c>
      <c r="H928" s="2">
        <v>18</v>
      </c>
      <c r="I928" s="2">
        <v>27</v>
      </c>
      <c r="J928" s="2">
        <v>24</v>
      </c>
      <c r="K928" s="2">
        <v>0</v>
      </c>
      <c r="L928" s="2">
        <v>0</v>
      </c>
    </row>
    <row r="929" spans="1:12" x14ac:dyDescent="0.3">
      <c r="A929" s="2" t="s">
        <v>334</v>
      </c>
      <c r="B929" s="2">
        <v>5</v>
      </c>
      <c r="C929" s="2">
        <v>0</v>
      </c>
      <c r="D929" s="2">
        <v>5</v>
      </c>
      <c r="E929" s="2">
        <v>0</v>
      </c>
      <c r="F929" s="2">
        <v>20</v>
      </c>
      <c r="G929" s="2">
        <v>18</v>
      </c>
      <c r="H929" s="2">
        <v>27</v>
      </c>
      <c r="I929" s="2">
        <v>24</v>
      </c>
      <c r="J929" s="2">
        <v>0</v>
      </c>
      <c r="K929" s="2">
        <v>0</v>
      </c>
      <c r="L929" s="2">
        <v>10</v>
      </c>
    </row>
    <row r="930" spans="1:12" x14ac:dyDescent="0.3">
      <c r="A930" s="2" t="s">
        <v>335</v>
      </c>
      <c r="B930" s="2">
        <v>0</v>
      </c>
      <c r="C930" s="2">
        <v>5</v>
      </c>
      <c r="D930" s="2">
        <v>0</v>
      </c>
      <c r="E930" s="2">
        <v>20</v>
      </c>
      <c r="F930" s="2">
        <v>18</v>
      </c>
      <c r="G930" s="2">
        <v>27</v>
      </c>
      <c r="H930" s="2">
        <v>24</v>
      </c>
      <c r="I930" s="2">
        <v>0</v>
      </c>
      <c r="J930" s="2">
        <v>0</v>
      </c>
      <c r="K930" s="2">
        <v>10</v>
      </c>
      <c r="L930" s="2">
        <v>0</v>
      </c>
    </row>
    <row r="931" spans="1:12" x14ac:dyDescent="0.3">
      <c r="A931" s="2" t="s">
        <v>336</v>
      </c>
      <c r="B931" s="2">
        <v>20</v>
      </c>
      <c r="C931" s="2">
        <v>0</v>
      </c>
      <c r="D931" s="2">
        <v>20</v>
      </c>
      <c r="E931" s="2">
        <v>18</v>
      </c>
      <c r="F931" s="2">
        <v>27</v>
      </c>
      <c r="G931" s="2">
        <v>24</v>
      </c>
      <c r="H931" s="2">
        <v>0</v>
      </c>
      <c r="I931" s="2">
        <v>0</v>
      </c>
      <c r="J931" s="2">
        <v>10</v>
      </c>
      <c r="K931" s="2">
        <v>0</v>
      </c>
      <c r="L931" s="2">
        <v>3</v>
      </c>
    </row>
    <row r="932" spans="1:12" x14ac:dyDescent="0.3">
      <c r="A932" s="2" t="s">
        <v>337</v>
      </c>
      <c r="B932" s="2">
        <v>18</v>
      </c>
      <c r="C932" s="2">
        <v>20</v>
      </c>
      <c r="D932" s="2">
        <v>18</v>
      </c>
      <c r="E932" s="2">
        <v>27</v>
      </c>
      <c r="F932" s="2">
        <v>24</v>
      </c>
      <c r="G932" s="2">
        <v>0</v>
      </c>
      <c r="H932" s="2">
        <v>0</v>
      </c>
      <c r="I932" s="2">
        <v>10</v>
      </c>
      <c r="J932" s="2">
        <v>0</v>
      </c>
      <c r="K932" s="2">
        <v>3</v>
      </c>
      <c r="L932" s="2">
        <v>0</v>
      </c>
    </row>
    <row r="933" spans="1:12" x14ac:dyDescent="0.3">
      <c r="A933" s="2" t="s">
        <v>338</v>
      </c>
      <c r="B933" s="2">
        <v>27</v>
      </c>
      <c r="C933" s="2">
        <v>18</v>
      </c>
      <c r="D933" s="2">
        <v>27</v>
      </c>
      <c r="E933" s="2">
        <v>24</v>
      </c>
      <c r="F933" s="2">
        <v>0</v>
      </c>
      <c r="G933" s="2">
        <v>0</v>
      </c>
      <c r="H933" s="2">
        <v>10</v>
      </c>
      <c r="I933" s="2">
        <v>0</v>
      </c>
      <c r="J933" s="2">
        <v>3</v>
      </c>
      <c r="K933" s="2">
        <v>0</v>
      </c>
      <c r="L933" s="2">
        <v>0</v>
      </c>
    </row>
    <row r="934" spans="1:12" x14ac:dyDescent="0.3">
      <c r="A934" s="2" t="s">
        <v>339</v>
      </c>
      <c r="B934" s="2">
        <v>24</v>
      </c>
      <c r="C934" s="2">
        <v>27</v>
      </c>
      <c r="D934" s="2">
        <v>24</v>
      </c>
      <c r="E934" s="2">
        <v>0</v>
      </c>
      <c r="F934" s="2">
        <v>0</v>
      </c>
      <c r="G934" s="2">
        <v>10</v>
      </c>
      <c r="H934" s="2">
        <v>0</v>
      </c>
      <c r="I934" s="2">
        <v>3</v>
      </c>
      <c r="J934" s="2">
        <v>0</v>
      </c>
      <c r="K934" s="2">
        <v>0</v>
      </c>
      <c r="L934" s="2">
        <v>0</v>
      </c>
    </row>
    <row r="935" spans="1:12" x14ac:dyDescent="0.3">
      <c r="A935" s="2" t="s">
        <v>340</v>
      </c>
      <c r="B935" s="2">
        <v>0</v>
      </c>
      <c r="C935" s="2">
        <v>24</v>
      </c>
      <c r="D935" s="2">
        <v>0</v>
      </c>
      <c r="E935" s="2">
        <v>0</v>
      </c>
      <c r="F935" s="2">
        <v>10</v>
      </c>
      <c r="G935" s="2">
        <v>0</v>
      </c>
      <c r="H935" s="2">
        <v>3</v>
      </c>
      <c r="I935" s="2">
        <v>0</v>
      </c>
      <c r="J935" s="2">
        <v>0</v>
      </c>
      <c r="K935" s="2">
        <v>0</v>
      </c>
      <c r="L935" s="2">
        <v>0</v>
      </c>
    </row>
    <row r="936" spans="1:12" x14ac:dyDescent="0.3">
      <c r="A936" s="2" t="s">
        <v>341</v>
      </c>
      <c r="B936" s="2">
        <v>119</v>
      </c>
      <c r="C936" s="2">
        <v>119</v>
      </c>
      <c r="D936" s="2">
        <v>119</v>
      </c>
      <c r="E936" s="2">
        <v>114</v>
      </c>
      <c r="F936" s="2">
        <v>124</v>
      </c>
      <c r="G936" s="2">
        <v>114</v>
      </c>
      <c r="H936" s="2">
        <v>107</v>
      </c>
      <c r="I936" s="2">
        <v>107</v>
      </c>
      <c r="J936" s="2">
        <v>102</v>
      </c>
      <c r="K936" s="2">
        <v>102</v>
      </c>
      <c r="L936" s="2">
        <v>82</v>
      </c>
    </row>
    <row r="937" spans="1:12" x14ac:dyDescent="0.3">
      <c r="A937" s="2" t="s">
        <v>329</v>
      </c>
      <c r="B937" s="2">
        <v>5.9000000953674316</v>
      </c>
      <c r="C937" s="2">
        <v>6.1999998092651367</v>
      </c>
      <c r="D937" s="2">
        <v>5.9000000953674316</v>
      </c>
      <c r="E937" s="2">
        <v>5.9000000953674316</v>
      </c>
      <c r="F937" s="2">
        <v>7.869999885559082</v>
      </c>
      <c r="G937" s="2">
        <v>6</v>
      </c>
      <c r="H937" s="2">
        <v>6.0999999046325684</v>
      </c>
      <c r="I937" s="2">
        <v>6.3000001907348633</v>
      </c>
      <c r="J937" s="2">
        <v>6.4000000953674316</v>
      </c>
      <c r="K937" s="2">
        <v>6.059999942779541</v>
      </c>
      <c r="L937" s="2">
        <v>6</v>
      </c>
    </row>
    <row r="938" spans="1:12" x14ac:dyDescent="0.3">
      <c r="A938" s="2" t="s">
        <v>330</v>
      </c>
      <c r="B938" s="2">
        <v>5.9000000953674316</v>
      </c>
      <c r="C938" s="2">
        <v>5.9000000953674316</v>
      </c>
      <c r="D938" s="2">
        <v>5.9000000953674316</v>
      </c>
      <c r="E938" s="2">
        <v>7.869999885559082</v>
      </c>
      <c r="F938" s="2">
        <v>6</v>
      </c>
      <c r="G938" s="2">
        <v>6.0999999046325684</v>
      </c>
      <c r="H938" s="2">
        <v>6.3000001907348633</v>
      </c>
      <c r="I938" s="2">
        <v>6.4000000953674316</v>
      </c>
      <c r="J938" s="2">
        <v>6.059999942779541</v>
      </c>
      <c r="K938" s="2">
        <v>6</v>
      </c>
      <c r="L938" s="2">
        <v>6.059999942779541</v>
      </c>
    </row>
    <row r="939" spans="1:12" x14ac:dyDescent="0.3">
      <c r="A939" s="2" t="s">
        <v>331</v>
      </c>
      <c r="B939" s="2">
        <v>7.869999885559082</v>
      </c>
      <c r="C939" s="2">
        <v>5.9000000953674316</v>
      </c>
      <c r="D939" s="2">
        <v>7.869999885559082</v>
      </c>
      <c r="E939" s="2">
        <v>6</v>
      </c>
      <c r="F939" s="2">
        <v>6.0999999046325684</v>
      </c>
      <c r="G939" s="2">
        <v>6.3000001907348633</v>
      </c>
      <c r="H939" s="2">
        <v>6.4000000953674316</v>
      </c>
      <c r="I939" s="2">
        <v>6.059999942779541</v>
      </c>
      <c r="J939" s="2">
        <v>6</v>
      </c>
      <c r="K939" s="2">
        <v>6.059999942779541</v>
      </c>
      <c r="L939" s="2">
        <v>6.3000001907348633</v>
      </c>
    </row>
    <row r="940" spans="1:12" x14ac:dyDescent="0.3">
      <c r="A940" s="2" t="s">
        <v>332</v>
      </c>
      <c r="B940" s="2">
        <v>6</v>
      </c>
      <c r="C940" s="2">
        <v>7.869999885559082</v>
      </c>
      <c r="D940" s="2">
        <v>6</v>
      </c>
      <c r="E940" s="2">
        <v>6.0999999046325684</v>
      </c>
      <c r="F940" s="2">
        <v>6.3000001907348633</v>
      </c>
      <c r="G940" s="2">
        <v>6.4000000953674316</v>
      </c>
      <c r="H940" s="2">
        <v>6.059999942779541</v>
      </c>
      <c r="I940" s="2">
        <v>6</v>
      </c>
      <c r="J940" s="2">
        <v>6.059999942779541</v>
      </c>
      <c r="K940" s="2">
        <v>6.3000001907348633</v>
      </c>
      <c r="L940" s="2">
        <v>6.3600001335144043</v>
      </c>
    </row>
    <row r="941" spans="1:12" x14ac:dyDescent="0.3">
      <c r="A941" s="2" t="s">
        <v>333</v>
      </c>
      <c r="B941" s="2">
        <v>6.0999999046325684</v>
      </c>
      <c r="C941" s="2">
        <v>6</v>
      </c>
      <c r="D941" s="2">
        <v>6.0999999046325684</v>
      </c>
      <c r="E941" s="2">
        <v>6.3000001907348633</v>
      </c>
      <c r="F941" s="2">
        <v>6.4000000953674316</v>
      </c>
      <c r="G941" s="2">
        <v>6.059999942779541</v>
      </c>
      <c r="H941" s="2">
        <v>6</v>
      </c>
      <c r="I941" s="2">
        <v>6.059999942779541</v>
      </c>
      <c r="J941" s="2">
        <v>6.3000001907348633</v>
      </c>
      <c r="K941" s="2">
        <v>6.3600001335144043</v>
      </c>
      <c r="L941" s="2">
        <v>6.4499998092651367</v>
      </c>
    </row>
    <row r="942" spans="1:12" x14ac:dyDescent="0.3">
      <c r="A942" s="2" t="s">
        <v>334</v>
      </c>
      <c r="B942" s="2">
        <v>6.3000001907348633</v>
      </c>
      <c r="C942" s="2">
        <v>6.0999999046325684</v>
      </c>
      <c r="D942" s="2">
        <v>6.3000001907348633</v>
      </c>
      <c r="E942" s="2">
        <v>6.4000000953674316</v>
      </c>
      <c r="F942" s="2">
        <v>6.059999942779541</v>
      </c>
      <c r="G942" s="2">
        <v>6</v>
      </c>
      <c r="H942" s="2">
        <v>6.059999942779541</v>
      </c>
      <c r="I942" s="2">
        <v>6.3000001907348633</v>
      </c>
      <c r="J942" s="2">
        <v>6.3600001335144043</v>
      </c>
      <c r="K942" s="2">
        <v>6.4499998092651367</v>
      </c>
      <c r="L942" s="2">
        <v>6.059999942779541</v>
      </c>
    </row>
    <row r="943" spans="1:12" x14ac:dyDescent="0.3">
      <c r="A943" s="2" t="s">
        <v>335</v>
      </c>
      <c r="B943" s="2">
        <v>6.4000000953674316</v>
      </c>
      <c r="C943" s="2">
        <v>6.3000001907348633</v>
      </c>
      <c r="D943" s="2">
        <v>6.4000000953674316</v>
      </c>
      <c r="E943" s="2">
        <v>6.059999942779541</v>
      </c>
      <c r="F943" s="2">
        <v>6</v>
      </c>
      <c r="G943" s="2">
        <v>6.059999942779541</v>
      </c>
      <c r="H943" s="2">
        <v>6.3000001907348633</v>
      </c>
      <c r="I943" s="2">
        <v>6.3600001335144043</v>
      </c>
      <c r="J943" s="2">
        <v>6.4499998092651367</v>
      </c>
      <c r="K943" s="2">
        <v>6.059999942779541</v>
      </c>
      <c r="L943" s="2">
        <v>6.3000001907348633</v>
      </c>
    </row>
    <row r="944" spans="1:12" x14ac:dyDescent="0.3">
      <c r="A944" s="2" t="s">
        <v>336</v>
      </c>
      <c r="B944" s="2">
        <v>6.059999942779541</v>
      </c>
      <c r="C944" s="2">
        <v>6.4000000953674316</v>
      </c>
      <c r="D944" s="2">
        <v>6.059999942779541</v>
      </c>
      <c r="E944" s="2">
        <v>6</v>
      </c>
      <c r="F944" s="2">
        <v>6.059999942779541</v>
      </c>
      <c r="G944" s="2">
        <v>6.3000001907348633</v>
      </c>
      <c r="H944" s="2">
        <v>6.3600001335144043</v>
      </c>
      <c r="I944" s="2">
        <v>6.4499998092651367</v>
      </c>
      <c r="J944" s="2">
        <v>6.059999942779541</v>
      </c>
      <c r="K944" s="2">
        <v>6.3000001907348633</v>
      </c>
      <c r="L944" s="2">
        <v>6.3600001335144043</v>
      </c>
    </row>
    <row r="945" spans="1:12" x14ac:dyDescent="0.3">
      <c r="A945" s="2" t="s">
        <v>337</v>
      </c>
      <c r="B945" s="2">
        <v>6</v>
      </c>
      <c r="C945" s="2">
        <v>6.059999942779541</v>
      </c>
      <c r="D945" s="2">
        <v>6</v>
      </c>
      <c r="E945" s="2">
        <v>6.059999942779541</v>
      </c>
      <c r="F945" s="2">
        <v>6.3000001907348633</v>
      </c>
      <c r="G945" s="2">
        <v>6.3600001335144043</v>
      </c>
      <c r="H945" s="2">
        <v>6.4499998092651367</v>
      </c>
      <c r="I945" s="2">
        <v>6.059999942779541</v>
      </c>
      <c r="J945" s="2">
        <v>6.3000001907348633</v>
      </c>
      <c r="K945" s="2">
        <v>6.3600001335144043</v>
      </c>
      <c r="L945" s="2">
        <v>6.369999885559082</v>
      </c>
    </row>
    <row r="946" spans="1:12" x14ac:dyDescent="0.3">
      <c r="A946" s="2" t="s">
        <v>338</v>
      </c>
      <c r="B946" s="2">
        <v>6.059999942779541</v>
      </c>
      <c r="C946" s="2">
        <v>6</v>
      </c>
      <c r="D946" s="2">
        <v>6.059999942779541</v>
      </c>
      <c r="E946" s="2">
        <v>6.3000001907348633</v>
      </c>
      <c r="F946" s="2">
        <v>6.3600001335144043</v>
      </c>
      <c r="G946" s="2">
        <v>6.4499998092651367</v>
      </c>
      <c r="H946" s="2">
        <v>6.059999942779541</v>
      </c>
      <c r="I946" s="2">
        <v>6.3000001907348633</v>
      </c>
      <c r="J946" s="2">
        <v>6.3600001335144043</v>
      </c>
      <c r="K946" s="2">
        <v>6.369999885559082</v>
      </c>
      <c r="L946" s="2">
        <v>6.369999885559082</v>
      </c>
    </row>
    <row r="947" spans="1:12" x14ac:dyDescent="0.3">
      <c r="A947" s="2" t="s">
        <v>339</v>
      </c>
      <c r="B947" s="2">
        <v>6.3000001907348633</v>
      </c>
      <c r="C947" s="2">
        <v>6.059999942779541</v>
      </c>
      <c r="D947" s="2">
        <v>6.3000001907348633</v>
      </c>
      <c r="E947" s="2">
        <v>6.3600001335144043</v>
      </c>
      <c r="F947" s="2">
        <v>6.4499998092651367</v>
      </c>
      <c r="G947" s="2">
        <v>6.059999942779541</v>
      </c>
      <c r="H947" s="2">
        <v>6.3000001907348633</v>
      </c>
      <c r="I947" s="2">
        <v>6.3600001335144043</v>
      </c>
      <c r="J947" s="2">
        <v>6.369999885559082</v>
      </c>
      <c r="K947" s="2">
        <v>6.369999885559082</v>
      </c>
      <c r="L947" s="2">
        <v>6.630000114440918</v>
      </c>
    </row>
    <row r="948" spans="1:12" x14ac:dyDescent="0.3">
      <c r="A948" s="2" t="s">
        <v>340</v>
      </c>
      <c r="B948" s="2">
        <v>6.3600001335144043</v>
      </c>
      <c r="C948" s="2">
        <v>6.3000001907348633</v>
      </c>
      <c r="D948" s="2">
        <v>6.3600001335144043</v>
      </c>
      <c r="E948" s="2">
        <v>6.4499998092651367</v>
      </c>
      <c r="F948" s="2">
        <v>6.059999942779541</v>
      </c>
      <c r="G948" s="2">
        <v>6.3000001907348633</v>
      </c>
      <c r="H948" s="2">
        <v>6.3600001335144043</v>
      </c>
      <c r="I948" s="2">
        <v>6.369999885559082</v>
      </c>
      <c r="J948" s="2">
        <v>6.369999885559082</v>
      </c>
      <c r="K948" s="2">
        <v>6.630000114440918</v>
      </c>
      <c r="L948" s="2">
        <v>7.6999998092651367</v>
      </c>
    </row>
    <row r="949" spans="1:12" x14ac:dyDescent="0.3">
      <c r="A949" s="2" t="s">
        <v>258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3">
      <c r="A950" s="2" t="s">
        <v>329</v>
      </c>
      <c r="B950" s="2">
        <v>5</v>
      </c>
      <c r="C950" s="2">
        <v>0</v>
      </c>
      <c r="D950" s="2">
        <v>5</v>
      </c>
      <c r="E950" s="2">
        <v>0</v>
      </c>
      <c r="F950" s="2">
        <v>10</v>
      </c>
      <c r="G950" s="2">
        <v>10</v>
      </c>
      <c r="H950" s="2">
        <v>0</v>
      </c>
      <c r="I950" s="2">
        <v>5</v>
      </c>
      <c r="J950" s="2">
        <v>0</v>
      </c>
      <c r="K950" s="2">
        <v>20</v>
      </c>
      <c r="L950" s="2">
        <v>18</v>
      </c>
    </row>
    <row r="951" spans="1:12" x14ac:dyDescent="0.3">
      <c r="A951" s="2" t="s">
        <v>330</v>
      </c>
      <c r="B951" s="2">
        <v>0</v>
      </c>
      <c r="C951" s="2">
        <v>5.0029997825622559</v>
      </c>
      <c r="D951" s="2">
        <v>0</v>
      </c>
      <c r="E951" s="2">
        <v>10.062999725341797</v>
      </c>
      <c r="F951" s="2">
        <v>10.01099967956543</v>
      </c>
      <c r="G951" s="2">
        <v>0</v>
      </c>
      <c r="H951" s="2">
        <v>5.0069999694824219</v>
      </c>
      <c r="I951" s="2">
        <v>0</v>
      </c>
      <c r="J951" s="2">
        <v>20.003999710083008</v>
      </c>
      <c r="K951" s="2">
        <v>17.959999084472656</v>
      </c>
      <c r="L951" s="2">
        <v>26.937000274658203</v>
      </c>
    </row>
    <row r="952" spans="1:12" x14ac:dyDescent="0.3">
      <c r="A952" s="2" t="s">
        <v>331</v>
      </c>
      <c r="B952" s="2">
        <v>10.095999717712402</v>
      </c>
      <c r="C952" s="2">
        <v>0</v>
      </c>
      <c r="D952" s="2">
        <v>10.095999717712402</v>
      </c>
      <c r="E952" s="2">
        <v>10.02400016784668</v>
      </c>
      <c r="F952" s="2">
        <v>0</v>
      </c>
      <c r="G952" s="2">
        <v>5.0120000839233398</v>
      </c>
      <c r="H952" s="2">
        <v>0</v>
      </c>
      <c r="I952" s="2">
        <v>20.014999389648438</v>
      </c>
      <c r="J952" s="2">
        <v>17.98699951171875</v>
      </c>
      <c r="K952" s="2">
        <v>26.86400032043457</v>
      </c>
      <c r="L952" s="2">
        <v>23.892000198364258</v>
      </c>
    </row>
    <row r="953" spans="1:12" x14ac:dyDescent="0.3">
      <c r="A953" s="2" t="s">
        <v>332</v>
      </c>
      <c r="B953" s="2">
        <v>9.9969997406005859</v>
      </c>
      <c r="C953" s="2">
        <v>10.140000343322754</v>
      </c>
      <c r="D953" s="2">
        <v>9.9969997406005859</v>
      </c>
      <c r="E953" s="2">
        <v>0</v>
      </c>
      <c r="F953" s="2">
        <v>5.0149998664855957</v>
      </c>
      <c r="G953" s="2">
        <v>0</v>
      </c>
      <c r="H953" s="2">
        <v>20.006000518798828</v>
      </c>
      <c r="I953" s="2">
        <v>17.996999740600586</v>
      </c>
      <c r="J953" s="2">
        <v>26.959999084472656</v>
      </c>
      <c r="K953" s="2">
        <v>23.834999084472656</v>
      </c>
      <c r="L953" s="2">
        <v>0</v>
      </c>
    </row>
    <row r="954" spans="1:12" x14ac:dyDescent="0.3">
      <c r="A954" s="2" t="s">
        <v>333</v>
      </c>
      <c r="B954" s="2">
        <v>0</v>
      </c>
      <c r="C954" s="2">
        <v>9.994999885559082</v>
      </c>
      <c r="D954" s="2">
        <v>0</v>
      </c>
      <c r="E954" s="2">
        <v>5.0260000228881836</v>
      </c>
      <c r="F954" s="2">
        <v>0</v>
      </c>
      <c r="G954" s="2">
        <v>20.000999450683594</v>
      </c>
      <c r="H954" s="2">
        <v>17.982000350952148</v>
      </c>
      <c r="I954" s="2">
        <v>26.988000869750977</v>
      </c>
      <c r="J954" s="2">
        <v>23.98699951171875</v>
      </c>
      <c r="K954" s="2">
        <v>0</v>
      </c>
      <c r="L954" s="2">
        <v>0</v>
      </c>
    </row>
    <row r="955" spans="1:12" x14ac:dyDescent="0.3">
      <c r="A955" s="2" t="s">
        <v>334</v>
      </c>
      <c r="B955" s="2">
        <v>5.005000114440918</v>
      </c>
      <c r="C955" s="2">
        <v>0</v>
      </c>
      <c r="D955" s="2">
        <v>5.005000114440918</v>
      </c>
      <c r="E955" s="2">
        <v>0</v>
      </c>
      <c r="F955" s="2">
        <v>19.996999740600586</v>
      </c>
      <c r="G955" s="2">
        <v>17.972000122070313</v>
      </c>
      <c r="H955" s="2">
        <v>26.964000701904297</v>
      </c>
      <c r="I955" s="2">
        <v>24.035999298095703</v>
      </c>
      <c r="J955" s="2">
        <v>0</v>
      </c>
      <c r="K955" s="2">
        <v>0</v>
      </c>
      <c r="L955" s="2">
        <v>9.819000244140625</v>
      </c>
    </row>
    <row r="956" spans="1:12" x14ac:dyDescent="0.3">
      <c r="A956" s="2" t="s">
        <v>335</v>
      </c>
      <c r="B956" s="2">
        <v>0</v>
      </c>
      <c r="C956" s="2">
        <v>5.0079998970031738</v>
      </c>
      <c r="D956" s="2">
        <v>0</v>
      </c>
      <c r="E956" s="2">
        <v>20.047000885009766</v>
      </c>
      <c r="F956" s="2">
        <v>17.965999603271484</v>
      </c>
      <c r="G956" s="2">
        <v>26.948999404907227</v>
      </c>
      <c r="H956" s="2">
        <v>24.025999069213867</v>
      </c>
      <c r="I956" s="2">
        <v>0</v>
      </c>
      <c r="J956" s="2">
        <v>0</v>
      </c>
      <c r="K956" s="2">
        <v>9.7950000762939453</v>
      </c>
      <c r="L956" s="2">
        <v>0</v>
      </c>
    </row>
    <row r="957" spans="1:12" x14ac:dyDescent="0.3">
      <c r="A957" s="2" t="s">
        <v>336</v>
      </c>
      <c r="B957" s="2">
        <v>19.910999298095703</v>
      </c>
      <c r="C957" s="2">
        <v>0</v>
      </c>
      <c r="D957" s="2">
        <v>19.910999298095703</v>
      </c>
      <c r="E957" s="2">
        <v>18.017000198364258</v>
      </c>
      <c r="F957" s="2">
        <v>26.945999145507813</v>
      </c>
      <c r="G957" s="2">
        <v>24.023000717163086</v>
      </c>
      <c r="H957" s="2">
        <v>0</v>
      </c>
      <c r="I957" s="2">
        <v>0</v>
      </c>
      <c r="J957" s="2">
        <v>9.9239997863769531</v>
      </c>
      <c r="K957" s="2">
        <v>0</v>
      </c>
      <c r="L957" s="2">
        <v>2.9340000152587891</v>
      </c>
    </row>
    <row r="958" spans="1:12" x14ac:dyDescent="0.3">
      <c r="A958" s="2" t="s">
        <v>337</v>
      </c>
      <c r="B958" s="2">
        <v>17.875999450683594</v>
      </c>
      <c r="C958" s="2">
        <v>19.917999267578125</v>
      </c>
      <c r="D958" s="2">
        <v>17.875999450683594</v>
      </c>
      <c r="E958" s="2">
        <v>27.040000915527344</v>
      </c>
      <c r="F958" s="2">
        <v>24.034999847412109</v>
      </c>
      <c r="G958" s="2">
        <v>0</v>
      </c>
      <c r="H958" s="2">
        <v>0</v>
      </c>
      <c r="I958" s="2">
        <v>9.9560003280639648</v>
      </c>
      <c r="J958" s="2">
        <v>0</v>
      </c>
      <c r="K958" s="2">
        <v>2.9309999942779541</v>
      </c>
      <c r="L958" s="2">
        <v>0</v>
      </c>
    </row>
    <row r="959" spans="1:12" x14ac:dyDescent="0.3">
      <c r="A959" s="2" t="s">
        <v>338</v>
      </c>
      <c r="B959" s="2">
        <v>26.808000564575195</v>
      </c>
      <c r="C959" s="2">
        <v>17.882999420166016</v>
      </c>
      <c r="D959" s="2">
        <v>26.808000564575195</v>
      </c>
      <c r="E959" s="2">
        <v>24.143999099731445</v>
      </c>
      <c r="F959" s="2">
        <v>0</v>
      </c>
      <c r="G959" s="2">
        <v>0</v>
      </c>
      <c r="H959" s="2">
        <v>9.9449996948242188</v>
      </c>
      <c r="I959" s="2">
        <v>0</v>
      </c>
      <c r="J959" s="2">
        <v>2.9860000610351563</v>
      </c>
      <c r="K959" s="2">
        <v>0</v>
      </c>
      <c r="L959" s="2">
        <v>0</v>
      </c>
    </row>
    <row r="960" spans="1:12" x14ac:dyDescent="0.3">
      <c r="A960" s="2" t="s">
        <v>339</v>
      </c>
      <c r="B960" s="2">
        <v>23.930000305175781</v>
      </c>
      <c r="C960" s="2">
        <v>26.827999114990234</v>
      </c>
      <c r="D960" s="2">
        <v>23.930000305175781</v>
      </c>
      <c r="E960" s="2">
        <v>0</v>
      </c>
      <c r="F960" s="2">
        <v>0</v>
      </c>
      <c r="G960" s="2">
        <v>9.935999870300293</v>
      </c>
      <c r="H960" s="2">
        <v>0</v>
      </c>
      <c r="I960" s="2">
        <v>3.000999927520752</v>
      </c>
      <c r="J960" s="2">
        <v>0</v>
      </c>
      <c r="K960" s="2">
        <v>0</v>
      </c>
      <c r="L960" s="2">
        <v>0</v>
      </c>
    </row>
    <row r="961" spans="1:12" x14ac:dyDescent="0.3">
      <c r="A961" s="2" t="s">
        <v>340</v>
      </c>
      <c r="B961" s="2">
        <v>0</v>
      </c>
      <c r="C961" s="2">
        <v>23.964000701904297</v>
      </c>
      <c r="D961" s="2">
        <v>0</v>
      </c>
      <c r="E961" s="2">
        <v>0</v>
      </c>
      <c r="F961" s="2">
        <v>9.9399995803833008</v>
      </c>
      <c r="G961" s="2">
        <v>0</v>
      </c>
      <c r="H961" s="2">
        <v>3</v>
      </c>
      <c r="I961" s="2">
        <v>0</v>
      </c>
      <c r="J961" s="2">
        <v>0</v>
      </c>
      <c r="K961" s="2">
        <v>0</v>
      </c>
      <c r="L961" s="2">
        <v>0</v>
      </c>
    </row>
    <row r="962" spans="1:12" x14ac:dyDescent="0.3">
      <c r="A962" s="2" t="s">
        <v>341</v>
      </c>
      <c r="B962" s="2">
        <v>118.62300109863281</v>
      </c>
      <c r="C962" s="2">
        <v>118.73899841308594</v>
      </c>
      <c r="D962" s="2">
        <v>118.62300109863281</v>
      </c>
      <c r="E962" s="2">
        <v>114.36100006103516</v>
      </c>
      <c r="F962" s="2">
        <v>123.91000366210938</v>
      </c>
      <c r="G962" s="2">
        <v>113.89299774169922</v>
      </c>
      <c r="H962" s="2">
        <v>106.93000030517578</v>
      </c>
      <c r="I962" s="2">
        <v>106.99299621582031</v>
      </c>
      <c r="J962" s="2">
        <v>101.84799957275391</v>
      </c>
      <c r="K962" s="2">
        <v>101.38500213623047</v>
      </c>
      <c r="L962" s="2">
        <v>81.582000732421875</v>
      </c>
    </row>
    <row r="963" spans="1:12" x14ac:dyDescent="0.3">
      <c r="A963" s="2" t="s">
        <v>276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3">
      <c r="A964" s="2" t="s">
        <v>342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3">
      <c r="A965" s="2" t="s">
        <v>328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3">
      <c r="A966" s="2" t="s">
        <v>329</v>
      </c>
      <c r="B966" s="2">
        <v>0.66699999570846558</v>
      </c>
      <c r="C966" s="2">
        <v>0</v>
      </c>
      <c r="D966" s="2">
        <v>0.66699999570846558</v>
      </c>
      <c r="E966" s="2">
        <v>0.83300000429153442</v>
      </c>
      <c r="F966" s="2">
        <v>1.3329999446868896</v>
      </c>
      <c r="G966" s="2">
        <v>0.83300000429153442</v>
      </c>
      <c r="H966" s="2">
        <v>0.83300000429153442</v>
      </c>
      <c r="I966" s="2">
        <v>1.25</v>
      </c>
      <c r="J966" s="2">
        <v>0.83300000429153442</v>
      </c>
      <c r="K966" s="2">
        <v>1.3329999446868896</v>
      </c>
      <c r="L966" s="2">
        <v>2.0829999446868896</v>
      </c>
    </row>
    <row r="967" spans="1:12" x14ac:dyDescent="0.3">
      <c r="A967" s="2" t="s">
        <v>330</v>
      </c>
      <c r="B967" s="2">
        <v>0.83300000429153442</v>
      </c>
      <c r="C967" s="2">
        <v>0.66699999570846558</v>
      </c>
      <c r="D967" s="2">
        <v>0.83300000429153442</v>
      </c>
      <c r="E967" s="2">
        <v>1.3329999446868896</v>
      </c>
      <c r="F967" s="2">
        <v>0.83300000429153442</v>
      </c>
      <c r="G967" s="2">
        <v>0.83300000429153442</v>
      </c>
      <c r="H967" s="2">
        <v>1.25</v>
      </c>
      <c r="I967" s="2">
        <v>0.83300000429153442</v>
      </c>
      <c r="J967" s="2">
        <v>1.3329999446868896</v>
      </c>
      <c r="K967" s="2">
        <v>2.0829999446868896</v>
      </c>
      <c r="L967" s="2">
        <v>1.25</v>
      </c>
    </row>
    <row r="968" spans="1:12" x14ac:dyDescent="0.3">
      <c r="A968" s="2" t="s">
        <v>331</v>
      </c>
      <c r="B968" s="2">
        <v>1.3329999446868896</v>
      </c>
      <c r="C968" s="2">
        <v>0.83300000429153442</v>
      </c>
      <c r="D968" s="2">
        <v>1.3329999446868896</v>
      </c>
      <c r="E968" s="2">
        <v>0.83300000429153442</v>
      </c>
      <c r="F968" s="2">
        <v>0.83300000429153442</v>
      </c>
      <c r="G968" s="2">
        <v>1.25</v>
      </c>
      <c r="H968" s="2">
        <v>0.83300000429153442</v>
      </c>
      <c r="I968" s="2">
        <v>1.3329999446868896</v>
      </c>
      <c r="J968" s="2">
        <v>2.0829999446868896</v>
      </c>
      <c r="K968" s="2">
        <v>1.25</v>
      </c>
      <c r="L968" s="2">
        <v>0.75</v>
      </c>
    </row>
    <row r="969" spans="1:12" x14ac:dyDescent="0.3">
      <c r="A969" s="2" t="s">
        <v>332</v>
      </c>
      <c r="B969" s="2">
        <v>0.83300000429153442</v>
      </c>
      <c r="C969" s="2">
        <v>1.3329999446868896</v>
      </c>
      <c r="D969" s="2">
        <v>0.83300000429153442</v>
      </c>
      <c r="E969" s="2">
        <v>0.83300000429153442</v>
      </c>
      <c r="F969" s="2">
        <v>1.25</v>
      </c>
      <c r="G969" s="2">
        <v>0.83300000429153442</v>
      </c>
      <c r="H969" s="2">
        <v>1.3329999446868896</v>
      </c>
      <c r="I969" s="2">
        <v>2.0829999446868896</v>
      </c>
      <c r="J969" s="2">
        <v>1.25</v>
      </c>
      <c r="K969" s="2">
        <v>0.75</v>
      </c>
      <c r="L969" s="2">
        <v>0</v>
      </c>
    </row>
    <row r="970" spans="1:12" x14ac:dyDescent="0.3">
      <c r="A970" s="2" t="s">
        <v>333</v>
      </c>
      <c r="B970" s="2">
        <v>0.83300000429153442</v>
      </c>
      <c r="C970" s="2">
        <v>0.83300000429153442</v>
      </c>
      <c r="D970" s="2">
        <v>0.83300000429153442</v>
      </c>
      <c r="E970" s="2">
        <v>1.25</v>
      </c>
      <c r="F970" s="2">
        <v>0.83300000429153442</v>
      </c>
      <c r="G970" s="2">
        <v>1.3329999446868896</v>
      </c>
      <c r="H970" s="2">
        <v>2.0829999446868896</v>
      </c>
      <c r="I970" s="2">
        <v>1.25</v>
      </c>
      <c r="J970" s="2">
        <v>0.75</v>
      </c>
      <c r="K970" s="2">
        <v>0</v>
      </c>
      <c r="L970" s="2">
        <v>0.41699999570846558</v>
      </c>
    </row>
    <row r="971" spans="1:12" x14ac:dyDescent="0.3">
      <c r="A971" s="2" t="s">
        <v>334</v>
      </c>
      <c r="B971" s="2">
        <v>1.25</v>
      </c>
      <c r="C971" s="2">
        <v>0.83300000429153442</v>
      </c>
      <c r="D971" s="2">
        <v>1.25</v>
      </c>
      <c r="E971" s="2">
        <v>0.83300000429153442</v>
      </c>
      <c r="F971" s="2">
        <v>1.3329999446868896</v>
      </c>
      <c r="G971" s="2">
        <v>2.0829999446868896</v>
      </c>
      <c r="H971" s="2">
        <v>1.25</v>
      </c>
      <c r="I971" s="2">
        <v>0.75</v>
      </c>
      <c r="J971" s="2">
        <v>0</v>
      </c>
      <c r="K971" s="2">
        <v>0.41699999570846558</v>
      </c>
      <c r="L971" s="2">
        <v>1.25</v>
      </c>
    </row>
    <row r="972" spans="1:12" x14ac:dyDescent="0.3">
      <c r="A972" s="2" t="s">
        <v>335</v>
      </c>
      <c r="B972" s="2">
        <v>0.83300000429153442</v>
      </c>
      <c r="C972" s="2">
        <v>1.25</v>
      </c>
      <c r="D972" s="2">
        <v>0.83300000429153442</v>
      </c>
      <c r="E972" s="2">
        <v>1.3329999446868896</v>
      </c>
      <c r="F972" s="2">
        <v>2.0829999446868896</v>
      </c>
      <c r="G972" s="2">
        <v>1.25</v>
      </c>
      <c r="H972" s="2">
        <v>0.75</v>
      </c>
      <c r="I972" s="2">
        <v>0</v>
      </c>
      <c r="J972" s="2">
        <v>0.41699999570846558</v>
      </c>
      <c r="K972" s="2">
        <v>1.25</v>
      </c>
      <c r="L972" s="2">
        <v>2.5</v>
      </c>
    </row>
    <row r="973" spans="1:12" x14ac:dyDescent="0.3">
      <c r="A973" s="2" t="s">
        <v>336</v>
      </c>
      <c r="B973" s="2">
        <v>1.3329999446868896</v>
      </c>
      <c r="C973" s="2">
        <v>0.83300000429153442</v>
      </c>
      <c r="D973" s="2">
        <v>1.3329999446868896</v>
      </c>
      <c r="E973" s="2">
        <v>2.0829999446868896</v>
      </c>
      <c r="F973" s="2">
        <v>1.25</v>
      </c>
      <c r="G973" s="2">
        <v>0.75</v>
      </c>
      <c r="H973" s="2">
        <v>0</v>
      </c>
      <c r="I973" s="2">
        <v>0.41699999570846558</v>
      </c>
      <c r="J973" s="2">
        <v>1.25</v>
      </c>
      <c r="K973" s="2">
        <v>2.5</v>
      </c>
      <c r="L973" s="2">
        <v>8.3330001831054688</v>
      </c>
    </row>
    <row r="974" spans="1:12" x14ac:dyDescent="0.3">
      <c r="A974" s="2" t="s">
        <v>337</v>
      </c>
      <c r="B974" s="2">
        <v>2.0829999446868896</v>
      </c>
      <c r="C974" s="2">
        <v>1.3329999446868896</v>
      </c>
      <c r="D974" s="2">
        <v>2.0829999446868896</v>
      </c>
      <c r="E974" s="2">
        <v>1.25</v>
      </c>
      <c r="F974" s="2">
        <v>0.75</v>
      </c>
      <c r="G974" s="2">
        <v>0</v>
      </c>
      <c r="H974" s="2">
        <v>0.41699999570846558</v>
      </c>
      <c r="I974" s="2">
        <v>1.25</v>
      </c>
      <c r="J974" s="2">
        <v>2.5</v>
      </c>
      <c r="K974" s="2">
        <v>8.3330001831054688</v>
      </c>
      <c r="L974" s="2">
        <v>0</v>
      </c>
    </row>
    <row r="975" spans="1:12" x14ac:dyDescent="0.3">
      <c r="A975" s="2" t="s">
        <v>338</v>
      </c>
      <c r="B975" s="2">
        <v>1.25</v>
      </c>
      <c r="C975" s="2">
        <v>2.0829999446868896</v>
      </c>
      <c r="D975" s="2">
        <v>1.25</v>
      </c>
      <c r="E975" s="2">
        <v>0.75</v>
      </c>
      <c r="F975" s="2">
        <v>0</v>
      </c>
      <c r="G975" s="2">
        <v>0.41699999570846558</v>
      </c>
      <c r="H975" s="2">
        <v>1.25</v>
      </c>
      <c r="I975" s="2">
        <v>2.5</v>
      </c>
      <c r="J975" s="2">
        <v>8.3330001831054688</v>
      </c>
      <c r="K975" s="2">
        <v>0</v>
      </c>
      <c r="L975" s="2">
        <v>16.666999816894531</v>
      </c>
    </row>
    <row r="976" spans="1:12" x14ac:dyDescent="0.3">
      <c r="A976" s="2" t="s">
        <v>339</v>
      </c>
      <c r="B976" s="2">
        <v>0.75</v>
      </c>
      <c r="C976" s="2">
        <v>1.25</v>
      </c>
      <c r="D976" s="2">
        <v>0.75</v>
      </c>
      <c r="E976" s="2">
        <v>0</v>
      </c>
      <c r="F976" s="2">
        <v>0.41699999570846558</v>
      </c>
      <c r="G976" s="2">
        <v>1.25</v>
      </c>
      <c r="H976" s="2">
        <v>2.5</v>
      </c>
      <c r="I976" s="2">
        <v>8.3330001831054688</v>
      </c>
      <c r="J976" s="2">
        <v>0</v>
      </c>
      <c r="K976" s="2">
        <v>16.666999816894531</v>
      </c>
      <c r="L976" s="2">
        <v>8.3330001831054688</v>
      </c>
    </row>
    <row r="977" spans="1:12" x14ac:dyDescent="0.3">
      <c r="A977" s="2" t="s">
        <v>340</v>
      </c>
      <c r="B977" s="2">
        <v>0</v>
      </c>
      <c r="C977" s="2">
        <v>0.75</v>
      </c>
      <c r="D977" s="2">
        <v>0</v>
      </c>
      <c r="E977" s="2">
        <v>0.41699999570846558</v>
      </c>
      <c r="F977" s="2">
        <v>1.25</v>
      </c>
      <c r="G977" s="2">
        <v>2.5</v>
      </c>
      <c r="H977" s="2">
        <v>8.3330001831054688</v>
      </c>
      <c r="I977" s="2">
        <v>0</v>
      </c>
      <c r="J977" s="2">
        <v>16.666999816894531</v>
      </c>
      <c r="K977" s="2">
        <v>8.3330001831054688</v>
      </c>
      <c r="L977" s="2">
        <v>0</v>
      </c>
    </row>
    <row r="978" spans="1:12" x14ac:dyDescent="0.3">
      <c r="A978" s="2" t="s">
        <v>343</v>
      </c>
      <c r="B978" s="2">
        <v>0.41699999570846558</v>
      </c>
      <c r="C978" s="2">
        <v>0</v>
      </c>
      <c r="D978" s="2">
        <v>0.41699999570846558</v>
      </c>
      <c r="E978" s="2">
        <v>1.25</v>
      </c>
      <c r="F978" s="2">
        <v>2.5</v>
      </c>
      <c r="G978" s="2">
        <v>8.3330001831054688</v>
      </c>
      <c r="H978" s="2">
        <v>0</v>
      </c>
      <c r="I978" s="2">
        <v>16.666999816894531</v>
      </c>
      <c r="J978" s="2">
        <v>8.3330001831054688</v>
      </c>
      <c r="K978" s="2">
        <v>0</v>
      </c>
      <c r="L978" s="2">
        <v>5</v>
      </c>
    </row>
    <row r="979" spans="1:12" x14ac:dyDescent="0.3">
      <c r="A979" s="2" t="s">
        <v>344</v>
      </c>
      <c r="B979" s="2">
        <v>1.25</v>
      </c>
      <c r="C979" s="2">
        <v>0.41699999570846558</v>
      </c>
      <c r="D979" s="2">
        <v>1.25</v>
      </c>
      <c r="E979" s="2">
        <v>2.5</v>
      </c>
      <c r="F979" s="2">
        <v>8.3330001831054688</v>
      </c>
      <c r="G979" s="2">
        <v>0</v>
      </c>
      <c r="H979" s="2">
        <v>16.666999816894531</v>
      </c>
      <c r="I979" s="2">
        <v>8.3330001831054688</v>
      </c>
      <c r="J979" s="2">
        <v>0</v>
      </c>
      <c r="K979" s="2">
        <v>5</v>
      </c>
      <c r="L979" s="2">
        <v>5</v>
      </c>
    </row>
    <row r="980" spans="1:12" x14ac:dyDescent="0.3">
      <c r="A980" s="2" t="s">
        <v>345</v>
      </c>
      <c r="B980" s="2">
        <v>2.5</v>
      </c>
      <c r="C980" s="2">
        <v>1.25</v>
      </c>
      <c r="D980" s="2">
        <v>2.5</v>
      </c>
      <c r="E980" s="2">
        <v>8.3330001831054688</v>
      </c>
      <c r="F980" s="2">
        <v>0</v>
      </c>
      <c r="G980" s="2">
        <v>16.666999816894531</v>
      </c>
      <c r="H980" s="2">
        <v>8.3330001831054688</v>
      </c>
      <c r="I980" s="2">
        <v>0</v>
      </c>
      <c r="J980" s="2">
        <v>5</v>
      </c>
      <c r="K980" s="2">
        <v>5</v>
      </c>
      <c r="L980" s="2">
        <v>3.3329999446868896</v>
      </c>
    </row>
    <row r="981" spans="1:12" x14ac:dyDescent="0.3">
      <c r="A981" s="2" t="s">
        <v>346</v>
      </c>
      <c r="B981" s="2">
        <v>8.3330001831054688</v>
      </c>
      <c r="C981" s="2">
        <v>2.5</v>
      </c>
      <c r="D981" s="2">
        <v>8.3330001831054688</v>
      </c>
      <c r="E981" s="2">
        <v>0</v>
      </c>
      <c r="F981" s="2">
        <v>16.666999816894531</v>
      </c>
      <c r="G981" s="2">
        <v>8.3330001831054688</v>
      </c>
      <c r="H981" s="2">
        <v>0</v>
      </c>
      <c r="I981" s="2">
        <v>5</v>
      </c>
      <c r="J981" s="2">
        <v>5</v>
      </c>
      <c r="K981" s="2">
        <v>3.3329999446868896</v>
      </c>
      <c r="L981" s="2">
        <v>5</v>
      </c>
    </row>
    <row r="982" spans="1:12" x14ac:dyDescent="0.3">
      <c r="A982" s="2" t="s">
        <v>347</v>
      </c>
      <c r="B982" s="2">
        <v>0</v>
      </c>
      <c r="C982" s="2">
        <v>8.3330001831054688</v>
      </c>
      <c r="D982" s="2">
        <v>0</v>
      </c>
      <c r="E982" s="2">
        <v>16.666999816894531</v>
      </c>
      <c r="F982" s="2">
        <v>8.3330001831054688</v>
      </c>
      <c r="G982" s="2">
        <v>0</v>
      </c>
      <c r="H982" s="2">
        <v>5</v>
      </c>
      <c r="I982" s="2">
        <v>5</v>
      </c>
      <c r="J982" s="2">
        <v>3.3329999446868896</v>
      </c>
      <c r="K982" s="2">
        <v>5</v>
      </c>
      <c r="L982" s="2">
        <v>15</v>
      </c>
    </row>
    <row r="983" spans="1:12" x14ac:dyDescent="0.3">
      <c r="A983" s="2" t="s">
        <v>348</v>
      </c>
      <c r="B983" s="2">
        <v>16.666999816894531</v>
      </c>
      <c r="C983" s="2">
        <v>0</v>
      </c>
      <c r="D983" s="2">
        <v>16.666999816894531</v>
      </c>
      <c r="E983" s="2">
        <v>8.3330001831054688</v>
      </c>
      <c r="F983" s="2">
        <v>0</v>
      </c>
      <c r="G983" s="2">
        <v>5</v>
      </c>
      <c r="H983" s="2">
        <v>5</v>
      </c>
      <c r="I983" s="2">
        <v>3.3329999446868896</v>
      </c>
      <c r="J983" s="2">
        <v>5</v>
      </c>
      <c r="K983" s="2">
        <v>15</v>
      </c>
      <c r="L983" s="2">
        <v>15</v>
      </c>
    </row>
    <row r="984" spans="1:12" x14ac:dyDescent="0.3">
      <c r="A984" s="2" t="s">
        <v>349</v>
      </c>
      <c r="B984" s="2">
        <v>8.3330001831054688</v>
      </c>
      <c r="C984" s="2">
        <v>16.666999816894531</v>
      </c>
      <c r="D984" s="2">
        <v>8.3330001831054688</v>
      </c>
      <c r="E984" s="2">
        <v>0</v>
      </c>
      <c r="F984" s="2">
        <v>5</v>
      </c>
      <c r="G984" s="2">
        <v>5</v>
      </c>
      <c r="H984" s="2">
        <v>3.3329999446868896</v>
      </c>
      <c r="I984" s="2">
        <v>5</v>
      </c>
      <c r="J984" s="2">
        <v>15</v>
      </c>
      <c r="K984" s="2">
        <v>15</v>
      </c>
      <c r="L984" s="2">
        <v>25</v>
      </c>
    </row>
    <row r="985" spans="1:12" x14ac:dyDescent="0.3">
      <c r="A985" s="2" t="s">
        <v>350</v>
      </c>
      <c r="B985" s="2">
        <v>0</v>
      </c>
      <c r="C985" s="2">
        <v>8.3330001831054688</v>
      </c>
      <c r="D985" s="2">
        <v>0</v>
      </c>
      <c r="E985" s="2">
        <v>5</v>
      </c>
      <c r="F985" s="2">
        <v>5</v>
      </c>
      <c r="G985" s="2">
        <v>3.3329999446868896</v>
      </c>
      <c r="H985" s="2">
        <v>5</v>
      </c>
      <c r="I985" s="2">
        <v>15</v>
      </c>
      <c r="J985" s="2">
        <v>15</v>
      </c>
      <c r="K985" s="2">
        <v>25</v>
      </c>
      <c r="L985" s="2">
        <v>0</v>
      </c>
    </row>
    <row r="986" spans="1:12" x14ac:dyDescent="0.3">
      <c r="A986" s="2" t="s">
        <v>351</v>
      </c>
      <c r="B986" s="2">
        <v>5</v>
      </c>
      <c r="C986" s="2">
        <v>5</v>
      </c>
      <c r="D986" s="2">
        <v>5</v>
      </c>
      <c r="E986" s="2">
        <v>3.3329999446868896</v>
      </c>
      <c r="F986" s="2">
        <v>5</v>
      </c>
      <c r="G986" s="2">
        <v>15</v>
      </c>
      <c r="H986" s="2">
        <v>15</v>
      </c>
      <c r="I986" s="2">
        <v>25</v>
      </c>
      <c r="J986" s="2">
        <v>0</v>
      </c>
      <c r="K986" s="2">
        <v>15</v>
      </c>
      <c r="L986" s="2">
        <v>0</v>
      </c>
    </row>
    <row r="987" spans="1:12" x14ac:dyDescent="0.3">
      <c r="A987" s="2" t="s">
        <v>352</v>
      </c>
      <c r="B987" s="2">
        <v>3.3329999446868896</v>
      </c>
      <c r="C987" s="2">
        <v>5</v>
      </c>
      <c r="D987" s="2">
        <v>3.3329999446868896</v>
      </c>
      <c r="E987" s="2">
        <v>5</v>
      </c>
      <c r="F987" s="2">
        <v>15</v>
      </c>
      <c r="G987" s="2">
        <v>15</v>
      </c>
      <c r="H987" s="2">
        <v>25</v>
      </c>
      <c r="I987" s="2">
        <v>0</v>
      </c>
      <c r="J987" s="2">
        <v>15</v>
      </c>
      <c r="K987" s="2">
        <v>0</v>
      </c>
      <c r="L987" s="2">
        <v>15</v>
      </c>
    </row>
    <row r="988" spans="1:12" x14ac:dyDescent="0.3">
      <c r="A988" s="2" t="s">
        <v>353</v>
      </c>
      <c r="B988" s="2">
        <v>5</v>
      </c>
      <c r="C988" s="2">
        <v>3.3329999446868896</v>
      </c>
      <c r="D988" s="2">
        <v>5</v>
      </c>
      <c r="E988" s="2">
        <v>15</v>
      </c>
      <c r="F988" s="2">
        <v>15</v>
      </c>
      <c r="G988" s="2">
        <v>25</v>
      </c>
      <c r="H988" s="2">
        <v>0</v>
      </c>
      <c r="I988" s="2">
        <v>15</v>
      </c>
      <c r="J988" s="2">
        <v>0</v>
      </c>
      <c r="K988" s="2">
        <v>15</v>
      </c>
      <c r="L988" s="2">
        <v>14.699999809265137</v>
      </c>
    </row>
    <row r="989" spans="1:12" x14ac:dyDescent="0.3">
      <c r="A989" s="2" t="s">
        <v>354</v>
      </c>
      <c r="B989" s="2">
        <v>15</v>
      </c>
      <c r="C989" s="2">
        <v>5</v>
      </c>
      <c r="D989" s="2">
        <v>15</v>
      </c>
      <c r="E989" s="2">
        <v>15</v>
      </c>
      <c r="F989" s="2">
        <v>25</v>
      </c>
      <c r="G989" s="2">
        <v>0</v>
      </c>
      <c r="H989" s="2">
        <v>15</v>
      </c>
      <c r="I989" s="2">
        <v>0</v>
      </c>
      <c r="J989" s="2">
        <v>15</v>
      </c>
      <c r="K989" s="2">
        <v>14.699999809265137</v>
      </c>
      <c r="L989" s="2">
        <v>25</v>
      </c>
    </row>
    <row r="990" spans="1:12" x14ac:dyDescent="0.3">
      <c r="A990" s="2" t="s">
        <v>355</v>
      </c>
      <c r="B990" s="2">
        <v>15</v>
      </c>
      <c r="C990" s="2">
        <v>15</v>
      </c>
      <c r="D990" s="2">
        <v>15</v>
      </c>
      <c r="E990" s="2">
        <v>25</v>
      </c>
      <c r="F990" s="2">
        <v>0</v>
      </c>
      <c r="G990" s="2">
        <v>15</v>
      </c>
      <c r="H990" s="2">
        <v>0</v>
      </c>
      <c r="I990" s="2">
        <v>15</v>
      </c>
      <c r="J990" s="2">
        <v>14.699999809265137</v>
      </c>
      <c r="K990" s="2">
        <v>25</v>
      </c>
      <c r="L990" s="2">
        <v>5</v>
      </c>
    </row>
    <row r="991" spans="1:12" x14ac:dyDescent="0.3">
      <c r="A991" s="2" t="s">
        <v>356</v>
      </c>
      <c r="B991" s="2">
        <v>25</v>
      </c>
      <c r="C991" s="2">
        <v>15</v>
      </c>
      <c r="D991" s="2">
        <v>25</v>
      </c>
      <c r="E991" s="2">
        <v>0</v>
      </c>
      <c r="F991" s="2">
        <v>15</v>
      </c>
      <c r="G991" s="2">
        <v>0</v>
      </c>
      <c r="H991" s="2">
        <v>15</v>
      </c>
      <c r="I991" s="2">
        <v>14.699999809265137</v>
      </c>
      <c r="J991" s="2">
        <v>25</v>
      </c>
      <c r="K991" s="2">
        <v>5</v>
      </c>
      <c r="L991" s="2">
        <v>0</v>
      </c>
    </row>
    <row r="992" spans="1:12" x14ac:dyDescent="0.3">
      <c r="A992" s="2" t="s">
        <v>357</v>
      </c>
      <c r="B992" s="2">
        <v>0</v>
      </c>
      <c r="C992" s="2">
        <v>25</v>
      </c>
      <c r="D992" s="2">
        <v>0</v>
      </c>
      <c r="E992" s="2">
        <v>15</v>
      </c>
      <c r="F992" s="2">
        <v>0</v>
      </c>
      <c r="G992" s="2">
        <v>15</v>
      </c>
      <c r="H992" s="2">
        <v>14.699999809265137</v>
      </c>
      <c r="I992" s="2">
        <v>25</v>
      </c>
      <c r="J992" s="2">
        <v>5</v>
      </c>
      <c r="K992" s="2">
        <v>0</v>
      </c>
      <c r="L992" s="2">
        <v>25</v>
      </c>
    </row>
    <row r="993" spans="1:12" x14ac:dyDescent="0.3">
      <c r="A993" s="2" t="s">
        <v>358</v>
      </c>
      <c r="B993" s="2">
        <v>15</v>
      </c>
      <c r="C993" s="2">
        <v>0</v>
      </c>
      <c r="D993" s="2">
        <v>15</v>
      </c>
      <c r="E993" s="2">
        <v>0</v>
      </c>
      <c r="F993" s="2">
        <v>15</v>
      </c>
      <c r="G993" s="2">
        <v>14.699999809265137</v>
      </c>
      <c r="H993" s="2">
        <v>25</v>
      </c>
      <c r="I993" s="2">
        <v>5</v>
      </c>
      <c r="J993" s="2">
        <v>0</v>
      </c>
      <c r="K993" s="2">
        <v>25</v>
      </c>
      <c r="L993" s="2">
        <v>19.600000381469727</v>
      </c>
    </row>
    <row r="994" spans="1:12" x14ac:dyDescent="0.3">
      <c r="A994" s="2" t="s">
        <v>359</v>
      </c>
      <c r="B994" s="2">
        <v>0</v>
      </c>
      <c r="C994" s="2">
        <v>15</v>
      </c>
      <c r="D994" s="2">
        <v>0</v>
      </c>
      <c r="E994" s="2">
        <v>15</v>
      </c>
      <c r="F994" s="2">
        <v>14.699999809265137</v>
      </c>
      <c r="G994" s="2">
        <v>25</v>
      </c>
      <c r="H994" s="2">
        <v>5</v>
      </c>
      <c r="I994" s="2">
        <v>0</v>
      </c>
      <c r="J994" s="2">
        <v>25</v>
      </c>
      <c r="K994" s="2">
        <v>19.600000381469727</v>
      </c>
      <c r="L994" s="2">
        <v>35</v>
      </c>
    </row>
    <row r="995" spans="1:12" x14ac:dyDescent="0.3">
      <c r="A995" s="2" t="s">
        <v>360</v>
      </c>
      <c r="B995" s="2">
        <v>15</v>
      </c>
      <c r="C995" s="2">
        <v>0</v>
      </c>
      <c r="D995" s="2">
        <v>15</v>
      </c>
      <c r="E995" s="2">
        <v>14.699999809265137</v>
      </c>
      <c r="F995" s="2">
        <v>25</v>
      </c>
      <c r="G995" s="2">
        <v>5</v>
      </c>
      <c r="H995" s="2">
        <v>0</v>
      </c>
      <c r="I995" s="2">
        <v>25</v>
      </c>
      <c r="J995" s="2">
        <v>19.600000381469727</v>
      </c>
      <c r="K995" s="2">
        <v>35</v>
      </c>
      <c r="L995" s="2">
        <v>27</v>
      </c>
    </row>
    <row r="996" spans="1:12" x14ac:dyDescent="0.3">
      <c r="A996" s="2" t="s">
        <v>361</v>
      </c>
      <c r="B996" s="2">
        <v>14.699999809265137</v>
      </c>
      <c r="C996" s="2">
        <v>15</v>
      </c>
      <c r="D996" s="2">
        <v>14.699999809265137</v>
      </c>
      <c r="E996" s="2">
        <v>25</v>
      </c>
      <c r="F996" s="2">
        <v>5</v>
      </c>
      <c r="G996" s="2">
        <v>0</v>
      </c>
      <c r="H996" s="2">
        <v>25</v>
      </c>
      <c r="I996" s="2">
        <v>19.600000381469727</v>
      </c>
      <c r="J996" s="2">
        <v>35</v>
      </c>
      <c r="K996" s="2">
        <v>27</v>
      </c>
      <c r="L996" s="2">
        <v>0</v>
      </c>
    </row>
    <row r="997" spans="1:12" x14ac:dyDescent="0.3">
      <c r="A997" s="2" t="s">
        <v>362</v>
      </c>
      <c r="B997" s="2">
        <v>25</v>
      </c>
      <c r="C997" s="2">
        <v>14.699999809265137</v>
      </c>
      <c r="D997" s="2">
        <v>25</v>
      </c>
      <c r="E997" s="2">
        <v>5</v>
      </c>
      <c r="F997" s="2">
        <v>0</v>
      </c>
      <c r="G997" s="2">
        <v>25</v>
      </c>
      <c r="H997" s="2">
        <v>19.600000381469727</v>
      </c>
      <c r="I997" s="2">
        <v>35</v>
      </c>
      <c r="J997" s="2">
        <v>27</v>
      </c>
      <c r="K997" s="2">
        <v>0</v>
      </c>
      <c r="L997" s="2">
        <v>0</v>
      </c>
    </row>
    <row r="998" spans="1:12" x14ac:dyDescent="0.3">
      <c r="A998" s="2" t="s">
        <v>363</v>
      </c>
      <c r="B998" s="2">
        <v>5</v>
      </c>
      <c r="C998" s="2">
        <v>25</v>
      </c>
      <c r="D998" s="2">
        <v>5</v>
      </c>
      <c r="E998" s="2">
        <v>0</v>
      </c>
      <c r="F998" s="2">
        <v>25</v>
      </c>
      <c r="G998" s="2">
        <v>19.600000381469727</v>
      </c>
      <c r="H998" s="2">
        <v>35</v>
      </c>
      <c r="I998" s="2">
        <v>27</v>
      </c>
      <c r="J998" s="2">
        <v>0</v>
      </c>
      <c r="K998" s="2">
        <v>0</v>
      </c>
      <c r="L998" s="2">
        <v>0</v>
      </c>
    </row>
    <row r="999" spans="1:12" x14ac:dyDescent="0.3">
      <c r="A999" s="2" t="s">
        <v>364</v>
      </c>
      <c r="B999" s="2">
        <v>0</v>
      </c>
      <c r="C999" s="2">
        <v>5</v>
      </c>
      <c r="D999" s="2">
        <v>0</v>
      </c>
      <c r="E999" s="2">
        <v>25</v>
      </c>
      <c r="F999" s="2">
        <v>19.600000381469727</v>
      </c>
      <c r="G999" s="2">
        <v>35</v>
      </c>
      <c r="H999" s="2">
        <v>27</v>
      </c>
      <c r="I999" s="2">
        <v>0</v>
      </c>
      <c r="J999" s="2">
        <v>0</v>
      </c>
      <c r="K999" s="2">
        <v>0</v>
      </c>
      <c r="L999" s="2">
        <v>0</v>
      </c>
    </row>
    <row r="1000" spans="1:12" x14ac:dyDescent="0.3">
      <c r="A1000" s="2" t="s">
        <v>365</v>
      </c>
      <c r="B1000" s="2">
        <v>25</v>
      </c>
      <c r="C1000" s="2">
        <v>0</v>
      </c>
      <c r="D1000" s="2">
        <v>25</v>
      </c>
      <c r="E1000" s="2">
        <v>19.600000381469727</v>
      </c>
      <c r="F1000" s="2">
        <v>35</v>
      </c>
      <c r="G1000" s="2">
        <v>27</v>
      </c>
      <c r="H1000" s="2">
        <v>0</v>
      </c>
      <c r="I1000" s="2">
        <v>0</v>
      </c>
      <c r="J1000" s="2">
        <v>0</v>
      </c>
      <c r="K1000" s="2">
        <v>0</v>
      </c>
      <c r="L1000" s="2">
        <v>10</v>
      </c>
    </row>
    <row r="1001" spans="1:12" x14ac:dyDescent="0.3">
      <c r="A1001" s="2" t="s">
        <v>366</v>
      </c>
      <c r="B1001" s="2">
        <v>19.600000381469727</v>
      </c>
      <c r="C1001" s="2">
        <v>25</v>
      </c>
      <c r="D1001" s="2">
        <v>19.600000381469727</v>
      </c>
      <c r="E1001" s="2">
        <v>35</v>
      </c>
      <c r="F1001" s="2">
        <v>27</v>
      </c>
      <c r="G1001" s="2">
        <v>0</v>
      </c>
      <c r="H1001" s="2">
        <v>0</v>
      </c>
      <c r="I1001" s="2">
        <v>0</v>
      </c>
      <c r="J1001" s="2">
        <v>0</v>
      </c>
      <c r="K1001" s="2">
        <v>10</v>
      </c>
      <c r="L1001" s="2">
        <v>0</v>
      </c>
    </row>
    <row r="1002" spans="1:12" x14ac:dyDescent="0.3">
      <c r="A1002" s="2" t="s">
        <v>367</v>
      </c>
      <c r="B1002" s="2">
        <v>35</v>
      </c>
      <c r="C1002" s="2">
        <v>20</v>
      </c>
      <c r="D1002" s="2">
        <v>35</v>
      </c>
      <c r="E1002" s="2">
        <v>27</v>
      </c>
      <c r="F1002" s="2">
        <v>0</v>
      </c>
      <c r="G1002" s="2">
        <v>0</v>
      </c>
      <c r="H1002" s="2">
        <v>0</v>
      </c>
      <c r="I1002" s="2">
        <v>0</v>
      </c>
      <c r="J1002" s="2">
        <v>10</v>
      </c>
      <c r="K1002" s="2">
        <v>0</v>
      </c>
      <c r="L1002" s="2">
        <v>0</v>
      </c>
    </row>
    <row r="1003" spans="1:12" x14ac:dyDescent="0.3">
      <c r="A1003" s="2" t="s">
        <v>368</v>
      </c>
      <c r="B1003" s="2">
        <v>27</v>
      </c>
      <c r="C1003" s="2">
        <v>35</v>
      </c>
      <c r="D1003" s="2">
        <v>27</v>
      </c>
      <c r="E1003" s="2">
        <v>0</v>
      </c>
      <c r="F1003" s="2">
        <v>0</v>
      </c>
      <c r="G1003" s="2">
        <v>0</v>
      </c>
      <c r="H1003" s="2">
        <v>0</v>
      </c>
      <c r="I1003" s="2">
        <v>10</v>
      </c>
      <c r="J1003" s="2">
        <v>0</v>
      </c>
      <c r="K1003" s="2">
        <v>160</v>
      </c>
      <c r="L1003" s="2">
        <v>25</v>
      </c>
    </row>
    <row r="1004" spans="1:12" x14ac:dyDescent="0.3">
      <c r="A1004" s="2" t="s">
        <v>369</v>
      </c>
      <c r="B1004" s="2">
        <v>0</v>
      </c>
      <c r="C1004" s="2">
        <v>27</v>
      </c>
      <c r="D1004" s="2">
        <v>0</v>
      </c>
      <c r="E1004" s="2">
        <v>0</v>
      </c>
      <c r="F1004" s="2">
        <v>0</v>
      </c>
      <c r="G1004" s="2">
        <v>0</v>
      </c>
      <c r="H1004" s="2">
        <v>10</v>
      </c>
      <c r="I1004" s="2">
        <v>0</v>
      </c>
      <c r="J1004" s="2">
        <v>160</v>
      </c>
      <c r="K1004" s="2">
        <v>25</v>
      </c>
      <c r="L1004" s="2">
        <v>0</v>
      </c>
    </row>
    <row r="1005" spans="1:12" x14ac:dyDescent="0.3">
      <c r="A1005" s="2" t="s">
        <v>341</v>
      </c>
      <c r="B1005" s="2">
        <v>304.13101196289063</v>
      </c>
      <c r="C1005" s="2">
        <v>304.531005859375</v>
      </c>
      <c r="D1005" s="2">
        <v>304.13101196289063</v>
      </c>
      <c r="E1005" s="2">
        <v>303.4639892578125</v>
      </c>
      <c r="F1005" s="2">
        <v>302.63101196289063</v>
      </c>
      <c r="G1005" s="2">
        <v>301.29800415039063</v>
      </c>
      <c r="H1005" s="2">
        <v>310.46499633789063</v>
      </c>
      <c r="I1005" s="2">
        <v>309.63198852539063</v>
      </c>
      <c r="J1005" s="2">
        <v>468.38198852539063</v>
      </c>
      <c r="K1005" s="2">
        <v>492.54901123046875</v>
      </c>
      <c r="L1005" s="2">
        <v>331.21600341796875</v>
      </c>
    </row>
    <row r="1006" spans="1:12" x14ac:dyDescent="0.3">
      <c r="A1006" s="2" t="s">
        <v>370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3">
      <c r="A1007" s="2" t="s">
        <v>329</v>
      </c>
      <c r="B1007" s="2">
        <v>3.4000000953674316</v>
      </c>
      <c r="C1007" s="2">
        <v>3.5</v>
      </c>
      <c r="D1007" s="2">
        <v>3.4000000953674316</v>
      </c>
      <c r="E1007" s="2">
        <v>3.5</v>
      </c>
      <c r="F1007" s="2">
        <v>3.5999999046325684</v>
      </c>
      <c r="G1007" s="2">
        <v>3.5999999046325684</v>
      </c>
      <c r="H1007" s="2">
        <v>3.7000000476837158</v>
      </c>
      <c r="I1007" s="2">
        <v>3.7000000476837158</v>
      </c>
      <c r="J1007" s="2">
        <v>4.1999998092651367</v>
      </c>
      <c r="K1007" s="2">
        <v>4.3000001907348633</v>
      </c>
      <c r="L1007" s="2">
        <v>4.4000000953674316</v>
      </c>
    </row>
    <row r="1008" spans="1:12" x14ac:dyDescent="0.3">
      <c r="A1008" s="2" t="s">
        <v>330</v>
      </c>
      <c r="B1008" s="2">
        <v>3.5</v>
      </c>
      <c r="C1008" s="2">
        <v>3.4000000953674316</v>
      </c>
      <c r="D1008" s="2">
        <v>3.5</v>
      </c>
      <c r="E1008" s="2">
        <v>3.5999999046325684</v>
      </c>
      <c r="F1008" s="2">
        <v>3.5999999046325684</v>
      </c>
      <c r="G1008" s="2">
        <v>3.7000000476837158</v>
      </c>
      <c r="H1008" s="2">
        <v>3.7000000476837158</v>
      </c>
      <c r="I1008" s="2">
        <v>4.1999998092651367</v>
      </c>
      <c r="J1008" s="2">
        <v>4.3000001907348633</v>
      </c>
      <c r="K1008" s="2">
        <v>4.4000000953674316</v>
      </c>
      <c r="L1008" s="2">
        <v>4.5</v>
      </c>
    </row>
    <row r="1009" spans="1:12" x14ac:dyDescent="0.3">
      <c r="A1009" s="2" t="s">
        <v>331</v>
      </c>
      <c r="B1009" s="2">
        <v>3.5999999046325684</v>
      </c>
      <c r="C1009" s="2">
        <v>3.5</v>
      </c>
      <c r="D1009" s="2">
        <v>3.5999999046325684</v>
      </c>
      <c r="E1009" s="2">
        <v>3.5999999046325684</v>
      </c>
      <c r="F1009" s="2">
        <v>3.7000000476837158</v>
      </c>
      <c r="G1009" s="2">
        <v>3.7000000476837158</v>
      </c>
      <c r="H1009" s="2">
        <v>4.1999998092651367</v>
      </c>
      <c r="I1009" s="2">
        <v>4.3000001907348633</v>
      </c>
      <c r="J1009" s="2">
        <v>4.4000000953674316</v>
      </c>
      <c r="K1009" s="2">
        <v>4.5</v>
      </c>
      <c r="L1009" s="2">
        <v>3.9000000953674316</v>
      </c>
    </row>
    <row r="1010" spans="1:12" x14ac:dyDescent="0.3">
      <c r="A1010" s="2" t="s">
        <v>332</v>
      </c>
      <c r="B1010" s="2">
        <v>3.5999999046325684</v>
      </c>
      <c r="C1010" s="2">
        <v>3.5999999046325684</v>
      </c>
      <c r="D1010" s="2">
        <v>3.5999999046325684</v>
      </c>
      <c r="E1010" s="2">
        <v>3.7000000476837158</v>
      </c>
      <c r="F1010" s="2">
        <v>3.7000000476837158</v>
      </c>
      <c r="G1010" s="2">
        <v>4.1999998092651367</v>
      </c>
      <c r="H1010" s="2">
        <v>4.3000001907348633</v>
      </c>
      <c r="I1010" s="2">
        <v>4.4000000953674316</v>
      </c>
      <c r="J1010" s="2">
        <v>4.5</v>
      </c>
      <c r="K1010" s="2">
        <v>3.9000000953674316</v>
      </c>
      <c r="L1010" s="2">
        <v>3.9000000953674316</v>
      </c>
    </row>
    <row r="1011" spans="1:12" x14ac:dyDescent="0.3">
      <c r="A1011" s="2" t="s">
        <v>333</v>
      </c>
      <c r="B1011" s="2">
        <v>3.7000000476837158</v>
      </c>
      <c r="C1011" s="2">
        <v>3.5999999046325684</v>
      </c>
      <c r="D1011" s="2">
        <v>3.7000000476837158</v>
      </c>
      <c r="E1011" s="2">
        <v>3.7000000476837158</v>
      </c>
      <c r="F1011" s="2">
        <v>4.1999998092651367</v>
      </c>
      <c r="G1011" s="2">
        <v>4.3000001907348633</v>
      </c>
      <c r="H1011" s="2">
        <v>4.4000000953674316</v>
      </c>
      <c r="I1011" s="2">
        <v>4.5</v>
      </c>
      <c r="J1011" s="2">
        <v>3.9000000953674316</v>
      </c>
      <c r="K1011" s="2">
        <v>3.9000000953674316</v>
      </c>
      <c r="L1011" s="2">
        <v>4</v>
      </c>
    </row>
    <row r="1012" spans="1:12" x14ac:dyDescent="0.3">
      <c r="A1012" s="2" t="s">
        <v>334</v>
      </c>
      <c r="B1012" s="2">
        <v>3.7000000476837158</v>
      </c>
      <c r="C1012" s="2">
        <v>3.7000000476837158</v>
      </c>
      <c r="D1012" s="2">
        <v>3.7000000476837158</v>
      </c>
      <c r="E1012" s="2">
        <v>4.1999998092651367</v>
      </c>
      <c r="F1012" s="2">
        <v>4.3000001907348633</v>
      </c>
      <c r="G1012" s="2">
        <v>4.4000000953674316</v>
      </c>
      <c r="H1012" s="2">
        <v>4.5</v>
      </c>
      <c r="I1012" s="2">
        <v>3.9000000953674316</v>
      </c>
      <c r="J1012" s="2">
        <v>3.9000000953674316</v>
      </c>
      <c r="K1012" s="2">
        <v>4</v>
      </c>
      <c r="L1012" s="2">
        <v>4</v>
      </c>
    </row>
    <row r="1013" spans="1:12" x14ac:dyDescent="0.3">
      <c r="A1013" s="2" t="s">
        <v>335</v>
      </c>
      <c r="B1013" s="2">
        <v>4.1999998092651367</v>
      </c>
      <c r="C1013" s="2">
        <v>3.7000000476837158</v>
      </c>
      <c r="D1013" s="2">
        <v>4.1999998092651367</v>
      </c>
      <c r="E1013" s="2">
        <v>4.3000001907348633</v>
      </c>
      <c r="F1013" s="2">
        <v>4.4000000953674316</v>
      </c>
      <c r="G1013" s="2">
        <v>4.5</v>
      </c>
      <c r="H1013" s="2">
        <v>3.9000000953674316</v>
      </c>
      <c r="I1013" s="2">
        <v>3.9000000953674316</v>
      </c>
      <c r="J1013" s="2">
        <v>4</v>
      </c>
      <c r="K1013" s="2">
        <v>4</v>
      </c>
      <c r="L1013" s="2">
        <v>4.1999998092651367</v>
      </c>
    </row>
    <row r="1014" spans="1:12" x14ac:dyDescent="0.3">
      <c r="A1014" s="2" t="s">
        <v>336</v>
      </c>
      <c r="B1014" s="2">
        <v>4.3000001907348633</v>
      </c>
      <c r="C1014" s="2">
        <v>4.1999998092651367</v>
      </c>
      <c r="D1014" s="2">
        <v>4.3000001907348633</v>
      </c>
      <c r="E1014" s="2">
        <v>4.4000000953674316</v>
      </c>
      <c r="F1014" s="2">
        <v>4.5</v>
      </c>
      <c r="G1014" s="2">
        <v>3.9000000953674316</v>
      </c>
      <c r="H1014" s="2">
        <v>3.9000000953674316</v>
      </c>
      <c r="I1014" s="2">
        <v>4</v>
      </c>
      <c r="J1014" s="2">
        <v>4</v>
      </c>
      <c r="K1014" s="2">
        <v>4.1999998092651367</v>
      </c>
      <c r="L1014" s="2">
        <v>4</v>
      </c>
    </row>
    <row r="1015" spans="1:12" x14ac:dyDescent="0.3">
      <c r="A1015" s="2" t="s">
        <v>337</v>
      </c>
      <c r="B1015" s="2">
        <v>4.4000000953674316</v>
      </c>
      <c r="C1015" s="2">
        <v>4.3000001907348633</v>
      </c>
      <c r="D1015" s="2">
        <v>4.4000000953674316</v>
      </c>
      <c r="E1015" s="2">
        <v>4.5</v>
      </c>
      <c r="F1015" s="2">
        <v>3.9000000953674316</v>
      </c>
      <c r="G1015" s="2">
        <v>3.9000000953674316</v>
      </c>
      <c r="H1015" s="2">
        <v>4</v>
      </c>
      <c r="I1015" s="2">
        <v>4</v>
      </c>
      <c r="J1015" s="2">
        <v>4.1999998092651367</v>
      </c>
      <c r="K1015" s="2">
        <v>4</v>
      </c>
      <c r="L1015" s="2">
        <v>4</v>
      </c>
    </row>
    <row r="1016" spans="1:12" x14ac:dyDescent="0.3">
      <c r="A1016" s="2" t="s">
        <v>338</v>
      </c>
      <c r="B1016" s="2">
        <v>4.5</v>
      </c>
      <c r="C1016" s="2">
        <v>4.4000000953674316</v>
      </c>
      <c r="D1016" s="2">
        <v>4.5</v>
      </c>
      <c r="E1016" s="2">
        <v>3.9000000953674316</v>
      </c>
      <c r="F1016" s="2">
        <v>3.9000000953674316</v>
      </c>
      <c r="G1016" s="2">
        <v>4</v>
      </c>
      <c r="H1016" s="2">
        <v>4</v>
      </c>
      <c r="I1016" s="2">
        <v>4.1999998092651367</v>
      </c>
      <c r="J1016" s="2">
        <v>4</v>
      </c>
      <c r="K1016" s="2">
        <v>4</v>
      </c>
      <c r="L1016" s="2">
        <v>4</v>
      </c>
    </row>
    <row r="1017" spans="1:12" x14ac:dyDescent="0.3">
      <c r="A1017" s="2" t="s">
        <v>339</v>
      </c>
      <c r="B1017" s="2">
        <v>3.9000000953674316</v>
      </c>
      <c r="C1017" s="2">
        <v>4.5</v>
      </c>
      <c r="D1017" s="2">
        <v>3.9000000953674316</v>
      </c>
      <c r="E1017" s="2">
        <v>3.9000000953674316</v>
      </c>
      <c r="F1017" s="2">
        <v>4</v>
      </c>
      <c r="G1017" s="2">
        <v>4</v>
      </c>
      <c r="H1017" s="2">
        <v>4.1999998092651367</v>
      </c>
      <c r="I1017" s="2">
        <v>4</v>
      </c>
      <c r="J1017" s="2">
        <v>4</v>
      </c>
      <c r="K1017" s="2">
        <v>4</v>
      </c>
      <c r="L1017" s="2">
        <v>3.9000000953674316</v>
      </c>
    </row>
    <row r="1018" spans="1:12" x14ac:dyDescent="0.3">
      <c r="A1018" s="2" t="s">
        <v>340</v>
      </c>
      <c r="B1018" s="2">
        <v>3.9000000953674316</v>
      </c>
      <c r="C1018" s="2">
        <v>3.9000000953674316</v>
      </c>
      <c r="D1018" s="2">
        <v>3.9000000953674316</v>
      </c>
      <c r="E1018" s="2">
        <v>4</v>
      </c>
      <c r="F1018" s="2">
        <v>4</v>
      </c>
      <c r="G1018" s="2">
        <v>4.1999998092651367</v>
      </c>
      <c r="H1018" s="2">
        <v>4</v>
      </c>
      <c r="I1018" s="2">
        <v>4</v>
      </c>
      <c r="J1018" s="2">
        <v>4</v>
      </c>
      <c r="K1018" s="2">
        <v>3.9000000953674316</v>
      </c>
      <c r="L1018" s="2">
        <v>3.5999999046325684</v>
      </c>
    </row>
    <row r="1019" spans="1:12" x14ac:dyDescent="0.3">
      <c r="A1019" s="2" t="s">
        <v>343</v>
      </c>
      <c r="B1019" s="2">
        <v>4</v>
      </c>
      <c r="C1019" s="2">
        <v>3.9000000953674316</v>
      </c>
      <c r="D1019" s="2">
        <v>4</v>
      </c>
      <c r="E1019" s="2">
        <v>4</v>
      </c>
      <c r="F1019" s="2">
        <v>4.1999998092651367</v>
      </c>
      <c r="G1019" s="2">
        <v>4</v>
      </c>
      <c r="H1019" s="2">
        <v>4</v>
      </c>
      <c r="I1019" s="2">
        <v>4</v>
      </c>
      <c r="J1019" s="2">
        <v>3.9000000953674316</v>
      </c>
      <c r="K1019" s="2">
        <v>3.5999999046325684</v>
      </c>
      <c r="L1019" s="2">
        <v>4</v>
      </c>
    </row>
    <row r="1020" spans="1:12" x14ac:dyDescent="0.3">
      <c r="A1020" s="2" t="s">
        <v>344</v>
      </c>
      <c r="B1020" s="2">
        <v>4</v>
      </c>
      <c r="C1020" s="2">
        <v>4</v>
      </c>
      <c r="D1020" s="2">
        <v>4</v>
      </c>
      <c r="E1020" s="2">
        <v>4.1999998092651367</v>
      </c>
      <c r="F1020" s="2">
        <v>4</v>
      </c>
      <c r="G1020" s="2">
        <v>4</v>
      </c>
      <c r="H1020" s="2">
        <v>4</v>
      </c>
      <c r="I1020" s="2">
        <v>3.9000000953674316</v>
      </c>
      <c r="J1020" s="2">
        <v>3.5999999046325684</v>
      </c>
      <c r="K1020" s="2">
        <v>4</v>
      </c>
      <c r="L1020" s="2">
        <v>4.4000000953674316</v>
      </c>
    </row>
    <row r="1021" spans="1:12" x14ac:dyDescent="0.3">
      <c r="A1021" s="2" t="s">
        <v>345</v>
      </c>
      <c r="B1021" s="2">
        <v>4.1999998092651367</v>
      </c>
      <c r="C1021" s="2">
        <v>4</v>
      </c>
      <c r="D1021" s="2">
        <v>4.1999998092651367</v>
      </c>
      <c r="E1021" s="2">
        <v>4</v>
      </c>
      <c r="F1021" s="2">
        <v>4</v>
      </c>
      <c r="G1021" s="2">
        <v>4</v>
      </c>
      <c r="H1021" s="2">
        <v>3.9000000953674316</v>
      </c>
      <c r="I1021" s="2">
        <v>3.5999999046325684</v>
      </c>
      <c r="J1021" s="2">
        <v>4</v>
      </c>
      <c r="K1021" s="2">
        <v>4.4000000953674316</v>
      </c>
      <c r="L1021" s="2">
        <v>4.6999998092651367</v>
      </c>
    </row>
    <row r="1022" spans="1:12" x14ac:dyDescent="0.3">
      <c r="A1022" s="2" t="s">
        <v>346</v>
      </c>
      <c r="B1022" s="2">
        <v>4</v>
      </c>
      <c r="C1022" s="2">
        <v>4.1999998092651367</v>
      </c>
      <c r="D1022" s="2">
        <v>4</v>
      </c>
      <c r="E1022" s="2">
        <v>4</v>
      </c>
      <c r="F1022" s="2">
        <v>4</v>
      </c>
      <c r="G1022" s="2">
        <v>3.9000000953674316</v>
      </c>
      <c r="H1022" s="2">
        <v>3.5999999046325684</v>
      </c>
      <c r="I1022" s="2">
        <v>4</v>
      </c>
      <c r="J1022" s="2">
        <v>4.4000000953674316</v>
      </c>
      <c r="K1022" s="2">
        <v>4.6999998092651367</v>
      </c>
      <c r="L1022" s="2">
        <v>4.6999998092651367</v>
      </c>
    </row>
    <row r="1023" spans="1:12" x14ac:dyDescent="0.3">
      <c r="A1023" s="2" t="s">
        <v>347</v>
      </c>
      <c r="B1023" s="2">
        <v>4</v>
      </c>
      <c r="C1023" s="2">
        <v>4</v>
      </c>
      <c r="D1023" s="2">
        <v>4</v>
      </c>
      <c r="E1023" s="2">
        <v>4</v>
      </c>
      <c r="F1023" s="2">
        <v>3.9000000953674316</v>
      </c>
      <c r="G1023" s="2">
        <v>3.5999999046325684</v>
      </c>
      <c r="H1023" s="2">
        <v>4</v>
      </c>
      <c r="I1023" s="2">
        <v>4.4000000953674316</v>
      </c>
      <c r="J1023" s="2">
        <v>4.6999998092651367</v>
      </c>
      <c r="K1023" s="2">
        <v>4.6999998092651367</v>
      </c>
      <c r="L1023" s="2">
        <v>6.0999999046325684</v>
      </c>
    </row>
    <row r="1024" spans="1:12" x14ac:dyDescent="0.3">
      <c r="A1024" s="2" t="s">
        <v>348</v>
      </c>
      <c r="B1024" s="2">
        <v>4</v>
      </c>
      <c r="C1024" s="2">
        <v>4</v>
      </c>
      <c r="D1024" s="2">
        <v>4</v>
      </c>
      <c r="E1024" s="2">
        <v>3.9000000953674316</v>
      </c>
      <c r="F1024" s="2">
        <v>3.5999999046325684</v>
      </c>
      <c r="G1024" s="2">
        <v>4</v>
      </c>
      <c r="H1024" s="2">
        <v>4.4000000953674316</v>
      </c>
      <c r="I1024" s="2">
        <v>4.6999998092651367</v>
      </c>
      <c r="J1024" s="2">
        <v>4.6999998092651367</v>
      </c>
      <c r="K1024" s="2">
        <v>6.0999999046325684</v>
      </c>
      <c r="L1024" s="2">
        <v>6.0999999046325684</v>
      </c>
    </row>
    <row r="1025" spans="1:12" x14ac:dyDescent="0.3">
      <c r="A1025" s="2" t="s">
        <v>349</v>
      </c>
      <c r="B1025" s="2">
        <v>3.9000000953674316</v>
      </c>
      <c r="C1025" s="2">
        <v>4</v>
      </c>
      <c r="D1025" s="2">
        <v>3.9000000953674316</v>
      </c>
      <c r="E1025" s="2">
        <v>3.5999999046325684</v>
      </c>
      <c r="F1025" s="2">
        <v>4</v>
      </c>
      <c r="G1025" s="2">
        <v>4.4000000953674316</v>
      </c>
      <c r="H1025" s="2">
        <v>4.6999998092651367</v>
      </c>
      <c r="I1025" s="2">
        <v>4.6999998092651367</v>
      </c>
      <c r="J1025" s="2">
        <v>6.0999999046325684</v>
      </c>
      <c r="K1025" s="2">
        <v>6.0999999046325684</v>
      </c>
      <c r="L1025" s="2">
        <v>6.1999998092651367</v>
      </c>
    </row>
    <row r="1026" spans="1:12" x14ac:dyDescent="0.3">
      <c r="A1026" s="2" t="s">
        <v>350</v>
      </c>
      <c r="B1026" s="2">
        <v>3.5999999046325684</v>
      </c>
      <c r="C1026" s="2">
        <v>3.9000000953674316</v>
      </c>
      <c r="D1026" s="2">
        <v>3.5999999046325684</v>
      </c>
      <c r="E1026" s="2">
        <v>4</v>
      </c>
      <c r="F1026" s="2">
        <v>4.4000000953674316</v>
      </c>
      <c r="G1026" s="2">
        <v>4.6999998092651367</v>
      </c>
      <c r="H1026" s="2">
        <v>4.6999998092651367</v>
      </c>
      <c r="I1026" s="2">
        <v>6.0999999046325684</v>
      </c>
      <c r="J1026" s="2">
        <v>6.0999999046325684</v>
      </c>
      <c r="K1026" s="2">
        <v>6.1999998092651367</v>
      </c>
      <c r="L1026" s="2">
        <v>6.1999998092651367</v>
      </c>
    </row>
    <row r="1027" spans="1:12" x14ac:dyDescent="0.3">
      <c r="A1027" s="2" t="s">
        <v>371</v>
      </c>
      <c r="B1027" s="2">
        <v>4</v>
      </c>
      <c r="C1027" s="2">
        <v>3.5999999046325684</v>
      </c>
      <c r="D1027" s="2">
        <v>4</v>
      </c>
      <c r="E1027" s="2">
        <v>4.4000000953674316</v>
      </c>
      <c r="F1027" s="2">
        <v>4.6999998092651367</v>
      </c>
      <c r="G1027" s="2">
        <v>4.6999998092651367</v>
      </c>
      <c r="H1027" s="2">
        <v>6.0999999046325684</v>
      </c>
      <c r="I1027" s="2">
        <v>6.0999999046325684</v>
      </c>
      <c r="J1027" s="2">
        <v>6.1999998092651367</v>
      </c>
      <c r="K1027" s="2">
        <v>6.1999998092651367</v>
      </c>
      <c r="L1027" s="2">
        <v>5.9000000953674316</v>
      </c>
    </row>
    <row r="1028" spans="1:12" x14ac:dyDescent="0.3">
      <c r="A1028" s="2" t="s">
        <v>351</v>
      </c>
      <c r="B1028" s="2">
        <v>4.4000000953674316</v>
      </c>
      <c r="C1028" s="2">
        <v>4</v>
      </c>
      <c r="D1028" s="2">
        <v>4.4000000953674316</v>
      </c>
      <c r="E1028" s="2">
        <v>4.6999998092651367</v>
      </c>
      <c r="F1028" s="2">
        <v>4.6999998092651367</v>
      </c>
      <c r="G1028" s="2">
        <v>6.0999999046325684</v>
      </c>
      <c r="H1028" s="2">
        <v>6.0999999046325684</v>
      </c>
      <c r="I1028" s="2">
        <v>6.1999998092651367</v>
      </c>
      <c r="J1028" s="2">
        <v>6.1999998092651367</v>
      </c>
      <c r="K1028" s="2">
        <v>5.9000000953674316</v>
      </c>
      <c r="L1028" s="2">
        <v>6</v>
      </c>
    </row>
    <row r="1029" spans="1:12" x14ac:dyDescent="0.3">
      <c r="A1029" s="2" t="s">
        <v>352</v>
      </c>
      <c r="B1029" s="2">
        <v>4.6999998092651367</v>
      </c>
      <c r="C1029" s="2">
        <v>4.4000000953674316</v>
      </c>
      <c r="D1029" s="2">
        <v>4.6999998092651367</v>
      </c>
      <c r="E1029" s="2">
        <v>4.6999998092651367</v>
      </c>
      <c r="F1029" s="2">
        <v>6.0999999046325684</v>
      </c>
      <c r="G1029" s="2">
        <v>6.0999999046325684</v>
      </c>
      <c r="H1029" s="2">
        <v>6.1999998092651367</v>
      </c>
      <c r="I1029" s="2">
        <v>6.1999998092651367</v>
      </c>
      <c r="J1029" s="2">
        <v>5.9000000953674316</v>
      </c>
      <c r="K1029" s="2">
        <v>6</v>
      </c>
      <c r="L1029" s="2">
        <v>6.4000000953674316</v>
      </c>
    </row>
    <row r="1030" spans="1:12" x14ac:dyDescent="0.3">
      <c r="A1030" s="2" t="s">
        <v>353</v>
      </c>
      <c r="B1030" s="2">
        <v>4.6999998092651367</v>
      </c>
      <c r="C1030" s="2">
        <v>4.6999998092651367</v>
      </c>
      <c r="D1030" s="2">
        <v>4.6999998092651367</v>
      </c>
      <c r="E1030" s="2">
        <v>6.0999999046325684</v>
      </c>
      <c r="F1030" s="2">
        <v>6.0999999046325684</v>
      </c>
      <c r="G1030" s="2">
        <v>6.1999998092651367</v>
      </c>
      <c r="H1030" s="2">
        <v>6.1999998092651367</v>
      </c>
      <c r="I1030" s="2">
        <v>5.9000000953674316</v>
      </c>
      <c r="J1030" s="2">
        <v>6</v>
      </c>
      <c r="K1030" s="2">
        <v>6.4000000953674316</v>
      </c>
      <c r="L1030" s="2">
        <v>6.3000001907348633</v>
      </c>
    </row>
    <row r="1031" spans="1:12" x14ac:dyDescent="0.3">
      <c r="A1031" s="2" t="s">
        <v>354</v>
      </c>
      <c r="B1031" s="2">
        <v>6.0999999046325684</v>
      </c>
      <c r="C1031" s="2">
        <v>4.6999998092651367</v>
      </c>
      <c r="D1031" s="2">
        <v>6.0999999046325684</v>
      </c>
      <c r="E1031" s="2">
        <v>6.0999999046325684</v>
      </c>
      <c r="F1031" s="2">
        <v>6.1999998092651367</v>
      </c>
      <c r="G1031" s="2">
        <v>6.1999998092651367</v>
      </c>
      <c r="H1031" s="2">
        <v>5.9000000953674316</v>
      </c>
      <c r="I1031" s="2">
        <v>6</v>
      </c>
      <c r="J1031" s="2">
        <v>6.4000000953674316</v>
      </c>
      <c r="K1031" s="2">
        <v>6.3000001907348633</v>
      </c>
      <c r="L1031" s="2">
        <v>6.4000000953674316</v>
      </c>
    </row>
    <row r="1032" spans="1:12" x14ac:dyDescent="0.3">
      <c r="A1032" s="2" t="s">
        <v>355</v>
      </c>
      <c r="B1032" s="2">
        <v>6.0999999046325684</v>
      </c>
      <c r="C1032" s="2">
        <v>6.0999999046325684</v>
      </c>
      <c r="D1032" s="2">
        <v>6.0999999046325684</v>
      </c>
      <c r="E1032" s="2">
        <v>6.1999998092651367</v>
      </c>
      <c r="F1032" s="2">
        <v>6.1999998092651367</v>
      </c>
      <c r="G1032" s="2">
        <v>5.9000000953674316</v>
      </c>
      <c r="H1032" s="2">
        <v>6</v>
      </c>
      <c r="I1032" s="2">
        <v>6.4000000953674316</v>
      </c>
      <c r="J1032" s="2">
        <v>6.3000001907348633</v>
      </c>
      <c r="K1032" s="2">
        <v>6.4000000953674316</v>
      </c>
      <c r="L1032" s="2">
        <v>6.5999999046325684</v>
      </c>
    </row>
    <row r="1033" spans="1:12" x14ac:dyDescent="0.3">
      <c r="A1033" s="2" t="s">
        <v>356</v>
      </c>
      <c r="B1033" s="2">
        <v>6.1999998092651367</v>
      </c>
      <c r="C1033" s="2">
        <v>6.0999999046325684</v>
      </c>
      <c r="D1033" s="2">
        <v>6.1999998092651367</v>
      </c>
      <c r="E1033" s="2">
        <v>6.1999998092651367</v>
      </c>
      <c r="F1033" s="2">
        <v>5.9000000953674316</v>
      </c>
      <c r="G1033" s="2">
        <v>6</v>
      </c>
      <c r="H1033" s="2">
        <v>6.4000000953674316</v>
      </c>
      <c r="I1033" s="2">
        <v>6.3000001907348633</v>
      </c>
      <c r="J1033" s="2">
        <v>6.4000000953674316</v>
      </c>
      <c r="K1033" s="2">
        <v>6.5999999046325684</v>
      </c>
      <c r="L1033" s="2">
        <v>6.6999998092651367</v>
      </c>
    </row>
    <row r="1034" spans="1:12" x14ac:dyDescent="0.3">
      <c r="A1034" s="2" t="s">
        <v>357</v>
      </c>
      <c r="B1034" s="2">
        <v>6.1999998092651367</v>
      </c>
      <c r="C1034" s="2">
        <v>6.1999998092651367</v>
      </c>
      <c r="D1034" s="2">
        <v>6.1999998092651367</v>
      </c>
      <c r="E1034" s="2">
        <v>5.9000000953674316</v>
      </c>
      <c r="F1034" s="2">
        <v>6</v>
      </c>
      <c r="G1034" s="2">
        <v>6.4000000953674316</v>
      </c>
      <c r="H1034" s="2">
        <v>6.3000001907348633</v>
      </c>
      <c r="I1034" s="2">
        <v>6.4000000953674316</v>
      </c>
      <c r="J1034" s="2">
        <v>6.5999999046325684</v>
      </c>
      <c r="K1034" s="2">
        <v>6.6999998092651367</v>
      </c>
      <c r="L1034" s="2">
        <v>6.380000114440918</v>
      </c>
    </row>
    <row r="1035" spans="1:12" x14ac:dyDescent="0.3">
      <c r="A1035" s="2" t="s">
        <v>358</v>
      </c>
      <c r="B1035" s="2">
        <v>5.9000000953674316</v>
      </c>
      <c r="C1035" s="2">
        <v>6.1999998092651367</v>
      </c>
      <c r="D1035" s="2">
        <v>5.9000000953674316</v>
      </c>
      <c r="E1035" s="2">
        <v>6</v>
      </c>
      <c r="F1035" s="2">
        <v>6.4000000953674316</v>
      </c>
      <c r="G1035" s="2">
        <v>6.3000001907348633</v>
      </c>
      <c r="H1035" s="2">
        <v>6.4000000953674316</v>
      </c>
      <c r="I1035" s="2">
        <v>6.5999999046325684</v>
      </c>
      <c r="J1035" s="2">
        <v>6.6999998092651367</v>
      </c>
      <c r="K1035" s="2">
        <v>6.380000114440918</v>
      </c>
      <c r="L1035" s="2">
        <v>6.320000171661377</v>
      </c>
    </row>
    <row r="1036" spans="1:12" x14ac:dyDescent="0.3">
      <c r="A1036" s="2" t="s">
        <v>359</v>
      </c>
      <c r="B1036" s="2">
        <v>6</v>
      </c>
      <c r="C1036" s="2">
        <v>5.9000000953674316</v>
      </c>
      <c r="D1036" s="2">
        <v>6</v>
      </c>
      <c r="E1036" s="2">
        <v>6.4000000953674316</v>
      </c>
      <c r="F1036" s="2">
        <v>6.3000001907348633</v>
      </c>
      <c r="G1036" s="2">
        <v>6.4000000953674316</v>
      </c>
      <c r="H1036" s="2">
        <v>6.5999999046325684</v>
      </c>
      <c r="I1036" s="2">
        <v>6.6999998092651367</v>
      </c>
      <c r="J1036" s="2">
        <v>6.380000114440918</v>
      </c>
      <c r="K1036" s="2">
        <v>6.320000171661377</v>
      </c>
      <c r="L1036" s="2">
        <v>6.380000114440918</v>
      </c>
    </row>
    <row r="1037" spans="1:12" x14ac:dyDescent="0.3">
      <c r="A1037" s="2" t="s">
        <v>360</v>
      </c>
      <c r="B1037" s="2">
        <v>6.4000000953674316</v>
      </c>
      <c r="C1037" s="2">
        <v>6</v>
      </c>
      <c r="D1037" s="2">
        <v>6.4000000953674316</v>
      </c>
      <c r="E1037" s="2">
        <v>6.3000001907348633</v>
      </c>
      <c r="F1037" s="2">
        <v>6.4000000953674316</v>
      </c>
      <c r="G1037" s="2">
        <v>6.5999999046325684</v>
      </c>
      <c r="H1037" s="2">
        <v>6.6999998092651367</v>
      </c>
      <c r="I1037" s="2">
        <v>6.380000114440918</v>
      </c>
      <c r="J1037" s="2">
        <v>6.320000171661377</v>
      </c>
      <c r="K1037" s="2">
        <v>6.380000114440918</v>
      </c>
      <c r="L1037" s="2">
        <v>6.619999885559082</v>
      </c>
    </row>
    <row r="1038" spans="1:12" x14ac:dyDescent="0.3">
      <c r="A1038" s="2" t="s">
        <v>361</v>
      </c>
      <c r="B1038" s="2">
        <v>6.3000001907348633</v>
      </c>
      <c r="C1038" s="2">
        <v>6.4000000953674316</v>
      </c>
      <c r="D1038" s="2">
        <v>6.3000001907348633</v>
      </c>
      <c r="E1038" s="2">
        <v>6.4000000953674316</v>
      </c>
      <c r="F1038" s="2">
        <v>6.5999999046325684</v>
      </c>
      <c r="G1038" s="2">
        <v>6.6999998092651367</v>
      </c>
      <c r="H1038" s="2">
        <v>6.380000114440918</v>
      </c>
      <c r="I1038" s="2">
        <v>6.320000171661377</v>
      </c>
      <c r="J1038" s="2">
        <v>6.380000114440918</v>
      </c>
      <c r="K1038" s="2">
        <v>6.619999885559082</v>
      </c>
      <c r="L1038" s="2">
        <v>6.679999828338623</v>
      </c>
    </row>
    <row r="1039" spans="1:12" x14ac:dyDescent="0.3">
      <c r="A1039" s="2" t="s">
        <v>362</v>
      </c>
      <c r="B1039" s="2">
        <v>6.4000000953674316</v>
      </c>
      <c r="C1039" s="2">
        <v>6.3000001907348633</v>
      </c>
      <c r="D1039" s="2">
        <v>6.4000000953674316</v>
      </c>
      <c r="E1039" s="2">
        <v>6.5999999046325684</v>
      </c>
      <c r="F1039" s="2">
        <v>6.6999998092651367</v>
      </c>
      <c r="G1039" s="2">
        <v>6.380000114440918</v>
      </c>
      <c r="H1039" s="2">
        <v>6.320000171661377</v>
      </c>
      <c r="I1039" s="2">
        <v>6.380000114440918</v>
      </c>
      <c r="J1039" s="2">
        <v>6.619999885559082</v>
      </c>
      <c r="K1039" s="2">
        <v>6.679999828338623</v>
      </c>
      <c r="L1039" s="2">
        <v>6.7699999809265137</v>
      </c>
    </row>
    <row r="1040" spans="1:12" x14ac:dyDescent="0.3">
      <c r="A1040" s="2" t="s">
        <v>363</v>
      </c>
      <c r="B1040" s="2">
        <v>6.5999999046325684</v>
      </c>
      <c r="C1040" s="2">
        <v>6.4000000953674316</v>
      </c>
      <c r="D1040" s="2">
        <v>6.5999999046325684</v>
      </c>
      <c r="E1040" s="2">
        <v>6.6999998092651367</v>
      </c>
      <c r="F1040" s="2">
        <v>6.380000114440918</v>
      </c>
      <c r="G1040" s="2">
        <v>6.320000171661377</v>
      </c>
      <c r="H1040" s="2">
        <v>6.380000114440918</v>
      </c>
      <c r="I1040" s="2">
        <v>6.619999885559082</v>
      </c>
      <c r="J1040" s="2">
        <v>6.679999828338623</v>
      </c>
      <c r="K1040" s="2">
        <v>6.7699999809265137</v>
      </c>
      <c r="L1040" s="2">
        <v>6.380000114440918</v>
      </c>
    </row>
    <row r="1041" spans="1:12" x14ac:dyDescent="0.3">
      <c r="A1041" s="2" t="s">
        <v>364</v>
      </c>
      <c r="B1041" s="2">
        <v>6.6999998092651367</v>
      </c>
      <c r="C1041" s="2">
        <v>6.5999999046325684</v>
      </c>
      <c r="D1041" s="2">
        <v>6.6999998092651367</v>
      </c>
      <c r="E1041" s="2">
        <v>6.380000114440918</v>
      </c>
      <c r="F1041" s="2">
        <v>6.320000171661377</v>
      </c>
      <c r="G1041" s="2">
        <v>6.380000114440918</v>
      </c>
      <c r="H1041" s="2">
        <v>6.619999885559082</v>
      </c>
      <c r="I1041" s="2">
        <v>6.679999828338623</v>
      </c>
      <c r="J1041" s="2">
        <v>6.7699999809265137</v>
      </c>
      <c r="K1041" s="2">
        <v>6.380000114440918</v>
      </c>
      <c r="L1041" s="2">
        <v>6.619999885559082</v>
      </c>
    </row>
    <row r="1042" spans="1:12" x14ac:dyDescent="0.3">
      <c r="A1042" s="2" t="s">
        <v>365</v>
      </c>
      <c r="B1042" s="2">
        <v>6.380000114440918</v>
      </c>
      <c r="C1042" s="2">
        <v>6.6999998092651367</v>
      </c>
      <c r="D1042" s="2">
        <v>6.380000114440918</v>
      </c>
      <c r="E1042" s="2">
        <v>6.320000171661377</v>
      </c>
      <c r="F1042" s="2">
        <v>6.380000114440918</v>
      </c>
      <c r="G1042" s="2">
        <v>6.619999885559082</v>
      </c>
      <c r="H1042" s="2">
        <v>6.679999828338623</v>
      </c>
      <c r="I1042" s="2">
        <v>6.7699999809265137</v>
      </c>
      <c r="J1042" s="2">
        <v>6.380000114440918</v>
      </c>
      <c r="K1042" s="2">
        <v>6.619999885559082</v>
      </c>
      <c r="L1042" s="2">
        <v>6.679999828338623</v>
      </c>
    </row>
    <row r="1043" spans="1:12" x14ac:dyDescent="0.3">
      <c r="A1043" s="2" t="s">
        <v>366</v>
      </c>
      <c r="B1043" s="2">
        <v>6.320000171661377</v>
      </c>
      <c r="C1043" s="2">
        <v>6.380000114440918</v>
      </c>
      <c r="D1043" s="2">
        <v>6.320000171661377</v>
      </c>
      <c r="E1043" s="2">
        <v>6.380000114440918</v>
      </c>
      <c r="F1043" s="2">
        <v>6.619999885559082</v>
      </c>
      <c r="G1043" s="2">
        <v>6.679999828338623</v>
      </c>
      <c r="H1043" s="2">
        <v>6.7699999809265137</v>
      </c>
      <c r="I1043" s="2">
        <v>6.380000114440918</v>
      </c>
      <c r="J1043" s="2">
        <v>6.619999885559082</v>
      </c>
      <c r="K1043" s="2">
        <v>6.679999828338623</v>
      </c>
      <c r="L1043" s="2">
        <v>6.679999828338623</v>
      </c>
    </row>
    <row r="1044" spans="1:12" x14ac:dyDescent="0.3">
      <c r="A1044" s="2" t="s">
        <v>367</v>
      </c>
      <c r="B1044" s="2">
        <v>6.380000114440918</v>
      </c>
      <c r="C1044" s="2">
        <v>6.320000171661377</v>
      </c>
      <c r="D1044" s="2">
        <v>6.380000114440918</v>
      </c>
      <c r="E1044" s="2">
        <v>6.619999885559082</v>
      </c>
      <c r="F1044" s="2">
        <v>6.679999828338623</v>
      </c>
      <c r="G1044" s="2">
        <v>6.7699999809265137</v>
      </c>
      <c r="H1044" s="2">
        <v>6.380000114440918</v>
      </c>
      <c r="I1044" s="2">
        <v>6.619999885559082</v>
      </c>
      <c r="J1044" s="2">
        <v>6.679999828338623</v>
      </c>
      <c r="K1044" s="2">
        <v>6.679999828338623</v>
      </c>
      <c r="L1044" s="2">
        <v>6.679999828338623</v>
      </c>
    </row>
    <row r="1045" spans="1:12" x14ac:dyDescent="0.3">
      <c r="A1045" s="2" t="s">
        <v>368</v>
      </c>
      <c r="B1045" s="2">
        <v>6.619999885559082</v>
      </c>
      <c r="C1045" s="2">
        <v>6.380000114440918</v>
      </c>
      <c r="D1045" s="2">
        <v>6.619999885559082</v>
      </c>
      <c r="E1045" s="2">
        <v>6.679999828338623</v>
      </c>
      <c r="F1045" s="2">
        <v>6.7699999809265137</v>
      </c>
      <c r="G1045" s="2">
        <v>6.380000114440918</v>
      </c>
      <c r="H1045" s="2">
        <v>6.619999885559082</v>
      </c>
      <c r="I1045" s="2">
        <v>6.679999828338623</v>
      </c>
      <c r="J1045" s="2">
        <v>6.679999828338623</v>
      </c>
      <c r="K1045" s="2">
        <v>6.679999828338623</v>
      </c>
      <c r="L1045" s="2">
        <v>6.9499998092651367</v>
      </c>
    </row>
    <row r="1046" spans="1:12" x14ac:dyDescent="0.3">
      <c r="A1046" s="2" t="s">
        <v>369</v>
      </c>
      <c r="B1046" s="2">
        <v>6.679999828338623</v>
      </c>
      <c r="C1046" s="2">
        <v>6.619999885559082</v>
      </c>
      <c r="D1046" s="2">
        <v>6.679999828338623</v>
      </c>
      <c r="E1046" s="2">
        <v>6.7699999809265137</v>
      </c>
      <c r="F1046" s="2">
        <v>6.380000114440918</v>
      </c>
      <c r="G1046" s="2">
        <v>6.619999885559082</v>
      </c>
      <c r="H1046" s="2">
        <v>6.679999828338623</v>
      </c>
      <c r="I1046" s="2">
        <v>6.679999828338623</v>
      </c>
      <c r="J1046" s="2">
        <v>6.679999828338623</v>
      </c>
      <c r="K1046" s="2">
        <v>6.9499998092651367</v>
      </c>
      <c r="L1046" s="2">
        <v>8.0200004577636719</v>
      </c>
    </row>
    <row r="1047" spans="1:12" x14ac:dyDescent="0.3">
      <c r="A1047" s="2" t="s">
        <v>258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3">
      <c r="A1048" s="2" t="s">
        <v>329</v>
      </c>
      <c r="B1048" s="2">
        <v>0.66699999570846558</v>
      </c>
      <c r="C1048" s="2">
        <v>0</v>
      </c>
      <c r="D1048" s="2">
        <v>0.66699999570846558</v>
      </c>
      <c r="E1048" s="2">
        <v>0.83300000429153442</v>
      </c>
      <c r="F1048" s="2">
        <v>1.3329999446868896</v>
      </c>
      <c r="G1048" s="2">
        <v>0.83300000429153442</v>
      </c>
      <c r="H1048" s="2">
        <v>0.83300000429153442</v>
      </c>
      <c r="I1048" s="2">
        <v>1.25</v>
      </c>
      <c r="J1048" s="2">
        <v>0.83300000429153442</v>
      </c>
      <c r="K1048" s="2">
        <v>1.3329999446868896</v>
      </c>
      <c r="L1048" s="2">
        <v>2.0829999446868896</v>
      </c>
    </row>
    <row r="1049" spans="1:12" x14ac:dyDescent="0.3">
      <c r="A1049" s="2" t="s">
        <v>330</v>
      </c>
      <c r="B1049" s="2">
        <v>0.82800000905990601</v>
      </c>
      <c r="C1049" s="2">
        <v>0.66299998760223389</v>
      </c>
      <c r="D1049" s="2">
        <v>0.82800000905990601</v>
      </c>
      <c r="E1049" s="2">
        <v>1.3270000219345093</v>
      </c>
      <c r="F1049" s="2">
        <v>0.82899999618530273</v>
      </c>
      <c r="G1049" s="2">
        <v>0.82899999618530273</v>
      </c>
      <c r="H1049" s="2">
        <v>1.2439999580383301</v>
      </c>
      <c r="I1049" s="2">
        <v>0.82999998331069946</v>
      </c>
      <c r="J1049" s="2">
        <v>1.3270000219345093</v>
      </c>
      <c r="K1049" s="2">
        <v>2.0699999332427979</v>
      </c>
      <c r="L1049" s="2">
        <v>1.2419999837875366</v>
      </c>
    </row>
    <row r="1050" spans="1:12" x14ac:dyDescent="0.3">
      <c r="A1050" s="2" t="s">
        <v>331</v>
      </c>
      <c r="B1050" s="2">
        <v>1.3179999589920044</v>
      </c>
      <c r="C1050" s="2">
        <v>0.82400000095367432</v>
      </c>
      <c r="D1050" s="2">
        <v>1.3179999589920044</v>
      </c>
      <c r="E1050" s="2">
        <v>0.82499998807907104</v>
      </c>
      <c r="F1050" s="2">
        <v>0.82499998807907104</v>
      </c>
      <c r="G1050" s="2">
        <v>1.2369999885559082</v>
      </c>
      <c r="H1050" s="2">
        <v>0.82599997520446777</v>
      </c>
      <c r="I1050" s="2">
        <v>1.3220000267028809</v>
      </c>
      <c r="J1050" s="2">
        <v>2.065000057220459</v>
      </c>
      <c r="K1050" s="2">
        <v>1.2339999675750732</v>
      </c>
      <c r="L1050" s="2">
        <v>0.73799997568130493</v>
      </c>
    </row>
    <row r="1051" spans="1:12" x14ac:dyDescent="0.3">
      <c r="A1051" s="2" t="s">
        <v>332</v>
      </c>
      <c r="B1051" s="2">
        <v>0.81800001859664917</v>
      </c>
      <c r="C1051" s="2">
        <v>1.309999942779541</v>
      </c>
      <c r="D1051" s="2">
        <v>0.81800001859664917</v>
      </c>
      <c r="E1051" s="2">
        <v>0.82099997997283936</v>
      </c>
      <c r="F1051" s="2">
        <v>1.2300000190734863</v>
      </c>
      <c r="G1051" s="2">
        <v>0.82200002670288086</v>
      </c>
      <c r="H1051" s="2">
        <v>1.3159999847412109</v>
      </c>
      <c r="I1051" s="2">
        <v>2.0580000877380371</v>
      </c>
      <c r="J1051" s="2">
        <v>1.2339999675750732</v>
      </c>
      <c r="K1051" s="2">
        <v>0.73199999332427979</v>
      </c>
      <c r="L1051" s="2">
        <v>0</v>
      </c>
    </row>
    <row r="1052" spans="1:12" x14ac:dyDescent="0.3">
      <c r="A1052" s="2" t="s">
        <v>333</v>
      </c>
      <c r="B1052" s="2">
        <v>0.81300002336502075</v>
      </c>
      <c r="C1052" s="2">
        <v>0.81300002336502075</v>
      </c>
      <c r="D1052" s="2">
        <v>0.81300002336502075</v>
      </c>
      <c r="E1052" s="2">
        <v>1.2250000238418579</v>
      </c>
      <c r="F1052" s="2">
        <v>0.8190000057220459</v>
      </c>
      <c r="G1052" s="2">
        <v>1.309999942779541</v>
      </c>
      <c r="H1052" s="2">
        <v>2.0490000247955322</v>
      </c>
      <c r="I1052" s="2">
        <v>1.2309999465942383</v>
      </c>
      <c r="J1052" s="2">
        <v>0.73199999332427979</v>
      </c>
      <c r="K1052" s="2">
        <v>0</v>
      </c>
      <c r="L1052" s="2">
        <v>0.40299999713897705</v>
      </c>
    </row>
    <row r="1053" spans="1:12" x14ac:dyDescent="0.3">
      <c r="A1053" s="2" t="s">
        <v>334</v>
      </c>
      <c r="B1053" s="2">
        <v>1.2120000123977661</v>
      </c>
      <c r="C1053" s="2">
        <v>0.80900001525878906</v>
      </c>
      <c r="D1053" s="2">
        <v>1.2120000123977661</v>
      </c>
      <c r="E1053" s="2">
        <v>0.81699997186660767</v>
      </c>
      <c r="F1053" s="2">
        <v>1.3049999475479126</v>
      </c>
      <c r="G1053" s="2">
        <v>2.0399999618530273</v>
      </c>
      <c r="H1053" s="2">
        <v>1.2250000238418579</v>
      </c>
      <c r="I1053" s="2">
        <v>0.73000001907348633</v>
      </c>
      <c r="J1053" s="2">
        <v>0</v>
      </c>
      <c r="K1053" s="2">
        <v>0.40000000596046448</v>
      </c>
      <c r="L1053" s="2">
        <v>1.1970000267028809</v>
      </c>
    </row>
    <row r="1054" spans="1:12" x14ac:dyDescent="0.3">
      <c r="A1054" s="2" t="s">
        <v>335</v>
      </c>
      <c r="B1054" s="2">
        <v>0.80800002813339233</v>
      </c>
      <c r="C1054" s="2">
        <v>1.2059999704360962</v>
      </c>
      <c r="D1054" s="2">
        <v>0.80800002813339233</v>
      </c>
      <c r="E1054" s="2">
        <v>1.3029999732971191</v>
      </c>
      <c r="F1054" s="2">
        <v>2.0320000648498535</v>
      </c>
      <c r="G1054" s="2">
        <v>1.2200000286102295</v>
      </c>
      <c r="H1054" s="2">
        <v>0.72500002384185791</v>
      </c>
      <c r="I1054" s="2">
        <v>0</v>
      </c>
      <c r="J1054" s="2">
        <v>0.40200001001358032</v>
      </c>
      <c r="K1054" s="2">
        <v>1.187999963760376</v>
      </c>
      <c r="L1054" s="2">
        <v>2.378000020980835</v>
      </c>
    </row>
    <row r="1055" spans="1:12" x14ac:dyDescent="0.3">
      <c r="A1055" s="2" t="s">
        <v>336</v>
      </c>
      <c r="B1055" s="2">
        <v>1.2879999876022339</v>
      </c>
      <c r="C1055" s="2">
        <v>0.80500000715255737</v>
      </c>
      <c r="D1055" s="2">
        <v>1.2879999876022339</v>
      </c>
      <c r="E1055" s="2">
        <v>2.0299999713897705</v>
      </c>
      <c r="F1055" s="2">
        <v>1.2150000333786011</v>
      </c>
      <c r="G1055" s="2">
        <v>0.72100001573562622</v>
      </c>
      <c r="H1055" s="2">
        <v>0</v>
      </c>
      <c r="I1055" s="2">
        <v>0.40099999308586121</v>
      </c>
      <c r="J1055" s="2">
        <v>1.1979999542236328</v>
      </c>
      <c r="K1055" s="2">
        <v>2.3629999160766602</v>
      </c>
      <c r="L1055" s="2">
        <v>7.8299999237060547</v>
      </c>
    </row>
    <row r="1056" spans="1:12" x14ac:dyDescent="0.3">
      <c r="A1056" s="2" t="s">
        <v>337</v>
      </c>
      <c r="B1056" s="2">
        <v>2.0060000419616699</v>
      </c>
      <c r="C1056" s="2">
        <v>1.284000039100647</v>
      </c>
      <c r="D1056" s="2">
        <v>2.0060000419616699</v>
      </c>
      <c r="E1056" s="2">
        <v>1.2150000333786011</v>
      </c>
      <c r="F1056" s="2">
        <v>0.71799999475479126</v>
      </c>
      <c r="G1056" s="2">
        <v>0</v>
      </c>
      <c r="H1056" s="2">
        <v>0.39899998903274536</v>
      </c>
      <c r="I1056" s="2">
        <v>1.1959999799728394</v>
      </c>
      <c r="J1056" s="2">
        <v>2.3900001049041748</v>
      </c>
      <c r="K1056" s="2">
        <v>7.7789998054504395</v>
      </c>
      <c r="L1056" s="2">
        <v>0</v>
      </c>
    </row>
    <row r="1057" spans="1:12" x14ac:dyDescent="0.3">
      <c r="A1057" s="2" t="s">
        <v>338</v>
      </c>
      <c r="B1057" s="2">
        <v>1.2009999752044678</v>
      </c>
      <c r="C1057" s="2">
        <v>2</v>
      </c>
      <c r="D1057" s="2">
        <v>1.2009999752044678</v>
      </c>
      <c r="E1057" s="2">
        <v>0.71700000762939453</v>
      </c>
      <c r="F1057" s="2">
        <v>0</v>
      </c>
      <c r="G1057" s="2">
        <v>0.3970000147819519</v>
      </c>
      <c r="H1057" s="2">
        <v>1.190000057220459</v>
      </c>
      <c r="I1057" s="2">
        <v>2.3889999389648438</v>
      </c>
      <c r="J1057" s="2">
        <v>7.8850002288818359</v>
      </c>
      <c r="K1057" s="2">
        <v>0</v>
      </c>
      <c r="L1057" s="2">
        <v>15.373000144958496</v>
      </c>
    </row>
    <row r="1058" spans="1:12" x14ac:dyDescent="0.3">
      <c r="A1058" s="2" t="s">
        <v>339</v>
      </c>
      <c r="B1058" s="2">
        <v>0.7070000171661377</v>
      </c>
      <c r="C1058" s="2">
        <v>1.1970000267028809</v>
      </c>
      <c r="D1058" s="2">
        <v>0.7070000171661377</v>
      </c>
      <c r="E1058" s="2">
        <v>0</v>
      </c>
      <c r="F1058" s="2">
        <v>0.39500001072883606</v>
      </c>
      <c r="G1058" s="2">
        <v>1.1829999685287476</v>
      </c>
      <c r="H1058" s="2">
        <v>2.377000093460083</v>
      </c>
      <c r="I1058" s="2">
        <v>7.8839998245239258</v>
      </c>
      <c r="J1058" s="2">
        <v>0</v>
      </c>
      <c r="K1058" s="2">
        <v>15.284999847412109</v>
      </c>
      <c r="L1058" s="2">
        <v>7.5970001220703125</v>
      </c>
    </row>
    <row r="1059" spans="1:12" x14ac:dyDescent="0.3">
      <c r="A1059" s="2" t="s">
        <v>340</v>
      </c>
      <c r="B1059" s="2">
        <v>0</v>
      </c>
      <c r="C1059" s="2">
        <v>0.70399999618530273</v>
      </c>
      <c r="D1059" s="2">
        <v>0</v>
      </c>
      <c r="E1059" s="2">
        <v>0.39500001072883606</v>
      </c>
      <c r="F1059" s="2">
        <v>1.1779999732971191</v>
      </c>
      <c r="G1059" s="2">
        <v>2.3650000095367432</v>
      </c>
      <c r="H1059" s="2">
        <v>7.8390002250671387</v>
      </c>
      <c r="I1059" s="2">
        <v>0</v>
      </c>
      <c r="J1059" s="2">
        <v>15.571999549865723</v>
      </c>
      <c r="K1059" s="2">
        <v>7.554999828338623</v>
      </c>
      <c r="L1059" s="2">
        <v>0</v>
      </c>
    </row>
    <row r="1060" spans="1:12" x14ac:dyDescent="0.3">
      <c r="A1060" s="2" t="s">
        <v>343</v>
      </c>
      <c r="B1060" s="2">
        <v>0.38899999856948853</v>
      </c>
      <c r="C1060" s="2">
        <v>0</v>
      </c>
      <c r="D1060" s="2">
        <v>0.38899999856948853</v>
      </c>
      <c r="E1060" s="2">
        <v>1.1790000200271606</v>
      </c>
      <c r="F1060" s="2">
        <v>2.3559999465942383</v>
      </c>
      <c r="G1060" s="2">
        <v>7.7960000038146973</v>
      </c>
      <c r="H1060" s="2">
        <v>0</v>
      </c>
      <c r="I1060" s="2">
        <v>15.590999603271484</v>
      </c>
      <c r="J1060" s="2">
        <v>7.7140002250671387</v>
      </c>
      <c r="K1060" s="2">
        <v>0</v>
      </c>
      <c r="L1060" s="2">
        <v>4.4879999160766602</v>
      </c>
    </row>
    <row r="1061" spans="1:12" x14ac:dyDescent="0.3">
      <c r="A1061" s="2" t="s">
        <v>344</v>
      </c>
      <c r="B1061" s="2">
        <v>1.1599999666213989</v>
      </c>
      <c r="C1061" s="2">
        <v>0.3880000114440918</v>
      </c>
      <c r="D1061" s="2">
        <v>1.1599999666213989</v>
      </c>
      <c r="E1061" s="2">
        <v>2.3610000610351563</v>
      </c>
      <c r="F1061" s="2">
        <v>7.7659997940063477</v>
      </c>
      <c r="G1061" s="2">
        <v>0</v>
      </c>
      <c r="H1061" s="2">
        <v>15.503000259399414</v>
      </c>
      <c r="I1061" s="2">
        <v>7.7270002365112305</v>
      </c>
      <c r="J1061" s="2">
        <v>0</v>
      </c>
      <c r="K1061" s="2">
        <v>4.4679999351501465</v>
      </c>
      <c r="L1061" s="2">
        <v>4.505000114440918</v>
      </c>
    </row>
    <row r="1062" spans="1:12" x14ac:dyDescent="0.3">
      <c r="A1062" s="2" t="s">
        <v>345</v>
      </c>
      <c r="B1062" s="2">
        <v>2.3210000991821289</v>
      </c>
      <c r="C1062" s="2">
        <v>1.156000018119812</v>
      </c>
      <c r="D1062" s="2">
        <v>2.3210000991821289</v>
      </c>
      <c r="E1062" s="2">
        <v>7.7829999923706055</v>
      </c>
      <c r="F1062" s="2">
        <v>0</v>
      </c>
      <c r="G1062" s="2">
        <v>15.416999816894531</v>
      </c>
      <c r="H1062" s="2">
        <v>7.6810002326965332</v>
      </c>
      <c r="I1062" s="2">
        <v>0</v>
      </c>
      <c r="J1062" s="2">
        <v>4.5850000381469727</v>
      </c>
      <c r="K1062" s="2">
        <v>4.4899997711181641</v>
      </c>
      <c r="L1062" s="2">
        <v>3.0099999904632568</v>
      </c>
    </row>
    <row r="1063" spans="1:12" x14ac:dyDescent="0.3">
      <c r="A1063" s="2" t="s">
        <v>346</v>
      </c>
      <c r="B1063" s="2">
        <v>7.6409997940063477</v>
      </c>
      <c r="C1063" s="2">
        <v>2.3159999847412109</v>
      </c>
      <c r="D1063" s="2">
        <v>7.6409997940063477</v>
      </c>
      <c r="E1063" s="2">
        <v>0</v>
      </c>
      <c r="F1063" s="2">
        <v>15.362000465393066</v>
      </c>
      <c r="G1063" s="2">
        <v>7.6370000839233398</v>
      </c>
      <c r="H1063" s="2">
        <v>0</v>
      </c>
      <c r="I1063" s="2">
        <v>4.5989999771118164</v>
      </c>
      <c r="J1063" s="2">
        <v>4.6230001449584961</v>
      </c>
      <c r="K1063" s="2">
        <v>3.003000020980835</v>
      </c>
      <c r="L1063" s="2">
        <v>4.4829998016357422</v>
      </c>
    </row>
    <row r="1064" spans="1:12" x14ac:dyDescent="0.3">
      <c r="A1064" s="2" t="s">
        <v>347</v>
      </c>
      <c r="B1064" s="2">
        <v>0</v>
      </c>
      <c r="C1064" s="2">
        <v>7.6220002174377441</v>
      </c>
      <c r="D1064" s="2">
        <v>0</v>
      </c>
      <c r="E1064" s="2">
        <v>15.411999702453613</v>
      </c>
      <c r="F1064" s="2">
        <v>7.6100001335144043</v>
      </c>
      <c r="G1064" s="2">
        <v>0</v>
      </c>
      <c r="H1064" s="2">
        <v>4.5729999542236328</v>
      </c>
      <c r="I1064" s="2">
        <v>4.6430001258850098</v>
      </c>
      <c r="J1064" s="2">
        <v>3.0999999046325684</v>
      </c>
      <c r="K1064" s="2">
        <v>4.4749999046325684</v>
      </c>
      <c r="L1064" s="2">
        <v>14.067999839782715</v>
      </c>
    </row>
    <row r="1065" spans="1:12" x14ac:dyDescent="0.3">
      <c r="A1065" s="2" t="s">
        <v>348</v>
      </c>
      <c r="B1065" s="2">
        <v>15.109000205993652</v>
      </c>
      <c r="C1065" s="2">
        <v>0</v>
      </c>
      <c r="D1065" s="2">
        <v>15.109000205993652</v>
      </c>
      <c r="E1065" s="2">
        <v>7.6370000839233398</v>
      </c>
      <c r="F1065" s="2">
        <v>0</v>
      </c>
      <c r="G1065" s="2">
        <v>4.5479998588562012</v>
      </c>
      <c r="H1065" s="2">
        <v>4.6220002174377441</v>
      </c>
      <c r="I1065" s="2">
        <v>3.1180000305175781</v>
      </c>
      <c r="J1065" s="2">
        <v>4.630000114440918</v>
      </c>
      <c r="K1065" s="2">
        <v>14.08899974822998</v>
      </c>
      <c r="L1065" s="2">
        <v>14.01200008392334</v>
      </c>
    </row>
    <row r="1066" spans="1:12" x14ac:dyDescent="0.3">
      <c r="A1066" s="2" t="s">
        <v>349</v>
      </c>
      <c r="B1066" s="2">
        <v>7.4790000915527344</v>
      </c>
      <c r="C1066" s="2">
        <v>15.076999664306641</v>
      </c>
      <c r="D1066" s="2">
        <v>7.4790000915527344</v>
      </c>
      <c r="E1066" s="2">
        <v>0</v>
      </c>
      <c r="F1066" s="2">
        <v>4.5339999198913574</v>
      </c>
      <c r="G1066" s="2">
        <v>4.6009998321533203</v>
      </c>
      <c r="H1066" s="2">
        <v>3.1050000190734863</v>
      </c>
      <c r="I1066" s="2">
        <v>4.6589999198913574</v>
      </c>
      <c r="J1066" s="2">
        <v>14.63599967956543</v>
      </c>
      <c r="K1066" s="2">
        <v>14.038000106811523</v>
      </c>
      <c r="L1066" s="2">
        <v>23.356000900268555</v>
      </c>
    </row>
    <row r="1067" spans="1:12" x14ac:dyDescent="0.3">
      <c r="A1067" s="2" t="s">
        <v>350</v>
      </c>
      <c r="B1067" s="2">
        <v>0</v>
      </c>
      <c r="C1067" s="2">
        <v>7.4629998207092285</v>
      </c>
      <c r="D1067" s="2">
        <v>0</v>
      </c>
      <c r="E1067" s="2">
        <v>4.5560002326965332</v>
      </c>
      <c r="F1067" s="2">
        <v>4.5910000801086426</v>
      </c>
      <c r="G1067" s="2">
        <v>3.0929999351501465</v>
      </c>
      <c r="H1067" s="2">
        <v>4.6399998664855957</v>
      </c>
      <c r="I1067" s="2">
        <v>14.77400016784668</v>
      </c>
      <c r="J1067" s="2">
        <v>14.612000465393066</v>
      </c>
      <c r="K1067" s="2">
        <v>23.409999847412109</v>
      </c>
      <c r="L1067" s="2">
        <v>0</v>
      </c>
    </row>
    <row r="1068" spans="1:12" x14ac:dyDescent="0.3">
      <c r="A1068" s="2" t="s">
        <v>351</v>
      </c>
      <c r="B1068" s="2">
        <v>4.5190000534057617</v>
      </c>
      <c r="C1068" s="2">
        <v>4.4489998817443848</v>
      </c>
      <c r="D1068" s="2">
        <v>4.5190000534057617</v>
      </c>
      <c r="E1068" s="2">
        <v>3.1110000610351563</v>
      </c>
      <c r="F1068" s="2">
        <v>4.6170001029968262</v>
      </c>
      <c r="G1068" s="2">
        <v>14.739999771118164</v>
      </c>
      <c r="H1068" s="2">
        <v>14.739999771118164</v>
      </c>
      <c r="I1068" s="2">
        <v>24.677000045776367</v>
      </c>
      <c r="J1068" s="2">
        <v>0</v>
      </c>
      <c r="K1068" s="2">
        <v>13.758999824523926</v>
      </c>
      <c r="L1068" s="2">
        <v>0</v>
      </c>
    </row>
    <row r="1069" spans="1:12" x14ac:dyDescent="0.3">
      <c r="A1069" s="2" t="s">
        <v>352</v>
      </c>
      <c r="B1069" s="2">
        <v>3.0439999103546143</v>
      </c>
      <c r="C1069" s="2">
        <v>4.5170001983642578</v>
      </c>
      <c r="D1069" s="2">
        <v>3.0439999103546143</v>
      </c>
      <c r="E1069" s="2">
        <v>4.6519999504089355</v>
      </c>
      <c r="F1069" s="2">
        <v>14.762999534606934</v>
      </c>
      <c r="G1069" s="2">
        <v>14.722000122070313</v>
      </c>
      <c r="H1069" s="2">
        <v>24.650999069213867</v>
      </c>
      <c r="I1069" s="2">
        <v>0</v>
      </c>
      <c r="J1069" s="2">
        <v>14.402999877929688</v>
      </c>
      <c r="K1069" s="2">
        <v>0</v>
      </c>
      <c r="L1069" s="2">
        <v>13.942999839782715</v>
      </c>
    </row>
    <row r="1070" spans="1:12" x14ac:dyDescent="0.3">
      <c r="A1070" s="2" t="s">
        <v>353</v>
      </c>
      <c r="B1070" s="2">
        <v>4.5479998588562012</v>
      </c>
      <c r="C1070" s="2">
        <v>3.0450000762939453</v>
      </c>
      <c r="D1070" s="2">
        <v>4.5479998588562012</v>
      </c>
      <c r="E1070" s="2">
        <v>14.916999816894531</v>
      </c>
      <c r="F1070" s="2">
        <v>14.746000289916992</v>
      </c>
      <c r="G1070" s="2">
        <v>24.625999450683594</v>
      </c>
      <c r="H1070" s="2">
        <v>0</v>
      </c>
      <c r="I1070" s="2">
        <v>14.560999870300293</v>
      </c>
      <c r="J1070" s="2">
        <v>0</v>
      </c>
      <c r="K1070" s="2">
        <v>13.994999885559082</v>
      </c>
      <c r="L1070" s="2">
        <v>13.553000450134277</v>
      </c>
    </row>
    <row r="1071" spans="1:12" x14ac:dyDescent="0.3">
      <c r="A1071" s="2" t="s">
        <v>354</v>
      </c>
      <c r="B1071" s="2">
        <v>14.621000289916992</v>
      </c>
      <c r="C1071" s="2">
        <v>4.5500001907348633</v>
      </c>
      <c r="D1071" s="2">
        <v>14.621000289916992</v>
      </c>
      <c r="E1071" s="2">
        <v>14.906999588012695</v>
      </c>
      <c r="F1071" s="2">
        <v>24.673000335693359</v>
      </c>
      <c r="G1071" s="2">
        <v>0</v>
      </c>
      <c r="H1071" s="2">
        <v>14.538000106811523</v>
      </c>
      <c r="I1071" s="2">
        <v>0</v>
      </c>
      <c r="J1071" s="2">
        <v>14.711000442504883</v>
      </c>
      <c r="K1071" s="2">
        <v>13.604999542236328</v>
      </c>
      <c r="L1071" s="2">
        <v>23.089000701904297</v>
      </c>
    </row>
    <row r="1072" spans="1:12" x14ac:dyDescent="0.3">
      <c r="A1072" s="2" t="s">
        <v>355</v>
      </c>
      <c r="B1072" s="2">
        <v>14.600000381469727</v>
      </c>
      <c r="C1072" s="2">
        <v>14.668000221252441</v>
      </c>
      <c r="D1072" s="2">
        <v>14.600000381469727</v>
      </c>
      <c r="E1072" s="2">
        <v>24.954000473022461</v>
      </c>
      <c r="F1072" s="2">
        <v>0</v>
      </c>
      <c r="G1072" s="2">
        <v>14.515000343322754</v>
      </c>
      <c r="H1072" s="2">
        <v>0</v>
      </c>
      <c r="I1072" s="2">
        <v>14.897000312805176</v>
      </c>
      <c r="J1072" s="2">
        <v>14.326000213623047</v>
      </c>
      <c r="K1072" s="2">
        <v>23.187999725341797</v>
      </c>
      <c r="L1072" s="2">
        <v>4.6519999504089355</v>
      </c>
    </row>
    <row r="1073" spans="1:12" x14ac:dyDescent="0.3">
      <c r="A1073" s="2" t="s">
        <v>356</v>
      </c>
      <c r="B1073" s="2">
        <v>24.430000305175781</v>
      </c>
      <c r="C1073" s="2">
        <v>14.64900016784668</v>
      </c>
      <c r="D1073" s="2">
        <v>24.430000305175781</v>
      </c>
      <c r="E1073" s="2">
        <v>0</v>
      </c>
      <c r="F1073" s="2">
        <v>14.536999702453613</v>
      </c>
      <c r="G1073" s="2">
        <v>0</v>
      </c>
      <c r="H1073" s="2">
        <v>14.88599967956543</v>
      </c>
      <c r="I1073" s="2">
        <v>14.51099967956543</v>
      </c>
      <c r="J1073" s="2">
        <v>24.459999084472656</v>
      </c>
      <c r="K1073" s="2">
        <v>4.6739997863769531</v>
      </c>
      <c r="L1073" s="2">
        <v>0</v>
      </c>
    </row>
    <row r="1074" spans="1:12" x14ac:dyDescent="0.3">
      <c r="A1074" s="2" t="s">
        <v>357</v>
      </c>
      <c r="B1074" s="2">
        <v>0</v>
      </c>
      <c r="C1074" s="2">
        <v>24.518999099731445</v>
      </c>
      <c r="D1074" s="2">
        <v>0</v>
      </c>
      <c r="E1074" s="2">
        <v>14.708000183105469</v>
      </c>
      <c r="F1074" s="2">
        <v>0</v>
      </c>
      <c r="G1074" s="2">
        <v>14.87399959564209</v>
      </c>
      <c r="H1074" s="2">
        <v>14.496999740600586</v>
      </c>
      <c r="I1074" s="2">
        <v>24.790000915527344</v>
      </c>
      <c r="J1074" s="2">
        <v>4.940000057220459</v>
      </c>
      <c r="K1074" s="2">
        <v>0</v>
      </c>
      <c r="L1074" s="2">
        <v>22.843000411987305</v>
      </c>
    </row>
    <row r="1075" spans="1:12" x14ac:dyDescent="0.3">
      <c r="A1075" s="2" t="s">
        <v>358</v>
      </c>
      <c r="B1075" s="2">
        <v>14.369999885559082</v>
      </c>
      <c r="C1075" s="2">
        <v>0</v>
      </c>
      <c r="D1075" s="2">
        <v>14.369999885559082</v>
      </c>
      <c r="E1075" s="2">
        <v>0</v>
      </c>
      <c r="F1075" s="2">
        <v>14.91100025177002</v>
      </c>
      <c r="G1075" s="2">
        <v>14.482000350952148</v>
      </c>
      <c r="H1075" s="2">
        <v>24.768999099731445</v>
      </c>
      <c r="I1075" s="2">
        <v>5.0100002288818359</v>
      </c>
      <c r="J1075" s="2">
        <v>0</v>
      </c>
      <c r="K1075" s="2">
        <v>22.957000732421875</v>
      </c>
      <c r="L1075" s="2">
        <v>17.790000915527344</v>
      </c>
    </row>
    <row r="1076" spans="1:12" x14ac:dyDescent="0.3">
      <c r="A1076" s="2" t="s">
        <v>359</v>
      </c>
      <c r="B1076" s="2">
        <v>0</v>
      </c>
      <c r="C1076" s="2">
        <v>14.418999671936035</v>
      </c>
      <c r="D1076" s="2">
        <v>0</v>
      </c>
      <c r="E1076" s="2">
        <v>15.107000350952148</v>
      </c>
      <c r="F1076" s="2">
        <v>14.517000198364258</v>
      </c>
      <c r="G1076" s="2">
        <v>24.74799919128418</v>
      </c>
      <c r="H1076" s="2">
        <v>5.0069999694824219</v>
      </c>
      <c r="I1076" s="2">
        <v>0</v>
      </c>
      <c r="J1076" s="2">
        <v>24.339000701904297</v>
      </c>
      <c r="K1076" s="2">
        <v>17.881999969482422</v>
      </c>
      <c r="L1076" s="2">
        <v>31.777999877929688</v>
      </c>
    </row>
    <row r="1077" spans="1:12" x14ac:dyDescent="0.3">
      <c r="A1077" s="2" t="s">
        <v>360</v>
      </c>
      <c r="B1077" s="2">
        <v>14.758000373840332</v>
      </c>
      <c r="C1077" s="2">
        <v>0</v>
      </c>
      <c r="D1077" s="2">
        <v>14.758000373840332</v>
      </c>
      <c r="E1077" s="2">
        <v>14.711999893188477</v>
      </c>
      <c r="F1077" s="2">
        <v>24.812999725341797</v>
      </c>
      <c r="G1077" s="2">
        <v>5.004000186920166</v>
      </c>
      <c r="H1077" s="2">
        <v>0</v>
      </c>
      <c r="I1077" s="2">
        <v>24.695999145507813</v>
      </c>
      <c r="J1077" s="2">
        <v>18.98900032043457</v>
      </c>
      <c r="K1077" s="2">
        <v>31.951999664306641</v>
      </c>
      <c r="L1077" s="2">
        <v>24.797000885009766</v>
      </c>
    </row>
    <row r="1078" spans="1:12" x14ac:dyDescent="0.3">
      <c r="A1078" s="2" t="s">
        <v>361</v>
      </c>
      <c r="B1078" s="2">
        <v>14.359000205993652</v>
      </c>
      <c r="C1078" s="2">
        <v>14.821999549865723</v>
      </c>
      <c r="D1078" s="2">
        <v>14.359000205993652</v>
      </c>
      <c r="E1078" s="2">
        <v>25.156999588012695</v>
      </c>
      <c r="F1078" s="2">
        <v>5.0190000534057617</v>
      </c>
      <c r="G1078" s="2">
        <v>0</v>
      </c>
      <c r="H1078" s="2">
        <v>24.673000335693359</v>
      </c>
      <c r="I1078" s="2">
        <v>19.273000717163086</v>
      </c>
      <c r="J1078" s="2">
        <v>33.985000610351563</v>
      </c>
      <c r="K1078" s="2">
        <v>24.947000503540039</v>
      </c>
      <c r="L1078" s="2">
        <v>0</v>
      </c>
    </row>
    <row r="1079" spans="1:12" x14ac:dyDescent="0.3">
      <c r="A1079" s="2" t="s">
        <v>362</v>
      </c>
      <c r="B1079" s="2">
        <v>24.544000625610352</v>
      </c>
      <c r="C1079" s="2">
        <v>14.421999931335449</v>
      </c>
      <c r="D1079" s="2">
        <v>24.544000625610352</v>
      </c>
      <c r="E1079" s="2">
        <v>5.0910000801086426</v>
      </c>
      <c r="F1079" s="2">
        <v>0</v>
      </c>
      <c r="G1079" s="2">
        <v>24.64900016784668</v>
      </c>
      <c r="H1079" s="2">
        <v>19.253000259399414</v>
      </c>
      <c r="I1079" s="2">
        <v>34.509998321533203</v>
      </c>
      <c r="J1079" s="2">
        <v>26.575000762939453</v>
      </c>
      <c r="K1079" s="2">
        <v>0</v>
      </c>
      <c r="L1079" s="2">
        <v>0</v>
      </c>
    </row>
    <row r="1080" spans="1:12" x14ac:dyDescent="0.3">
      <c r="A1080" s="2" t="s">
        <v>363</v>
      </c>
      <c r="B1080" s="2">
        <v>4.9670000076293945</v>
      </c>
      <c r="C1080" s="2">
        <v>24.658000946044922</v>
      </c>
      <c r="D1080" s="2">
        <v>4.9670000076293945</v>
      </c>
      <c r="E1080" s="2">
        <v>0</v>
      </c>
      <c r="F1080" s="2">
        <v>24.718000411987305</v>
      </c>
      <c r="G1080" s="2">
        <v>19.232000350952148</v>
      </c>
      <c r="H1080" s="2">
        <v>34.474998474121094</v>
      </c>
      <c r="I1080" s="2">
        <v>27.003000259399414</v>
      </c>
      <c r="J1080" s="2">
        <v>0</v>
      </c>
      <c r="K1080" s="2">
        <v>0</v>
      </c>
      <c r="L1080" s="2">
        <v>0</v>
      </c>
    </row>
    <row r="1081" spans="1:12" x14ac:dyDescent="0.3">
      <c r="A1081" s="2" t="s">
        <v>364</v>
      </c>
      <c r="B1081" s="2">
        <v>0</v>
      </c>
      <c r="C1081" s="2">
        <v>4.9910001754760742</v>
      </c>
      <c r="D1081" s="2">
        <v>0</v>
      </c>
      <c r="E1081" s="2">
        <v>25.083999633789063</v>
      </c>
      <c r="F1081" s="2">
        <v>19.284999847412109</v>
      </c>
      <c r="G1081" s="2">
        <v>34.439998626708984</v>
      </c>
      <c r="H1081" s="2">
        <v>26.985000610351563</v>
      </c>
      <c r="I1081" s="2">
        <v>0</v>
      </c>
      <c r="J1081" s="2">
        <v>0</v>
      </c>
      <c r="K1081" s="2">
        <v>0</v>
      </c>
      <c r="L1081" s="2">
        <v>0</v>
      </c>
    </row>
    <row r="1082" spans="1:12" x14ac:dyDescent="0.3">
      <c r="A1082" s="2" t="s">
        <v>365</v>
      </c>
      <c r="B1082" s="2">
        <v>24.429000854492188</v>
      </c>
      <c r="C1082" s="2">
        <v>0</v>
      </c>
      <c r="D1082" s="2">
        <v>24.429000854492188</v>
      </c>
      <c r="E1082" s="2">
        <v>19.576000213623047</v>
      </c>
      <c r="F1082" s="2">
        <v>34.541000366210938</v>
      </c>
      <c r="G1082" s="2">
        <v>26.965999603271484</v>
      </c>
      <c r="H1082" s="2">
        <v>0</v>
      </c>
      <c r="I1082" s="2">
        <v>0</v>
      </c>
      <c r="J1082" s="2">
        <v>0</v>
      </c>
      <c r="K1082" s="2">
        <v>0</v>
      </c>
      <c r="L1082" s="2">
        <v>9.0970001220703125</v>
      </c>
    </row>
    <row r="1083" spans="1:12" x14ac:dyDescent="0.3">
      <c r="A1083" s="2" t="s">
        <v>366</v>
      </c>
      <c r="B1083" s="2">
        <v>19.051000595092773</v>
      </c>
      <c r="C1083" s="2">
        <v>24.548999786376953</v>
      </c>
      <c r="D1083" s="2">
        <v>19.051000595092773</v>
      </c>
      <c r="E1083" s="2">
        <v>35.075000762939453</v>
      </c>
      <c r="F1083" s="2">
        <v>27.055000305175781</v>
      </c>
      <c r="G1083" s="2">
        <v>0</v>
      </c>
      <c r="H1083" s="2">
        <v>0</v>
      </c>
      <c r="I1083" s="2">
        <v>0</v>
      </c>
      <c r="J1083" s="2">
        <v>0</v>
      </c>
      <c r="K1083" s="2">
        <v>9.1619997024536133</v>
      </c>
      <c r="L1083" s="2">
        <v>0</v>
      </c>
    </row>
    <row r="1084" spans="1:12" x14ac:dyDescent="0.3">
      <c r="A1084" s="2" t="s">
        <v>367</v>
      </c>
      <c r="B1084" s="2">
        <v>34.119998931884766</v>
      </c>
      <c r="C1084" s="2">
        <v>19.535999298095703</v>
      </c>
      <c r="D1084" s="2">
        <v>34.119998931884766</v>
      </c>
      <c r="E1084" s="2">
        <v>27.488000869750977</v>
      </c>
      <c r="F1084" s="2">
        <v>0</v>
      </c>
      <c r="G1084" s="2">
        <v>0</v>
      </c>
      <c r="H1084" s="2">
        <v>0</v>
      </c>
      <c r="I1084" s="2">
        <v>0</v>
      </c>
      <c r="J1084" s="2">
        <v>9.8310003280639648</v>
      </c>
      <c r="K1084" s="2">
        <v>0</v>
      </c>
      <c r="L1084" s="2">
        <v>0</v>
      </c>
    </row>
    <row r="1085" spans="1:12" x14ac:dyDescent="0.3">
      <c r="A1085" s="2" t="s">
        <v>368</v>
      </c>
      <c r="B1085" s="2">
        <v>26.738000869750977</v>
      </c>
      <c r="C1085" s="2">
        <v>34.293998718261719</v>
      </c>
      <c r="D1085" s="2">
        <v>26.738000869750977</v>
      </c>
      <c r="E1085" s="2">
        <v>0</v>
      </c>
      <c r="F1085" s="2">
        <v>0</v>
      </c>
      <c r="G1085" s="2">
        <v>0</v>
      </c>
      <c r="H1085" s="2">
        <v>0</v>
      </c>
      <c r="I1085" s="2">
        <v>10.006999969482422</v>
      </c>
      <c r="J1085" s="2">
        <v>0</v>
      </c>
      <c r="K1085" s="2">
        <v>145.88900756835938</v>
      </c>
      <c r="L1085" s="2">
        <v>23.007999420166016</v>
      </c>
    </row>
    <row r="1086" spans="1:12" x14ac:dyDescent="0.3">
      <c r="A1086" s="2" t="s">
        <v>369</v>
      </c>
      <c r="B1086" s="2">
        <v>0</v>
      </c>
      <c r="C1086" s="2">
        <v>26.885000228881836</v>
      </c>
      <c r="D1086" s="2">
        <v>0</v>
      </c>
      <c r="E1086" s="2">
        <v>0</v>
      </c>
      <c r="F1086" s="2">
        <v>0</v>
      </c>
      <c r="G1086" s="2">
        <v>0</v>
      </c>
      <c r="H1086" s="2">
        <v>10</v>
      </c>
      <c r="I1086" s="2">
        <v>0</v>
      </c>
      <c r="J1086" s="2">
        <v>156.968994140625</v>
      </c>
      <c r="K1086" s="2">
        <v>23.191999435424805</v>
      </c>
      <c r="L1086" s="2">
        <v>0</v>
      </c>
    </row>
    <row r="1087" spans="1:12" x14ac:dyDescent="0.3">
      <c r="A1087" s="2" t="s">
        <v>341</v>
      </c>
      <c r="B1087" s="2">
        <v>293.31900024414063</v>
      </c>
      <c r="C1087" s="2">
        <v>294.6099853515625</v>
      </c>
      <c r="D1087" s="2">
        <v>293.31900024414063</v>
      </c>
      <c r="E1087" s="2">
        <v>299.593994140625</v>
      </c>
      <c r="F1087" s="2">
        <v>295.38198852539063</v>
      </c>
      <c r="G1087" s="2">
        <v>293.66900634765625</v>
      </c>
      <c r="H1087" s="2">
        <v>303.37799072265625</v>
      </c>
      <c r="I1087" s="2">
        <v>303.093994140625</v>
      </c>
      <c r="J1087" s="2">
        <v>455.48599243164063</v>
      </c>
      <c r="K1087" s="2">
        <v>453.114013671875</v>
      </c>
      <c r="L1087" s="2">
        <v>305.04000854492188</v>
      </c>
    </row>
    <row r="1088" spans="1:12" x14ac:dyDescent="0.3">
      <c r="A1088" s="2" t="s">
        <v>372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3">
      <c r="A1089" s="2" t="s">
        <v>328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3">
      <c r="A1090" s="2" t="s">
        <v>329</v>
      </c>
      <c r="B1090" s="2">
        <v>28</v>
      </c>
      <c r="C1090" s="2">
        <v>15</v>
      </c>
      <c r="D1090" s="2">
        <v>28</v>
      </c>
      <c r="E1090" s="2">
        <v>45</v>
      </c>
      <c r="F1090" s="2">
        <v>40</v>
      </c>
      <c r="G1090" s="2">
        <v>5</v>
      </c>
      <c r="H1090" s="2">
        <v>35</v>
      </c>
      <c r="I1090" s="2">
        <v>10</v>
      </c>
      <c r="J1090" s="2">
        <v>0</v>
      </c>
      <c r="K1090" s="2">
        <v>20</v>
      </c>
      <c r="L1090" s="2">
        <v>50</v>
      </c>
    </row>
    <row r="1091" spans="1:12" x14ac:dyDescent="0.3">
      <c r="A1091" s="2" t="s">
        <v>330</v>
      </c>
      <c r="B1091" s="2">
        <v>45</v>
      </c>
      <c r="C1091" s="2">
        <v>28</v>
      </c>
      <c r="D1091" s="2">
        <v>45</v>
      </c>
      <c r="E1091" s="2">
        <v>40</v>
      </c>
      <c r="F1091" s="2">
        <v>5</v>
      </c>
      <c r="G1091" s="2">
        <v>35</v>
      </c>
      <c r="H1091" s="2">
        <v>10</v>
      </c>
      <c r="I1091" s="2">
        <v>0</v>
      </c>
      <c r="J1091" s="2">
        <v>20</v>
      </c>
      <c r="K1091" s="2">
        <v>50</v>
      </c>
      <c r="L1091" s="2">
        <v>10</v>
      </c>
    </row>
    <row r="1092" spans="1:12" x14ac:dyDescent="0.3">
      <c r="A1092" s="2" t="s">
        <v>331</v>
      </c>
      <c r="B1092" s="2">
        <v>40</v>
      </c>
      <c r="C1092" s="2">
        <v>45</v>
      </c>
      <c r="D1092" s="2">
        <v>40</v>
      </c>
      <c r="E1092" s="2">
        <v>5</v>
      </c>
      <c r="F1092" s="2">
        <v>35</v>
      </c>
      <c r="G1092" s="2">
        <v>10</v>
      </c>
      <c r="H1092" s="2">
        <v>0</v>
      </c>
      <c r="I1092" s="2">
        <v>20</v>
      </c>
      <c r="J1092" s="2">
        <v>50</v>
      </c>
      <c r="K1092" s="2">
        <v>10</v>
      </c>
      <c r="L1092" s="2">
        <v>0</v>
      </c>
    </row>
    <row r="1093" spans="1:12" x14ac:dyDescent="0.3">
      <c r="A1093" s="2" t="s">
        <v>332</v>
      </c>
      <c r="B1093" s="2">
        <v>5</v>
      </c>
      <c r="C1093" s="2">
        <v>40</v>
      </c>
      <c r="D1093" s="2">
        <v>5</v>
      </c>
      <c r="E1093" s="2">
        <v>35</v>
      </c>
      <c r="F1093" s="2">
        <v>10</v>
      </c>
      <c r="G1093" s="2">
        <v>0</v>
      </c>
      <c r="H1093" s="2">
        <v>20</v>
      </c>
      <c r="I1093" s="2">
        <v>50</v>
      </c>
      <c r="J1093" s="2">
        <v>10</v>
      </c>
      <c r="K1093" s="2">
        <v>0</v>
      </c>
      <c r="L1093" s="2">
        <v>0</v>
      </c>
    </row>
    <row r="1094" spans="1:12" x14ac:dyDescent="0.3">
      <c r="A1094" s="2" t="s">
        <v>341</v>
      </c>
      <c r="B1094" s="2">
        <v>118</v>
      </c>
      <c r="C1094" s="2">
        <v>128</v>
      </c>
      <c r="D1094" s="2">
        <v>118</v>
      </c>
      <c r="E1094" s="2">
        <v>125</v>
      </c>
      <c r="F1094" s="2">
        <v>90</v>
      </c>
      <c r="G1094" s="2">
        <v>50</v>
      </c>
      <c r="H1094" s="2">
        <v>65</v>
      </c>
      <c r="I1094" s="2">
        <v>80</v>
      </c>
      <c r="J1094" s="2">
        <v>80</v>
      </c>
      <c r="K1094" s="2">
        <v>80</v>
      </c>
      <c r="L1094" s="2">
        <v>60</v>
      </c>
    </row>
    <row r="1095" spans="1:12" x14ac:dyDescent="0.3">
      <c r="A1095" s="2" t="s">
        <v>329</v>
      </c>
      <c r="B1095" s="2">
        <v>7.4800000190734863</v>
      </c>
      <c r="C1095" s="2">
        <v>7.559999942779541</v>
      </c>
      <c r="D1095" s="2">
        <v>7.4800000190734863</v>
      </c>
      <c r="E1095" s="2">
        <v>7.559999942779541</v>
      </c>
      <c r="F1095" s="2">
        <v>7.880000114440918</v>
      </c>
      <c r="G1095" s="2">
        <v>7.9600000381469727</v>
      </c>
      <c r="H1095" s="2">
        <v>8.0799999237060547</v>
      </c>
      <c r="I1095" s="2">
        <v>7.559999942779541</v>
      </c>
      <c r="J1095" s="2">
        <v>7.880000114440918</v>
      </c>
      <c r="K1095" s="2">
        <v>7.9600000381469727</v>
      </c>
      <c r="L1095" s="2">
        <v>8.0600004196166992</v>
      </c>
    </row>
    <row r="1096" spans="1:12" x14ac:dyDescent="0.3">
      <c r="A1096" s="2" t="s">
        <v>330</v>
      </c>
      <c r="B1096" s="2">
        <v>7.559999942779541</v>
      </c>
      <c r="C1096" s="2">
        <v>7.4800000190734863</v>
      </c>
      <c r="D1096" s="2">
        <v>7.559999942779541</v>
      </c>
      <c r="E1096" s="2">
        <v>7.880000114440918</v>
      </c>
      <c r="F1096" s="2">
        <v>7.9600000381469727</v>
      </c>
      <c r="G1096" s="2">
        <v>8.0799999237060547</v>
      </c>
      <c r="H1096" s="2">
        <v>7.559999942779541</v>
      </c>
      <c r="I1096" s="2">
        <v>7.880000114440918</v>
      </c>
      <c r="J1096" s="2">
        <v>7.9600000381469727</v>
      </c>
      <c r="K1096" s="2">
        <v>8.0600004196166992</v>
      </c>
      <c r="L1096" s="2">
        <v>8.0600004196166992</v>
      </c>
    </row>
    <row r="1097" spans="1:12" x14ac:dyDescent="0.3">
      <c r="A1097" s="2" t="s">
        <v>331</v>
      </c>
      <c r="B1097" s="2">
        <v>7.880000114440918</v>
      </c>
      <c r="C1097" s="2">
        <v>7.559999942779541</v>
      </c>
      <c r="D1097" s="2">
        <v>7.880000114440918</v>
      </c>
      <c r="E1097" s="2">
        <v>7.9600000381469727</v>
      </c>
      <c r="F1097" s="2">
        <v>8.0799999237060547</v>
      </c>
      <c r="G1097" s="2">
        <v>7.559999942779541</v>
      </c>
      <c r="H1097" s="2">
        <v>7.880000114440918</v>
      </c>
      <c r="I1097" s="2">
        <v>7.9600000381469727</v>
      </c>
      <c r="J1097" s="2">
        <v>8.0600004196166992</v>
      </c>
      <c r="K1097" s="2">
        <v>8.0600004196166992</v>
      </c>
      <c r="L1097" s="2">
        <v>8.380000114440918</v>
      </c>
    </row>
    <row r="1098" spans="1:12" x14ac:dyDescent="0.3">
      <c r="A1098" s="2" t="s">
        <v>332</v>
      </c>
      <c r="B1098" s="2">
        <v>7.9600000381469727</v>
      </c>
      <c r="C1098" s="2">
        <v>7.880000114440918</v>
      </c>
      <c r="D1098" s="2">
        <v>7.9600000381469727</v>
      </c>
      <c r="E1098" s="2">
        <v>8.0799999237060547</v>
      </c>
      <c r="F1098" s="2">
        <v>7.559999942779541</v>
      </c>
      <c r="G1098" s="2">
        <v>7.880000114440918</v>
      </c>
      <c r="H1098" s="2">
        <v>7.9600000381469727</v>
      </c>
      <c r="I1098" s="2">
        <v>8.0600004196166992</v>
      </c>
      <c r="J1098" s="2">
        <v>8.0600004196166992</v>
      </c>
      <c r="K1098" s="2">
        <v>8.380000114440918</v>
      </c>
      <c r="L1098" s="2">
        <v>9.6999998092651367</v>
      </c>
    </row>
    <row r="1099" spans="1:12" x14ac:dyDescent="0.3">
      <c r="A1099" s="2" t="s">
        <v>258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3">
      <c r="A1100" s="2" t="s">
        <v>329</v>
      </c>
      <c r="B1100" s="2">
        <v>28</v>
      </c>
      <c r="C1100" s="2">
        <v>15</v>
      </c>
      <c r="D1100" s="2">
        <v>28</v>
      </c>
      <c r="E1100" s="2">
        <v>45</v>
      </c>
      <c r="F1100" s="2">
        <v>40</v>
      </c>
      <c r="G1100" s="2">
        <v>5</v>
      </c>
      <c r="H1100" s="2">
        <v>35</v>
      </c>
      <c r="I1100" s="2">
        <v>10</v>
      </c>
      <c r="J1100" s="2">
        <v>0</v>
      </c>
      <c r="K1100" s="2">
        <v>20</v>
      </c>
      <c r="L1100" s="2">
        <v>50</v>
      </c>
    </row>
    <row r="1101" spans="1:12" x14ac:dyDescent="0.3">
      <c r="A1101" s="2" t="s">
        <v>330</v>
      </c>
      <c r="B1101" s="2">
        <v>44.988998413085938</v>
      </c>
      <c r="C1101" s="2">
        <v>27.996000289916992</v>
      </c>
      <c r="D1101" s="2">
        <v>44.988998413085938</v>
      </c>
      <c r="E1101" s="2">
        <v>40.073001861572266</v>
      </c>
      <c r="F1101" s="2">
        <v>5.0060000419616699</v>
      </c>
      <c r="G1101" s="2">
        <v>35.047000885009766</v>
      </c>
      <c r="H1101" s="2">
        <v>9.9960002899169922</v>
      </c>
      <c r="I1101" s="2">
        <v>0</v>
      </c>
      <c r="J1101" s="2">
        <v>19.99799919128418</v>
      </c>
      <c r="K1101" s="2">
        <v>49.856998443603516</v>
      </c>
      <c r="L1101" s="2">
        <v>9.9680004119873047</v>
      </c>
    </row>
    <row r="1102" spans="1:12" x14ac:dyDescent="0.3">
      <c r="A1102" s="2" t="s">
        <v>331</v>
      </c>
      <c r="B1102" s="2">
        <v>39.997001647949219</v>
      </c>
      <c r="C1102" s="2">
        <v>44.951999664306641</v>
      </c>
      <c r="D1102" s="2">
        <v>39.997001647949219</v>
      </c>
      <c r="E1102" s="2">
        <v>5.0139999389648438</v>
      </c>
      <c r="F1102" s="2">
        <v>35.064998626708984</v>
      </c>
      <c r="G1102" s="2">
        <v>9.9890003204345703</v>
      </c>
      <c r="H1102" s="2">
        <v>0</v>
      </c>
      <c r="I1102" s="2">
        <v>20.004999160766602</v>
      </c>
      <c r="J1102" s="2">
        <v>49.96099853515625</v>
      </c>
      <c r="K1102" s="2">
        <v>9.9300003051757813</v>
      </c>
      <c r="L1102" s="2">
        <v>0</v>
      </c>
    </row>
    <row r="1103" spans="1:12" x14ac:dyDescent="0.3">
      <c r="A1103" s="2" t="s">
        <v>332</v>
      </c>
      <c r="B1103" s="2">
        <v>4.995999813079834</v>
      </c>
      <c r="C1103" s="2">
        <v>39.977001190185547</v>
      </c>
      <c r="D1103" s="2">
        <v>4.995999813079834</v>
      </c>
      <c r="E1103" s="2">
        <v>35.131999969482422</v>
      </c>
      <c r="F1103" s="2">
        <v>9.9770002365112305</v>
      </c>
      <c r="G1103" s="2">
        <v>0</v>
      </c>
      <c r="H1103" s="2">
        <v>19.986000061035156</v>
      </c>
      <c r="I1103" s="2">
        <v>50</v>
      </c>
      <c r="J1103" s="2">
        <v>9.9770002365112305</v>
      </c>
      <c r="K1103" s="2">
        <v>0</v>
      </c>
      <c r="L1103" s="2">
        <v>0</v>
      </c>
    </row>
    <row r="1104" spans="1:12" x14ac:dyDescent="0.3">
      <c r="A1104" s="2" t="s">
        <v>341</v>
      </c>
      <c r="B1104" s="2">
        <v>117.98200225830078</v>
      </c>
      <c r="C1104" s="2">
        <v>127.92500305175781</v>
      </c>
      <c r="D1104" s="2">
        <v>117.98200225830078</v>
      </c>
      <c r="E1104" s="2">
        <v>125.21900177001953</v>
      </c>
      <c r="F1104" s="2">
        <v>90.047996520996094</v>
      </c>
      <c r="G1104" s="2">
        <v>50.035999298095703</v>
      </c>
      <c r="H1104" s="2">
        <v>64.982002258300781</v>
      </c>
      <c r="I1104" s="2">
        <v>80.004997253417969</v>
      </c>
      <c r="J1104" s="2">
        <v>79.935997009277344</v>
      </c>
      <c r="K1104" s="2">
        <v>79.787002563476563</v>
      </c>
      <c r="L1104" s="2">
        <v>59.967998504638672</v>
      </c>
    </row>
    <row r="1105" spans="1:12" x14ac:dyDescent="0.3">
      <c r="A1105" s="2" t="s">
        <v>373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3">
      <c r="A1106" s="2" t="s">
        <v>328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3">
      <c r="A1107" s="2" t="s">
        <v>329</v>
      </c>
      <c r="B1107" s="2">
        <v>6</v>
      </c>
      <c r="C1107" s="2">
        <v>0</v>
      </c>
      <c r="D1107" s="2">
        <v>6</v>
      </c>
      <c r="E1107" s="2">
        <v>6</v>
      </c>
      <c r="F1107" s="2">
        <v>7</v>
      </c>
      <c r="G1107" s="2">
        <v>15</v>
      </c>
      <c r="H1107" s="2">
        <v>15</v>
      </c>
      <c r="I1107" s="2">
        <v>15</v>
      </c>
      <c r="J1107" s="2">
        <v>10</v>
      </c>
      <c r="K1107" s="2">
        <v>10</v>
      </c>
      <c r="L1107" s="2">
        <v>5</v>
      </c>
    </row>
    <row r="1108" spans="1:12" x14ac:dyDescent="0.3">
      <c r="A1108" s="2" t="s">
        <v>330</v>
      </c>
      <c r="B1108" s="2">
        <v>6</v>
      </c>
      <c r="C1108" s="2">
        <v>6</v>
      </c>
      <c r="D1108" s="2">
        <v>6</v>
      </c>
      <c r="E1108" s="2">
        <v>7</v>
      </c>
      <c r="F1108" s="2">
        <v>15</v>
      </c>
      <c r="G1108" s="2">
        <v>15</v>
      </c>
      <c r="H1108" s="2">
        <v>15</v>
      </c>
      <c r="I1108" s="2">
        <v>10</v>
      </c>
      <c r="J1108" s="2">
        <v>10</v>
      </c>
      <c r="K1108" s="2">
        <v>5</v>
      </c>
      <c r="L1108" s="2">
        <v>0</v>
      </c>
    </row>
    <row r="1109" spans="1:12" x14ac:dyDescent="0.3">
      <c r="A1109" s="2" t="s">
        <v>331</v>
      </c>
      <c r="B1109" s="2">
        <v>7</v>
      </c>
      <c r="C1109" s="2">
        <v>6</v>
      </c>
      <c r="D1109" s="2">
        <v>7</v>
      </c>
      <c r="E1109" s="2">
        <v>15</v>
      </c>
      <c r="F1109" s="2">
        <v>15</v>
      </c>
      <c r="G1109" s="2">
        <v>15</v>
      </c>
      <c r="H1109" s="2">
        <v>10</v>
      </c>
      <c r="I1109" s="2">
        <v>10</v>
      </c>
      <c r="J1109" s="2">
        <v>5</v>
      </c>
      <c r="K1109" s="2">
        <v>0</v>
      </c>
      <c r="L1109" s="2">
        <v>10</v>
      </c>
    </row>
    <row r="1110" spans="1:12" x14ac:dyDescent="0.3">
      <c r="A1110" s="2" t="s">
        <v>332</v>
      </c>
      <c r="B1110" s="2">
        <v>15</v>
      </c>
      <c r="C1110" s="2">
        <v>7</v>
      </c>
      <c r="D1110" s="2">
        <v>15</v>
      </c>
      <c r="E1110" s="2">
        <v>15</v>
      </c>
      <c r="F1110" s="2">
        <v>15</v>
      </c>
      <c r="G1110" s="2">
        <v>10</v>
      </c>
      <c r="H1110" s="2">
        <v>10</v>
      </c>
      <c r="I1110" s="2">
        <v>5</v>
      </c>
      <c r="J1110" s="2">
        <v>0</v>
      </c>
      <c r="K1110" s="2">
        <v>10</v>
      </c>
      <c r="L1110" s="2">
        <v>10</v>
      </c>
    </row>
    <row r="1111" spans="1:12" x14ac:dyDescent="0.3">
      <c r="A1111" s="2" t="s">
        <v>333</v>
      </c>
      <c r="B1111" s="2">
        <v>15</v>
      </c>
      <c r="C1111" s="2">
        <v>15</v>
      </c>
      <c r="D1111" s="2">
        <v>15</v>
      </c>
      <c r="E1111" s="2">
        <v>15</v>
      </c>
      <c r="F1111" s="2">
        <v>10</v>
      </c>
      <c r="G1111" s="2">
        <v>10</v>
      </c>
      <c r="H1111" s="2">
        <v>5</v>
      </c>
      <c r="I1111" s="2">
        <v>0</v>
      </c>
      <c r="J1111" s="2">
        <v>10</v>
      </c>
      <c r="K1111" s="2">
        <v>10</v>
      </c>
      <c r="L1111" s="2">
        <v>10</v>
      </c>
    </row>
    <row r="1112" spans="1:12" x14ac:dyDescent="0.3">
      <c r="A1112" s="2" t="s">
        <v>334</v>
      </c>
      <c r="B1112" s="2">
        <v>15</v>
      </c>
      <c r="C1112" s="2">
        <v>15</v>
      </c>
      <c r="D1112" s="2">
        <v>15</v>
      </c>
      <c r="E1112" s="2">
        <v>10</v>
      </c>
      <c r="F1112" s="2">
        <v>10</v>
      </c>
      <c r="G1112" s="2">
        <v>5</v>
      </c>
      <c r="H1112" s="2">
        <v>0</v>
      </c>
      <c r="I1112" s="2">
        <v>10</v>
      </c>
      <c r="J1112" s="2">
        <v>10</v>
      </c>
      <c r="K1112" s="2">
        <v>10</v>
      </c>
      <c r="L1112" s="2">
        <v>15</v>
      </c>
    </row>
    <row r="1113" spans="1:12" x14ac:dyDescent="0.3">
      <c r="A1113" s="2" t="s">
        <v>335</v>
      </c>
      <c r="B1113" s="2">
        <v>10</v>
      </c>
      <c r="C1113" s="2">
        <v>15</v>
      </c>
      <c r="D1113" s="2">
        <v>10</v>
      </c>
      <c r="E1113" s="2">
        <v>10</v>
      </c>
      <c r="F1113" s="2">
        <v>5</v>
      </c>
      <c r="G1113" s="2">
        <v>0</v>
      </c>
      <c r="H1113" s="2">
        <v>10</v>
      </c>
      <c r="I1113" s="2">
        <v>10</v>
      </c>
      <c r="J1113" s="2">
        <v>10</v>
      </c>
      <c r="K1113" s="2">
        <v>15</v>
      </c>
      <c r="L1113" s="2">
        <v>5</v>
      </c>
    </row>
    <row r="1114" spans="1:12" x14ac:dyDescent="0.3">
      <c r="A1114" s="2" t="s">
        <v>336</v>
      </c>
      <c r="B1114" s="2">
        <v>10</v>
      </c>
      <c r="C1114" s="2">
        <v>10</v>
      </c>
      <c r="D1114" s="2">
        <v>10</v>
      </c>
      <c r="E1114" s="2">
        <v>5</v>
      </c>
      <c r="F1114" s="2">
        <v>0</v>
      </c>
      <c r="G1114" s="2">
        <v>10</v>
      </c>
      <c r="H1114" s="2">
        <v>10</v>
      </c>
      <c r="I1114" s="2">
        <v>10</v>
      </c>
      <c r="J1114" s="2">
        <v>15</v>
      </c>
      <c r="K1114" s="2">
        <v>5</v>
      </c>
      <c r="L1114" s="2">
        <v>20</v>
      </c>
    </row>
    <row r="1115" spans="1:12" x14ac:dyDescent="0.3">
      <c r="A1115" s="2" t="s">
        <v>337</v>
      </c>
      <c r="B1115" s="2">
        <v>5</v>
      </c>
      <c r="C1115" s="2">
        <v>10</v>
      </c>
      <c r="D1115" s="2">
        <v>5</v>
      </c>
      <c r="E1115" s="2">
        <v>0</v>
      </c>
      <c r="F1115" s="2">
        <v>10</v>
      </c>
      <c r="G1115" s="2">
        <v>10</v>
      </c>
      <c r="H1115" s="2">
        <v>10</v>
      </c>
      <c r="I1115" s="2">
        <v>15</v>
      </c>
      <c r="J1115" s="2">
        <v>5</v>
      </c>
      <c r="K1115" s="2">
        <v>20</v>
      </c>
      <c r="L1115" s="2">
        <v>30</v>
      </c>
    </row>
    <row r="1116" spans="1:12" x14ac:dyDescent="0.3">
      <c r="A1116" s="2" t="s">
        <v>338</v>
      </c>
      <c r="B1116" s="2">
        <v>0</v>
      </c>
      <c r="C1116" s="2">
        <v>5</v>
      </c>
      <c r="D1116" s="2">
        <v>0</v>
      </c>
      <c r="E1116" s="2">
        <v>10</v>
      </c>
      <c r="F1116" s="2">
        <v>10</v>
      </c>
      <c r="G1116" s="2">
        <v>10</v>
      </c>
      <c r="H1116" s="2">
        <v>15</v>
      </c>
      <c r="I1116" s="2">
        <v>5</v>
      </c>
      <c r="J1116" s="2">
        <v>20</v>
      </c>
      <c r="K1116" s="2">
        <v>30</v>
      </c>
      <c r="L1116" s="2">
        <v>40</v>
      </c>
    </row>
    <row r="1117" spans="1:12" x14ac:dyDescent="0.3">
      <c r="A1117" s="2" t="s">
        <v>339</v>
      </c>
      <c r="B1117" s="2">
        <v>10</v>
      </c>
      <c r="C1117" s="2">
        <v>0</v>
      </c>
      <c r="D1117" s="2">
        <v>10</v>
      </c>
      <c r="E1117" s="2">
        <v>10</v>
      </c>
      <c r="F1117" s="2">
        <v>10</v>
      </c>
      <c r="G1117" s="2">
        <v>15</v>
      </c>
      <c r="H1117" s="2">
        <v>5</v>
      </c>
      <c r="I1117" s="2">
        <v>20</v>
      </c>
      <c r="J1117" s="2">
        <v>30</v>
      </c>
      <c r="K1117" s="2">
        <v>40</v>
      </c>
      <c r="L1117" s="2">
        <v>30</v>
      </c>
    </row>
    <row r="1118" spans="1:12" x14ac:dyDescent="0.3">
      <c r="A1118" s="2" t="s">
        <v>340</v>
      </c>
      <c r="B1118" s="2">
        <v>10</v>
      </c>
      <c r="C1118" s="2">
        <v>10</v>
      </c>
      <c r="D1118" s="2">
        <v>10</v>
      </c>
      <c r="E1118" s="2">
        <v>10</v>
      </c>
      <c r="F1118" s="2">
        <v>15</v>
      </c>
      <c r="G1118" s="2">
        <v>5</v>
      </c>
      <c r="H1118" s="2">
        <v>20</v>
      </c>
      <c r="I1118" s="2">
        <v>30</v>
      </c>
      <c r="J1118" s="2">
        <v>40</v>
      </c>
      <c r="K1118" s="2">
        <v>30</v>
      </c>
      <c r="L1118" s="2">
        <v>5</v>
      </c>
    </row>
    <row r="1119" spans="1:12" x14ac:dyDescent="0.3">
      <c r="A1119" s="2" t="s">
        <v>343</v>
      </c>
      <c r="B1119" s="2">
        <v>10</v>
      </c>
      <c r="C1119" s="2">
        <v>10</v>
      </c>
      <c r="D1119" s="2">
        <v>10</v>
      </c>
      <c r="E1119" s="2">
        <v>15</v>
      </c>
      <c r="F1119" s="2">
        <v>5</v>
      </c>
      <c r="G1119" s="2">
        <v>20</v>
      </c>
      <c r="H1119" s="2">
        <v>30</v>
      </c>
      <c r="I1119" s="2">
        <v>40</v>
      </c>
      <c r="J1119" s="2">
        <v>30</v>
      </c>
      <c r="K1119" s="2">
        <v>5</v>
      </c>
      <c r="L1119" s="2">
        <v>0</v>
      </c>
    </row>
    <row r="1120" spans="1:12" x14ac:dyDescent="0.3">
      <c r="A1120" s="2" t="s">
        <v>344</v>
      </c>
      <c r="B1120" s="2">
        <v>15</v>
      </c>
      <c r="C1120" s="2">
        <v>10</v>
      </c>
      <c r="D1120" s="2">
        <v>15</v>
      </c>
      <c r="E1120" s="2">
        <v>5</v>
      </c>
      <c r="F1120" s="2">
        <v>20</v>
      </c>
      <c r="G1120" s="2">
        <v>30</v>
      </c>
      <c r="H1120" s="2">
        <v>40</v>
      </c>
      <c r="I1120" s="2">
        <v>30</v>
      </c>
      <c r="J1120" s="2">
        <v>5</v>
      </c>
      <c r="K1120" s="2">
        <v>0</v>
      </c>
      <c r="L1120" s="2">
        <v>0</v>
      </c>
    </row>
    <row r="1121" spans="1:12" x14ac:dyDescent="0.3">
      <c r="A1121" s="2" t="s">
        <v>345</v>
      </c>
      <c r="B1121" s="2">
        <v>5</v>
      </c>
      <c r="C1121" s="2">
        <v>15</v>
      </c>
      <c r="D1121" s="2">
        <v>5</v>
      </c>
      <c r="E1121" s="2">
        <v>20</v>
      </c>
      <c r="F1121" s="2">
        <v>30</v>
      </c>
      <c r="G1121" s="2">
        <v>40</v>
      </c>
      <c r="H1121" s="2">
        <v>30</v>
      </c>
      <c r="I1121" s="2">
        <v>5</v>
      </c>
      <c r="J1121" s="2">
        <v>0</v>
      </c>
      <c r="K1121" s="2">
        <v>0</v>
      </c>
      <c r="L1121" s="2">
        <v>0</v>
      </c>
    </row>
    <row r="1122" spans="1:12" x14ac:dyDescent="0.3">
      <c r="A1122" s="2" t="s">
        <v>346</v>
      </c>
      <c r="B1122" s="2">
        <v>20</v>
      </c>
      <c r="C1122" s="2">
        <v>5</v>
      </c>
      <c r="D1122" s="2">
        <v>20</v>
      </c>
      <c r="E1122" s="2">
        <v>30</v>
      </c>
      <c r="F1122" s="2">
        <v>40</v>
      </c>
      <c r="G1122" s="2">
        <v>30</v>
      </c>
      <c r="H1122" s="2">
        <v>5</v>
      </c>
      <c r="I1122" s="2">
        <v>0</v>
      </c>
      <c r="J1122" s="2">
        <v>0</v>
      </c>
      <c r="K1122" s="2">
        <v>0</v>
      </c>
      <c r="L1122" s="2">
        <v>30</v>
      </c>
    </row>
    <row r="1123" spans="1:12" x14ac:dyDescent="0.3">
      <c r="A1123" s="2" t="s">
        <v>347</v>
      </c>
      <c r="B1123" s="2">
        <v>30</v>
      </c>
      <c r="C1123" s="2">
        <v>20</v>
      </c>
      <c r="D1123" s="2">
        <v>30</v>
      </c>
      <c r="E1123" s="2">
        <v>40</v>
      </c>
      <c r="F1123" s="2">
        <v>30</v>
      </c>
      <c r="G1123" s="2">
        <v>5</v>
      </c>
      <c r="H1123" s="2">
        <v>0</v>
      </c>
      <c r="I1123" s="2">
        <v>0</v>
      </c>
      <c r="J1123" s="2">
        <v>0</v>
      </c>
      <c r="K1123" s="2">
        <v>30</v>
      </c>
      <c r="L1123" s="2">
        <v>50</v>
      </c>
    </row>
    <row r="1124" spans="1:12" x14ac:dyDescent="0.3">
      <c r="A1124" s="2" t="s">
        <v>348</v>
      </c>
      <c r="B1124" s="2">
        <v>40</v>
      </c>
      <c r="C1124" s="2">
        <v>30</v>
      </c>
      <c r="D1124" s="2">
        <v>40</v>
      </c>
      <c r="E1124" s="2">
        <v>30</v>
      </c>
      <c r="F1124" s="2">
        <v>5</v>
      </c>
      <c r="G1124" s="2">
        <v>0</v>
      </c>
      <c r="H1124" s="2">
        <v>0</v>
      </c>
      <c r="I1124" s="2">
        <v>0</v>
      </c>
      <c r="J1124" s="2">
        <v>30</v>
      </c>
      <c r="K1124" s="2">
        <v>50</v>
      </c>
      <c r="L1124" s="2">
        <v>20</v>
      </c>
    </row>
    <row r="1125" spans="1:12" x14ac:dyDescent="0.3">
      <c r="A1125" s="2" t="s">
        <v>349</v>
      </c>
      <c r="B1125" s="2">
        <v>30</v>
      </c>
      <c r="C1125" s="2">
        <v>40</v>
      </c>
      <c r="D1125" s="2">
        <v>30</v>
      </c>
      <c r="E1125" s="2">
        <v>5</v>
      </c>
      <c r="F1125" s="2">
        <v>0</v>
      </c>
      <c r="G1125" s="2">
        <v>0</v>
      </c>
      <c r="H1125" s="2">
        <v>0</v>
      </c>
      <c r="I1125" s="2">
        <v>30</v>
      </c>
      <c r="J1125" s="2">
        <v>50</v>
      </c>
      <c r="K1125" s="2">
        <v>20</v>
      </c>
      <c r="L1125" s="2">
        <v>10</v>
      </c>
    </row>
    <row r="1126" spans="1:12" x14ac:dyDescent="0.3">
      <c r="A1126" s="2" t="s">
        <v>350</v>
      </c>
      <c r="B1126" s="2">
        <v>5</v>
      </c>
      <c r="C1126" s="2">
        <v>30</v>
      </c>
      <c r="D1126" s="2">
        <v>5</v>
      </c>
      <c r="E1126" s="2">
        <v>0</v>
      </c>
      <c r="F1126" s="2">
        <v>0</v>
      </c>
      <c r="G1126" s="2">
        <v>0</v>
      </c>
      <c r="H1126" s="2">
        <v>30</v>
      </c>
      <c r="I1126" s="2">
        <v>50</v>
      </c>
      <c r="J1126" s="2">
        <v>20</v>
      </c>
      <c r="K1126" s="2">
        <v>10</v>
      </c>
      <c r="L1126" s="2">
        <v>40</v>
      </c>
    </row>
    <row r="1127" spans="1:12" x14ac:dyDescent="0.3">
      <c r="A1127" s="2" t="s">
        <v>341</v>
      </c>
      <c r="B1127" s="2">
        <v>264</v>
      </c>
      <c r="C1127" s="2">
        <v>259</v>
      </c>
      <c r="D1127" s="2">
        <v>264</v>
      </c>
      <c r="E1127" s="2">
        <v>258</v>
      </c>
      <c r="F1127" s="2">
        <v>252</v>
      </c>
      <c r="G1127" s="2">
        <v>245</v>
      </c>
      <c r="H1127" s="2">
        <v>260</v>
      </c>
      <c r="I1127" s="2">
        <v>295</v>
      </c>
      <c r="J1127" s="2">
        <v>300</v>
      </c>
      <c r="K1127" s="2">
        <v>300</v>
      </c>
      <c r="L1127" s="2">
        <v>330</v>
      </c>
    </row>
    <row r="1128" spans="1:12" x14ac:dyDescent="0.3">
      <c r="A1128" s="2" t="s">
        <v>370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3">
      <c r="A1129" s="2" t="s">
        <v>329</v>
      </c>
      <c r="B1129" s="2">
        <v>5.3000001907348633</v>
      </c>
      <c r="C1129" s="2">
        <v>4.8000001907348633</v>
      </c>
      <c r="D1129" s="2">
        <v>5.3000001907348633</v>
      </c>
      <c r="E1129" s="2">
        <v>6.1999998092651367</v>
      </c>
      <c r="F1129" s="2">
        <v>7.1999998092651367</v>
      </c>
      <c r="G1129" s="2">
        <v>6.5</v>
      </c>
      <c r="H1129" s="2">
        <v>8.1999998092651367</v>
      </c>
      <c r="I1129" s="2">
        <v>8.1999998092651367</v>
      </c>
      <c r="J1129" s="2">
        <v>8.1999998092651367</v>
      </c>
      <c r="K1129" s="2">
        <v>8.1999998092651367</v>
      </c>
      <c r="L1129" s="2">
        <v>7.9000000953674316</v>
      </c>
    </row>
    <row r="1130" spans="1:12" x14ac:dyDescent="0.3">
      <c r="A1130" s="2" t="s">
        <v>330</v>
      </c>
      <c r="B1130" s="2">
        <v>6.1999998092651367</v>
      </c>
      <c r="C1130" s="2">
        <v>5.3000001907348633</v>
      </c>
      <c r="D1130" s="2">
        <v>6.1999998092651367</v>
      </c>
      <c r="E1130" s="2">
        <v>7.1999998092651367</v>
      </c>
      <c r="F1130" s="2">
        <v>6.5</v>
      </c>
      <c r="G1130" s="2">
        <v>8.1999998092651367</v>
      </c>
      <c r="H1130" s="2">
        <v>8.1999998092651367</v>
      </c>
      <c r="I1130" s="2">
        <v>8.1999998092651367</v>
      </c>
      <c r="J1130" s="2">
        <v>8.1999998092651367</v>
      </c>
      <c r="K1130" s="2">
        <v>7.9000000953674316</v>
      </c>
      <c r="L1130" s="2">
        <v>8</v>
      </c>
    </row>
    <row r="1131" spans="1:12" x14ac:dyDescent="0.3">
      <c r="A1131" s="2" t="s">
        <v>331</v>
      </c>
      <c r="B1131" s="2">
        <v>7.1999998092651367</v>
      </c>
      <c r="C1131" s="2">
        <v>6.1999998092651367</v>
      </c>
      <c r="D1131" s="2">
        <v>7.1999998092651367</v>
      </c>
      <c r="E1131" s="2">
        <v>6.5</v>
      </c>
      <c r="F1131" s="2">
        <v>8.1999998092651367</v>
      </c>
      <c r="G1131" s="2">
        <v>8.1999998092651367</v>
      </c>
      <c r="H1131" s="2">
        <v>8.1999998092651367</v>
      </c>
      <c r="I1131" s="2">
        <v>8.1999998092651367</v>
      </c>
      <c r="J1131" s="2">
        <v>7.9000000953674316</v>
      </c>
      <c r="K1131" s="2">
        <v>8</v>
      </c>
      <c r="L1131" s="2">
        <v>8.3000001907348633</v>
      </c>
    </row>
    <row r="1132" spans="1:12" x14ac:dyDescent="0.3">
      <c r="A1132" s="2" t="s">
        <v>332</v>
      </c>
      <c r="B1132" s="2">
        <v>6.5</v>
      </c>
      <c r="C1132" s="2">
        <v>7.1999998092651367</v>
      </c>
      <c r="D1132" s="2">
        <v>6.5</v>
      </c>
      <c r="E1132" s="2">
        <v>8.1999998092651367</v>
      </c>
      <c r="F1132" s="2">
        <v>8.1999998092651367</v>
      </c>
      <c r="G1132" s="2">
        <v>8.1999998092651367</v>
      </c>
      <c r="H1132" s="2">
        <v>8.1999998092651367</v>
      </c>
      <c r="I1132" s="2">
        <v>7.9000000953674316</v>
      </c>
      <c r="J1132" s="2">
        <v>8</v>
      </c>
      <c r="K1132" s="2">
        <v>8.3000001907348633</v>
      </c>
      <c r="L1132" s="2">
        <v>8.1999998092651367</v>
      </c>
    </row>
    <row r="1133" spans="1:12" x14ac:dyDescent="0.3">
      <c r="A1133" s="2" t="s">
        <v>333</v>
      </c>
      <c r="B1133" s="2">
        <v>8.1999998092651367</v>
      </c>
      <c r="C1133" s="2">
        <v>6.5</v>
      </c>
      <c r="D1133" s="2">
        <v>8.1999998092651367</v>
      </c>
      <c r="E1133" s="2">
        <v>8.1999998092651367</v>
      </c>
      <c r="F1133" s="2">
        <v>8.1999998092651367</v>
      </c>
      <c r="G1133" s="2">
        <v>8.1999998092651367</v>
      </c>
      <c r="H1133" s="2">
        <v>7.9000000953674316</v>
      </c>
      <c r="I1133" s="2">
        <v>8</v>
      </c>
      <c r="J1133" s="2">
        <v>8.3000001907348633</v>
      </c>
      <c r="K1133" s="2">
        <v>8.1999998092651367</v>
      </c>
      <c r="L1133" s="2">
        <v>8.3000001907348633</v>
      </c>
    </row>
    <row r="1134" spans="1:12" x14ac:dyDescent="0.3">
      <c r="A1134" s="2" t="s">
        <v>334</v>
      </c>
      <c r="B1134" s="2">
        <v>8.1999998092651367</v>
      </c>
      <c r="C1134" s="2">
        <v>8.1999998092651367</v>
      </c>
      <c r="D1134" s="2">
        <v>8.1999998092651367</v>
      </c>
      <c r="E1134" s="2">
        <v>8.1999998092651367</v>
      </c>
      <c r="F1134" s="2">
        <v>8.1999998092651367</v>
      </c>
      <c r="G1134" s="2">
        <v>7.9000000953674316</v>
      </c>
      <c r="H1134" s="2">
        <v>8</v>
      </c>
      <c r="I1134" s="2">
        <v>8.3000001907348633</v>
      </c>
      <c r="J1134" s="2">
        <v>8.1999998092651367</v>
      </c>
      <c r="K1134" s="2">
        <v>8.3000001907348633</v>
      </c>
      <c r="L1134" s="2">
        <v>8.6000003814697266</v>
      </c>
    </row>
    <row r="1135" spans="1:12" x14ac:dyDescent="0.3">
      <c r="A1135" s="2" t="s">
        <v>335</v>
      </c>
      <c r="B1135" s="2">
        <v>8.1999998092651367</v>
      </c>
      <c r="C1135" s="2">
        <v>8.1999998092651367</v>
      </c>
      <c r="D1135" s="2">
        <v>8.1999998092651367</v>
      </c>
      <c r="E1135" s="2">
        <v>8.1999998092651367</v>
      </c>
      <c r="F1135" s="2">
        <v>7.9000000953674316</v>
      </c>
      <c r="G1135" s="2">
        <v>8</v>
      </c>
      <c r="H1135" s="2">
        <v>8.3000001907348633</v>
      </c>
      <c r="I1135" s="2">
        <v>8.1999998092651367</v>
      </c>
      <c r="J1135" s="2">
        <v>8.3000001907348633</v>
      </c>
      <c r="K1135" s="2">
        <v>8.6000003814697266</v>
      </c>
      <c r="L1135" s="2">
        <v>8.6999998092651367</v>
      </c>
    </row>
    <row r="1136" spans="1:12" x14ac:dyDescent="0.3">
      <c r="A1136" s="2" t="s">
        <v>336</v>
      </c>
      <c r="B1136" s="2">
        <v>8.1999998092651367</v>
      </c>
      <c r="C1136" s="2">
        <v>8.1999998092651367</v>
      </c>
      <c r="D1136" s="2">
        <v>8.1999998092651367</v>
      </c>
      <c r="E1136" s="2">
        <v>7.9000000953674316</v>
      </c>
      <c r="F1136" s="2">
        <v>8</v>
      </c>
      <c r="G1136" s="2">
        <v>8.3000001907348633</v>
      </c>
      <c r="H1136" s="2">
        <v>8.1999998092651367</v>
      </c>
      <c r="I1136" s="2">
        <v>8.3000001907348633</v>
      </c>
      <c r="J1136" s="2">
        <v>8.6000003814697266</v>
      </c>
      <c r="K1136" s="2">
        <v>8.6999998092651367</v>
      </c>
      <c r="L1136" s="2">
        <v>8.2600002288818359</v>
      </c>
    </row>
    <row r="1137" spans="1:12" x14ac:dyDescent="0.3">
      <c r="A1137" s="2" t="s">
        <v>337</v>
      </c>
      <c r="B1137" s="2">
        <v>7.9000000953674316</v>
      </c>
      <c r="C1137" s="2">
        <v>8.1999998092651367</v>
      </c>
      <c r="D1137" s="2">
        <v>7.9000000953674316</v>
      </c>
      <c r="E1137" s="2">
        <v>8</v>
      </c>
      <c r="F1137" s="2">
        <v>8.3000001907348633</v>
      </c>
      <c r="G1137" s="2">
        <v>8.1999998092651367</v>
      </c>
      <c r="H1137" s="2">
        <v>8.3000001907348633</v>
      </c>
      <c r="I1137" s="2">
        <v>8.6000003814697266</v>
      </c>
      <c r="J1137" s="2">
        <v>8.6999998092651367</v>
      </c>
      <c r="K1137" s="2">
        <v>8.2600002288818359</v>
      </c>
      <c r="L1137" s="2">
        <v>8.1800003051757813</v>
      </c>
    </row>
    <row r="1138" spans="1:12" x14ac:dyDescent="0.3">
      <c r="A1138" s="2" t="s">
        <v>338</v>
      </c>
      <c r="B1138" s="2">
        <v>8</v>
      </c>
      <c r="C1138" s="2">
        <v>7.9000000953674316</v>
      </c>
      <c r="D1138" s="2">
        <v>8</v>
      </c>
      <c r="E1138" s="2">
        <v>8.3000001907348633</v>
      </c>
      <c r="F1138" s="2">
        <v>8.1999998092651367</v>
      </c>
      <c r="G1138" s="2">
        <v>8.3000001907348633</v>
      </c>
      <c r="H1138" s="2">
        <v>8.6000003814697266</v>
      </c>
      <c r="I1138" s="2">
        <v>8.6999998092651367</v>
      </c>
      <c r="J1138" s="2">
        <v>8.2600002288818359</v>
      </c>
      <c r="K1138" s="2">
        <v>8.1800003051757813</v>
      </c>
      <c r="L1138" s="2">
        <v>8.2600002288818359</v>
      </c>
    </row>
    <row r="1139" spans="1:12" x14ac:dyDescent="0.3">
      <c r="A1139" s="2" t="s">
        <v>339</v>
      </c>
      <c r="B1139" s="2">
        <v>8.3000001907348633</v>
      </c>
      <c r="C1139" s="2">
        <v>8</v>
      </c>
      <c r="D1139" s="2">
        <v>8.3000001907348633</v>
      </c>
      <c r="E1139" s="2">
        <v>8.1999998092651367</v>
      </c>
      <c r="F1139" s="2">
        <v>8.3000001907348633</v>
      </c>
      <c r="G1139" s="2">
        <v>8.6000003814697266</v>
      </c>
      <c r="H1139" s="2">
        <v>8.6999998092651367</v>
      </c>
      <c r="I1139" s="2">
        <v>8.2600002288818359</v>
      </c>
      <c r="J1139" s="2">
        <v>8.1800003051757813</v>
      </c>
      <c r="K1139" s="2">
        <v>8.2600002288818359</v>
      </c>
      <c r="L1139" s="2">
        <v>8.5799999237060547</v>
      </c>
    </row>
    <row r="1140" spans="1:12" x14ac:dyDescent="0.3">
      <c r="A1140" s="2" t="s">
        <v>340</v>
      </c>
      <c r="B1140" s="2">
        <v>8.1999998092651367</v>
      </c>
      <c r="C1140" s="2">
        <v>8.3000001907348633</v>
      </c>
      <c r="D1140" s="2">
        <v>8.1999998092651367</v>
      </c>
      <c r="E1140" s="2">
        <v>8.3000001907348633</v>
      </c>
      <c r="F1140" s="2">
        <v>8.6000003814697266</v>
      </c>
      <c r="G1140" s="2">
        <v>8.6999998092651367</v>
      </c>
      <c r="H1140" s="2">
        <v>8.2600002288818359</v>
      </c>
      <c r="I1140" s="2">
        <v>8.1800003051757813</v>
      </c>
      <c r="J1140" s="2">
        <v>8.2600002288818359</v>
      </c>
      <c r="K1140" s="2">
        <v>8.5799999237060547</v>
      </c>
      <c r="L1140" s="2">
        <v>8.6599998474121094</v>
      </c>
    </row>
    <row r="1141" spans="1:12" x14ac:dyDescent="0.3">
      <c r="A1141" s="2" t="s">
        <v>343</v>
      </c>
      <c r="B1141" s="2">
        <v>8.3000001907348633</v>
      </c>
      <c r="C1141" s="2">
        <v>8.1999998092651367</v>
      </c>
      <c r="D1141" s="2">
        <v>8.3000001907348633</v>
      </c>
      <c r="E1141" s="2">
        <v>8.6000003814697266</v>
      </c>
      <c r="F1141" s="2">
        <v>8.6999998092651367</v>
      </c>
      <c r="G1141" s="2">
        <v>8.2600002288818359</v>
      </c>
      <c r="H1141" s="2">
        <v>8.1800003051757813</v>
      </c>
      <c r="I1141" s="2">
        <v>8.2600002288818359</v>
      </c>
      <c r="J1141" s="2">
        <v>8.5799999237060547</v>
      </c>
      <c r="K1141" s="2">
        <v>8.6599998474121094</v>
      </c>
      <c r="L1141" s="2">
        <v>8.7799997329711914</v>
      </c>
    </row>
    <row r="1142" spans="1:12" x14ac:dyDescent="0.3">
      <c r="A1142" s="2" t="s">
        <v>344</v>
      </c>
      <c r="B1142" s="2">
        <v>8.6000003814697266</v>
      </c>
      <c r="C1142" s="2">
        <v>8.3000001907348633</v>
      </c>
      <c r="D1142" s="2">
        <v>8.6000003814697266</v>
      </c>
      <c r="E1142" s="2">
        <v>8.6999998092651367</v>
      </c>
      <c r="F1142" s="2">
        <v>8.2600002288818359</v>
      </c>
      <c r="G1142" s="2">
        <v>8.1800003051757813</v>
      </c>
      <c r="H1142" s="2">
        <v>8.2600002288818359</v>
      </c>
      <c r="I1142" s="2">
        <v>8.5799999237060547</v>
      </c>
      <c r="J1142" s="2">
        <v>8.6599998474121094</v>
      </c>
      <c r="K1142" s="2">
        <v>8.7799997329711914</v>
      </c>
      <c r="L1142" s="2">
        <v>8.2600002288818359</v>
      </c>
    </row>
    <row r="1143" spans="1:12" x14ac:dyDescent="0.3">
      <c r="A1143" s="2" t="s">
        <v>345</v>
      </c>
      <c r="B1143" s="2">
        <v>8.6999998092651367</v>
      </c>
      <c r="C1143" s="2">
        <v>8.6000003814697266</v>
      </c>
      <c r="D1143" s="2">
        <v>8.6999998092651367</v>
      </c>
      <c r="E1143" s="2">
        <v>8.2600002288818359</v>
      </c>
      <c r="F1143" s="2">
        <v>8.1800003051757813</v>
      </c>
      <c r="G1143" s="2">
        <v>8.2600002288818359</v>
      </c>
      <c r="H1143" s="2">
        <v>8.5799999237060547</v>
      </c>
      <c r="I1143" s="2">
        <v>8.6599998474121094</v>
      </c>
      <c r="J1143" s="2">
        <v>8.7799997329711914</v>
      </c>
      <c r="K1143" s="2">
        <v>8.2600002288818359</v>
      </c>
      <c r="L1143" s="2">
        <v>8.5799999237060547</v>
      </c>
    </row>
    <row r="1144" spans="1:12" x14ac:dyDescent="0.3">
      <c r="A1144" s="2" t="s">
        <v>346</v>
      </c>
      <c r="B1144" s="2">
        <v>8.2600002288818359</v>
      </c>
      <c r="C1144" s="2">
        <v>8.6999998092651367</v>
      </c>
      <c r="D1144" s="2">
        <v>8.2600002288818359</v>
      </c>
      <c r="E1144" s="2">
        <v>8.1800003051757813</v>
      </c>
      <c r="F1144" s="2">
        <v>8.2600002288818359</v>
      </c>
      <c r="G1144" s="2">
        <v>8.5799999237060547</v>
      </c>
      <c r="H1144" s="2">
        <v>8.6599998474121094</v>
      </c>
      <c r="I1144" s="2">
        <v>8.7799997329711914</v>
      </c>
      <c r="J1144" s="2">
        <v>8.2600002288818359</v>
      </c>
      <c r="K1144" s="2">
        <v>8.5799999237060547</v>
      </c>
      <c r="L1144" s="2">
        <v>8.6599998474121094</v>
      </c>
    </row>
    <row r="1145" spans="1:12" x14ac:dyDescent="0.3">
      <c r="A1145" s="2" t="s">
        <v>347</v>
      </c>
      <c r="B1145" s="2">
        <v>8.1800003051757813</v>
      </c>
      <c r="C1145" s="2">
        <v>8.2600002288818359</v>
      </c>
      <c r="D1145" s="2">
        <v>8.1800003051757813</v>
      </c>
      <c r="E1145" s="2">
        <v>8.2600002288818359</v>
      </c>
      <c r="F1145" s="2">
        <v>8.5799999237060547</v>
      </c>
      <c r="G1145" s="2">
        <v>8.6599998474121094</v>
      </c>
      <c r="H1145" s="2">
        <v>8.7799997329711914</v>
      </c>
      <c r="I1145" s="2">
        <v>8.2600002288818359</v>
      </c>
      <c r="J1145" s="2">
        <v>8.5799999237060547</v>
      </c>
      <c r="K1145" s="2">
        <v>8.6599998474121094</v>
      </c>
      <c r="L1145" s="2">
        <v>8.6599998474121094</v>
      </c>
    </row>
    <row r="1146" spans="1:12" x14ac:dyDescent="0.3">
      <c r="A1146" s="2" t="s">
        <v>348</v>
      </c>
      <c r="B1146" s="2">
        <v>8.2600002288818359</v>
      </c>
      <c r="C1146" s="2">
        <v>8.1800003051757813</v>
      </c>
      <c r="D1146" s="2">
        <v>8.2600002288818359</v>
      </c>
      <c r="E1146" s="2">
        <v>8.5799999237060547</v>
      </c>
      <c r="F1146" s="2">
        <v>8.6599998474121094</v>
      </c>
      <c r="G1146" s="2">
        <v>8.7799997329711914</v>
      </c>
      <c r="H1146" s="2">
        <v>8.2600002288818359</v>
      </c>
      <c r="I1146" s="2">
        <v>8.5799999237060547</v>
      </c>
      <c r="J1146" s="2">
        <v>8.6599998474121094</v>
      </c>
      <c r="K1146" s="2">
        <v>8.6599998474121094</v>
      </c>
      <c r="L1146" s="2">
        <v>8.6599998474121094</v>
      </c>
    </row>
    <row r="1147" spans="1:12" x14ac:dyDescent="0.3">
      <c r="A1147" s="2" t="s">
        <v>349</v>
      </c>
      <c r="B1147" s="2">
        <v>8.5799999237060547</v>
      </c>
      <c r="C1147" s="2">
        <v>8.2600002288818359</v>
      </c>
      <c r="D1147" s="2">
        <v>8.5799999237060547</v>
      </c>
      <c r="E1147" s="2">
        <v>8.6599998474121094</v>
      </c>
      <c r="F1147" s="2">
        <v>8.7799997329711914</v>
      </c>
      <c r="G1147" s="2">
        <v>8.2600002288818359</v>
      </c>
      <c r="H1147" s="2">
        <v>8.5799999237060547</v>
      </c>
      <c r="I1147" s="2">
        <v>8.6599998474121094</v>
      </c>
      <c r="J1147" s="2">
        <v>8.6599998474121094</v>
      </c>
      <c r="K1147" s="2">
        <v>8.6599998474121094</v>
      </c>
      <c r="L1147" s="2">
        <v>9.0200004577636719</v>
      </c>
    </row>
    <row r="1148" spans="1:12" x14ac:dyDescent="0.3">
      <c r="A1148" s="2" t="s">
        <v>350</v>
      </c>
      <c r="B1148" s="2">
        <v>8.6599998474121094</v>
      </c>
      <c r="C1148" s="2">
        <v>8.5799999237060547</v>
      </c>
      <c r="D1148" s="2">
        <v>8.6599998474121094</v>
      </c>
      <c r="E1148" s="2">
        <v>8.7799997329711914</v>
      </c>
      <c r="F1148" s="2">
        <v>8.2600002288818359</v>
      </c>
      <c r="G1148" s="2">
        <v>8.5799999237060547</v>
      </c>
      <c r="H1148" s="2">
        <v>8.6599998474121094</v>
      </c>
      <c r="I1148" s="2">
        <v>8.6599998474121094</v>
      </c>
      <c r="J1148" s="2">
        <v>8.6599998474121094</v>
      </c>
      <c r="K1148" s="2">
        <v>9.0200004577636719</v>
      </c>
      <c r="L1148" s="2">
        <v>10.449999809265137</v>
      </c>
    </row>
    <row r="1149" spans="1:12" x14ac:dyDescent="0.3">
      <c r="A1149" s="2" t="s">
        <v>258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3">
      <c r="A1150" s="2" t="s">
        <v>329</v>
      </c>
      <c r="B1150" s="2">
        <v>6</v>
      </c>
      <c r="C1150" s="2">
        <v>0</v>
      </c>
      <c r="D1150" s="2">
        <v>6</v>
      </c>
      <c r="E1150" s="2">
        <v>6</v>
      </c>
      <c r="F1150" s="2">
        <v>7</v>
      </c>
      <c r="G1150" s="2">
        <v>15</v>
      </c>
      <c r="H1150" s="2">
        <v>15</v>
      </c>
      <c r="I1150" s="2">
        <v>15</v>
      </c>
      <c r="J1150" s="2">
        <v>10</v>
      </c>
      <c r="K1150" s="2">
        <v>10</v>
      </c>
      <c r="L1150" s="2">
        <v>5</v>
      </c>
    </row>
    <row r="1151" spans="1:12" x14ac:dyDescent="0.3">
      <c r="A1151" s="2" t="s">
        <v>330</v>
      </c>
      <c r="B1151" s="2">
        <v>5.9790000915527344</v>
      </c>
      <c r="C1151" s="2">
        <v>5.9670000076293945</v>
      </c>
      <c r="D1151" s="2">
        <v>5.9790000915527344</v>
      </c>
      <c r="E1151" s="2">
        <v>7.000999927520752</v>
      </c>
      <c r="F1151" s="2">
        <v>14.965000152587891</v>
      </c>
      <c r="G1151" s="2">
        <v>15.02400016784668</v>
      </c>
      <c r="H1151" s="2">
        <v>15.017999649047852</v>
      </c>
      <c r="I1151" s="2">
        <v>10.01200008392334</v>
      </c>
      <c r="J1151" s="2">
        <v>10.005000114440918</v>
      </c>
      <c r="K1151" s="2">
        <v>4.9840002059936523</v>
      </c>
      <c r="L1151" s="2">
        <v>0</v>
      </c>
    </row>
    <row r="1152" spans="1:12" x14ac:dyDescent="0.3">
      <c r="A1152" s="2" t="s">
        <v>331</v>
      </c>
      <c r="B1152" s="2">
        <v>6.9759998321533203</v>
      </c>
      <c r="C1152" s="2">
        <v>5.9539999961853027</v>
      </c>
      <c r="D1152" s="2">
        <v>6.9759998321533203</v>
      </c>
      <c r="E1152" s="2">
        <v>14.935999870300293</v>
      </c>
      <c r="F1152" s="2">
        <v>15.036999702453613</v>
      </c>
      <c r="G1152" s="2">
        <v>15.031000137329102</v>
      </c>
      <c r="H1152" s="2">
        <v>10.013999938964844</v>
      </c>
      <c r="I1152" s="2">
        <v>10.013999938964844</v>
      </c>
      <c r="J1152" s="2">
        <v>4.9920001029968262</v>
      </c>
      <c r="K1152" s="2">
        <v>0</v>
      </c>
      <c r="L1152" s="2">
        <v>9.9340000152587891</v>
      </c>
    </row>
    <row r="1153" spans="1:12" x14ac:dyDescent="0.3">
      <c r="A1153" s="2" t="s">
        <v>332</v>
      </c>
      <c r="B1153" s="2">
        <v>14.829000473022461</v>
      </c>
      <c r="C1153" s="2">
        <v>6.9619998931884766</v>
      </c>
      <c r="D1153" s="2">
        <v>14.829000473022461</v>
      </c>
      <c r="E1153" s="2">
        <v>15.069000244140625</v>
      </c>
      <c r="F1153" s="2">
        <v>15.034999847412109</v>
      </c>
      <c r="G1153" s="2">
        <v>10.017000198364258</v>
      </c>
      <c r="H1153" s="2">
        <v>10.010000228881836</v>
      </c>
      <c r="I1153" s="2">
        <v>4.9939999580383301</v>
      </c>
      <c r="J1153" s="2">
        <v>0</v>
      </c>
      <c r="K1153" s="2">
        <v>9.8999996185302734</v>
      </c>
      <c r="L1153" s="2">
        <v>9.880000114440918</v>
      </c>
    </row>
    <row r="1154" spans="1:12" x14ac:dyDescent="0.3">
      <c r="A1154" s="2" t="s">
        <v>333</v>
      </c>
      <c r="B1154" s="2">
        <v>14.996999740600586</v>
      </c>
      <c r="C1154" s="2">
        <v>14.772000312805176</v>
      </c>
      <c r="D1154" s="2">
        <v>14.996999740600586</v>
      </c>
      <c r="E1154" s="2">
        <v>15.071999549865723</v>
      </c>
      <c r="F1154" s="2">
        <v>10.017000198364258</v>
      </c>
      <c r="G1154" s="2">
        <v>10.010000228881836</v>
      </c>
      <c r="H1154" s="2">
        <v>4.9869999885559082</v>
      </c>
      <c r="I1154" s="2">
        <v>0</v>
      </c>
      <c r="J1154" s="2">
        <v>9.9809999465942383</v>
      </c>
      <c r="K1154" s="2">
        <v>9.8439998626708984</v>
      </c>
      <c r="L1154" s="2">
        <v>9.8369998931884766</v>
      </c>
    </row>
    <row r="1155" spans="1:12" x14ac:dyDescent="0.3">
      <c r="A1155" s="2" t="s">
        <v>334</v>
      </c>
      <c r="B1155" s="2">
        <v>14.977999687194824</v>
      </c>
      <c r="C1155" s="2">
        <v>14.99899959564209</v>
      </c>
      <c r="D1155" s="2">
        <v>14.977999687194824</v>
      </c>
      <c r="E1155" s="2">
        <v>10.046999931335449</v>
      </c>
      <c r="F1155" s="2">
        <v>10.008999824523926</v>
      </c>
      <c r="G1155" s="2">
        <v>4.9819998741149902</v>
      </c>
      <c r="H1155" s="2">
        <v>0</v>
      </c>
      <c r="I1155" s="2">
        <v>10.005000114440918</v>
      </c>
      <c r="J1155" s="2">
        <v>9.9530000686645508</v>
      </c>
      <c r="K1155" s="2">
        <v>9.805999755859375</v>
      </c>
      <c r="L1155" s="2">
        <v>14.729000091552734</v>
      </c>
    </row>
    <row r="1156" spans="1:12" x14ac:dyDescent="0.3">
      <c r="A1156" s="2" t="s">
        <v>335</v>
      </c>
      <c r="B1156" s="2">
        <v>9.9709997177124023</v>
      </c>
      <c r="C1156" s="2">
        <v>14.982000350952148</v>
      </c>
      <c r="D1156" s="2">
        <v>9.9709997177124023</v>
      </c>
      <c r="E1156" s="2">
        <v>10.043999671936035</v>
      </c>
      <c r="F1156" s="2">
        <v>4.9790000915527344</v>
      </c>
      <c r="G1156" s="2">
        <v>0</v>
      </c>
      <c r="H1156" s="2">
        <v>9.9960002899169922</v>
      </c>
      <c r="I1156" s="2">
        <v>9.9820003509521484</v>
      </c>
      <c r="J1156" s="2">
        <v>9.9479999542236328</v>
      </c>
      <c r="K1156" s="2">
        <v>14.697999954223633</v>
      </c>
      <c r="L1156" s="2">
        <v>4.8930001258850098</v>
      </c>
    </row>
    <row r="1157" spans="1:12" x14ac:dyDescent="0.3">
      <c r="A1157" s="2" t="s">
        <v>336</v>
      </c>
      <c r="B1157" s="2">
        <v>9.9560003280639648</v>
      </c>
      <c r="C1157" s="2">
        <v>9.9759998321533203</v>
      </c>
      <c r="D1157" s="2">
        <v>9.9560003280639648</v>
      </c>
      <c r="E1157" s="2">
        <v>4.995999813079834</v>
      </c>
      <c r="F1157" s="2">
        <v>0</v>
      </c>
      <c r="G1157" s="2">
        <v>9.991999626159668</v>
      </c>
      <c r="H1157" s="2">
        <v>9.9709997177124023</v>
      </c>
      <c r="I1157" s="2">
        <v>9.9870004653930664</v>
      </c>
      <c r="J1157" s="2">
        <v>14.968999862670898</v>
      </c>
      <c r="K1157" s="2">
        <v>4.8860001564025879</v>
      </c>
      <c r="L1157" s="2">
        <v>19.344999313354492</v>
      </c>
    </row>
    <row r="1158" spans="1:12" x14ac:dyDescent="0.3">
      <c r="A1158" s="2" t="s">
        <v>337</v>
      </c>
      <c r="B1158" s="2">
        <v>4.9429998397827148</v>
      </c>
      <c r="C1158" s="2">
        <v>9.9630002975463867</v>
      </c>
      <c r="D1158" s="2">
        <v>4.9429998397827148</v>
      </c>
      <c r="E1158" s="2">
        <v>0</v>
      </c>
      <c r="F1158" s="2">
        <v>9.9960002899169922</v>
      </c>
      <c r="G1158" s="2">
        <v>9.9630002975463867</v>
      </c>
      <c r="H1158" s="2">
        <v>9.9770002365112305</v>
      </c>
      <c r="I1158" s="2">
        <v>15.048000335693359</v>
      </c>
      <c r="J1158" s="2">
        <v>4.9930000305175781</v>
      </c>
      <c r="K1158" s="2">
        <v>19.309000015258789</v>
      </c>
      <c r="L1158" s="2">
        <v>28.819000244140625</v>
      </c>
    </row>
    <row r="1159" spans="1:12" x14ac:dyDescent="0.3">
      <c r="A1159" s="2" t="s">
        <v>338</v>
      </c>
      <c r="B1159" s="2">
        <v>0</v>
      </c>
      <c r="C1159" s="2">
        <v>4.945000171661377</v>
      </c>
      <c r="D1159" s="2">
        <v>0</v>
      </c>
      <c r="E1159" s="2">
        <v>10.052000045776367</v>
      </c>
      <c r="F1159" s="2">
        <v>9.9670000076293945</v>
      </c>
      <c r="G1159" s="2">
        <v>9.9709997177124023</v>
      </c>
      <c r="H1159" s="2">
        <v>15.043000221252441</v>
      </c>
      <c r="I1159" s="2">
        <v>5.0240001678466797</v>
      </c>
      <c r="J1159" s="2">
        <v>19.774999618530273</v>
      </c>
      <c r="K1159" s="2">
        <v>28.77400016784668</v>
      </c>
      <c r="L1159" s="2">
        <v>38.277000427246094</v>
      </c>
    </row>
    <row r="1160" spans="1:12" x14ac:dyDescent="0.3">
      <c r="A1160" s="2" t="s">
        <v>339</v>
      </c>
      <c r="B1160" s="2">
        <v>9.9340000152587891</v>
      </c>
      <c r="C1160" s="2">
        <v>0</v>
      </c>
      <c r="D1160" s="2">
        <v>9.9340000152587891</v>
      </c>
      <c r="E1160" s="2">
        <v>10.027000427246094</v>
      </c>
      <c r="F1160" s="2">
        <v>9.9779996871948242</v>
      </c>
      <c r="G1160" s="2">
        <v>15.041000366210938</v>
      </c>
      <c r="H1160" s="2">
        <v>5.0229997634887695</v>
      </c>
      <c r="I1160" s="2">
        <v>19.895999908447266</v>
      </c>
      <c r="J1160" s="2">
        <v>29.555000305175781</v>
      </c>
      <c r="K1160" s="2">
        <v>38.243999481201172</v>
      </c>
      <c r="L1160" s="2">
        <v>28.767000198364258</v>
      </c>
    </row>
    <row r="1161" spans="1:12" x14ac:dyDescent="0.3">
      <c r="A1161" s="2" t="s">
        <v>340</v>
      </c>
      <c r="B1161" s="2">
        <v>9.8959999084472656</v>
      </c>
      <c r="C1161" s="2">
        <v>9.9499998092651367</v>
      </c>
      <c r="D1161" s="2">
        <v>9.8959999084472656</v>
      </c>
      <c r="E1161" s="2">
        <v>10.046999931335449</v>
      </c>
      <c r="F1161" s="2">
        <v>15.062999725341797</v>
      </c>
      <c r="G1161" s="2">
        <v>5.0229997634887695</v>
      </c>
      <c r="H1161" s="2">
        <v>19.874000549316406</v>
      </c>
      <c r="I1161" s="2">
        <v>29.753000259399414</v>
      </c>
      <c r="J1161" s="2">
        <v>39.404998779296875</v>
      </c>
      <c r="K1161" s="2">
        <v>28.77400016784668</v>
      </c>
      <c r="L1161" s="2">
        <v>4.7820000648498535</v>
      </c>
    </row>
    <row r="1162" spans="1:12" x14ac:dyDescent="0.3">
      <c r="A1162" s="2" t="s">
        <v>343</v>
      </c>
      <c r="B1162" s="2">
        <v>9.9079999923706055</v>
      </c>
      <c r="C1162" s="2">
        <v>9.9130001068115234</v>
      </c>
      <c r="D1162" s="2">
        <v>9.9079999923706055</v>
      </c>
      <c r="E1162" s="2">
        <v>15.185000419616699</v>
      </c>
      <c r="F1162" s="2">
        <v>5.0320000648498535</v>
      </c>
      <c r="G1162" s="2">
        <v>19.856000900268555</v>
      </c>
      <c r="H1162" s="2">
        <v>29.715000152587891</v>
      </c>
      <c r="I1162" s="2">
        <v>39.705001831054688</v>
      </c>
      <c r="J1162" s="2">
        <v>29.75</v>
      </c>
      <c r="K1162" s="2">
        <v>4.7870001792907715</v>
      </c>
      <c r="L1162" s="2">
        <v>0</v>
      </c>
    </row>
    <row r="1163" spans="1:12" x14ac:dyDescent="0.3">
      <c r="A1163" s="2" t="s">
        <v>344</v>
      </c>
      <c r="B1163" s="2">
        <v>14.968999862670898</v>
      </c>
      <c r="C1163" s="2">
        <v>9.9280004501342773</v>
      </c>
      <c r="D1163" s="2">
        <v>14.968999862670898</v>
      </c>
      <c r="E1163" s="2">
        <v>5.0770001411437988</v>
      </c>
      <c r="F1163" s="2">
        <v>19.87700080871582</v>
      </c>
      <c r="G1163" s="2">
        <v>29.681999206542969</v>
      </c>
      <c r="H1163" s="2">
        <v>39.659999847412109</v>
      </c>
      <c r="I1163" s="2">
        <v>30.014999389648438</v>
      </c>
      <c r="J1163" s="2">
        <v>4.9640002250671387</v>
      </c>
      <c r="K1163" s="2">
        <v>0</v>
      </c>
      <c r="L1163" s="2">
        <v>0</v>
      </c>
    </row>
    <row r="1164" spans="1:12" x14ac:dyDescent="0.3">
      <c r="A1164" s="2" t="s">
        <v>345</v>
      </c>
      <c r="B1164" s="2">
        <v>5.000999927520752</v>
      </c>
      <c r="C1164" s="2">
        <v>15.01200008392334</v>
      </c>
      <c r="D1164" s="2">
        <v>5.000999927520752</v>
      </c>
      <c r="E1164" s="2">
        <v>20.049999237060547</v>
      </c>
      <c r="F1164" s="2">
        <v>29.714000701904297</v>
      </c>
      <c r="G1164" s="2">
        <v>39.619998931884766</v>
      </c>
      <c r="H1164" s="2">
        <v>29.999000549316406</v>
      </c>
      <c r="I1164" s="2">
        <v>5.0120000839233398</v>
      </c>
      <c r="J1164" s="2">
        <v>0</v>
      </c>
      <c r="K1164" s="2">
        <v>0</v>
      </c>
      <c r="L1164" s="2">
        <v>0</v>
      </c>
    </row>
    <row r="1165" spans="1:12" x14ac:dyDescent="0.3">
      <c r="A1165" s="2" t="s">
        <v>346</v>
      </c>
      <c r="B1165" s="2">
        <v>19.711000442504883</v>
      </c>
      <c r="C1165" s="2">
        <v>5.0170001983642578</v>
      </c>
      <c r="D1165" s="2">
        <v>19.711000442504883</v>
      </c>
      <c r="E1165" s="2">
        <v>29.985000610351563</v>
      </c>
      <c r="F1165" s="2">
        <v>39.673999786376953</v>
      </c>
      <c r="G1165" s="2">
        <v>29.985000610351563</v>
      </c>
      <c r="H1165" s="2">
        <v>5.0100002288818359</v>
      </c>
      <c r="I1165" s="2">
        <v>0</v>
      </c>
      <c r="J1165" s="2">
        <v>0</v>
      </c>
      <c r="K1165" s="2">
        <v>0</v>
      </c>
      <c r="L1165" s="2">
        <v>28.225000381469727</v>
      </c>
    </row>
    <row r="1166" spans="1:12" x14ac:dyDescent="0.3">
      <c r="A1166" s="2" t="s">
        <v>347</v>
      </c>
      <c r="B1166" s="2">
        <v>29.444999694824219</v>
      </c>
      <c r="C1166" s="2">
        <v>19.76300048828125</v>
      </c>
      <c r="D1166" s="2">
        <v>29.444999694824219</v>
      </c>
      <c r="E1166" s="2">
        <v>40.063999176025391</v>
      </c>
      <c r="F1166" s="2">
        <v>30.047000885009766</v>
      </c>
      <c r="G1166" s="2">
        <v>5.0079998970031738</v>
      </c>
      <c r="H1166" s="2">
        <v>0</v>
      </c>
      <c r="I1166" s="2">
        <v>0</v>
      </c>
      <c r="J1166" s="2">
        <v>0</v>
      </c>
      <c r="K1166" s="2">
        <v>28.298999786376953</v>
      </c>
      <c r="L1166" s="2">
        <v>46.855998992919922</v>
      </c>
    </row>
    <row r="1167" spans="1:12" x14ac:dyDescent="0.3">
      <c r="A1167" s="2" t="s">
        <v>348</v>
      </c>
      <c r="B1167" s="2">
        <v>39.312000274658203</v>
      </c>
      <c r="C1167" s="2">
        <v>29.524999618530273</v>
      </c>
      <c r="D1167" s="2">
        <v>39.312000274658203</v>
      </c>
      <c r="E1167" s="2">
        <v>30.374000549316406</v>
      </c>
      <c r="F1167" s="2">
        <v>5.0190000534057617</v>
      </c>
      <c r="G1167" s="2">
        <v>0</v>
      </c>
      <c r="H1167" s="2">
        <v>0</v>
      </c>
      <c r="I1167" s="2">
        <v>0</v>
      </c>
      <c r="J1167" s="2">
        <v>29.652999877929688</v>
      </c>
      <c r="K1167" s="2">
        <v>46.997001647949219</v>
      </c>
      <c r="L1167" s="2">
        <v>18.669000625610352</v>
      </c>
    </row>
    <row r="1168" spans="1:12" x14ac:dyDescent="0.3">
      <c r="A1168" s="2" t="s">
        <v>349</v>
      </c>
      <c r="B1168" s="2">
        <v>29.795999526977539</v>
      </c>
      <c r="C1168" s="2">
        <v>39.430999755859375</v>
      </c>
      <c r="D1168" s="2">
        <v>29.795999526977539</v>
      </c>
      <c r="E1168" s="2">
        <v>5.0770001411437988</v>
      </c>
      <c r="F1168" s="2">
        <v>0</v>
      </c>
      <c r="G1168" s="2">
        <v>0</v>
      </c>
      <c r="H1168" s="2">
        <v>0</v>
      </c>
      <c r="I1168" s="2">
        <v>30.016000747680664</v>
      </c>
      <c r="J1168" s="2">
        <v>49.368000030517578</v>
      </c>
      <c r="K1168" s="2">
        <v>18.732000350952148</v>
      </c>
      <c r="L1168" s="2">
        <v>9.425999641418457</v>
      </c>
    </row>
    <row r="1169" spans="1:12" x14ac:dyDescent="0.3">
      <c r="A1169" s="2" t="s">
        <v>350</v>
      </c>
      <c r="B1169" s="2">
        <v>4.9770002365112305</v>
      </c>
      <c r="C1169" s="2">
        <v>29.906999588012695</v>
      </c>
      <c r="D1169" s="2">
        <v>4.9770002365112305</v>
      </c>
      <c r="E1169" s="2">
        <v>0</v>
      </c>
      <c r="F1169" s="2">
        <v>0</v>
      </c>
      <c r="G1169" s="2">
        <v>0</v>
      </c>
      <c r="H1169" s="2">
        <v>29.999000549316406</v>
      </c>
      <c r="I1169" s="2">
        <v>50</v>
      </c>
      <c r="J1169" s="2">
        <v>19.725000381469727</v>
      </c>
      <c r="K1169" s="2">
        <v>9.4670000076293945</v>
      </c>
      <c r="L1169" s="2">
        <v>39.705001831054688</v>
      </c>
    </row>
    <row r="1170" spans="1:12" x14ac:dyDescent="0.3">
      <c r="A1170" s="2" t="s">
        <v>341</v>
      </c>
      <c r="B1170" s="2">
        <v>261.5780029296875</v>
      </c>
      <c r="C1170" s="2">
        <v>256.96600341796875</v>
      </c>
      <c r="D1170" s="2">
        <v>261.5780029296875</v>
      </c>
      <c r="E1170" s="2">
        <v>259.10299682617188</v>
      </c>
      <c r="F1170" s="2">
        <v>251.40899658203125</v>
      </c>
      <c r="G1170" s="2">
        <v>244.20500183105469</v>
      </c>
      <c r="H1170" s="2">
        <v>259.29598999023438</v>
      </c>
      <c r="I1170" s="2">
        <v>294.4630126953125</v>
      </c>
      <c r="J1170" s="2">
        <v>297.0360107421875</v>
      </c>
      <c r="K1170" s="2">
        <v>287.50100708007813</v>
      </c>
      <c r="L1170" s="2">
        <v>317.14401245117188</v>
      </c>
    </row>
    <row r="1171" spans="1:12" x14ac:dyDescent="0.3">
      <c r="A1171" s="2" t="s">
        <v>374</v>
      </c>
      <c r="B1171" s="2">
        <v>23.895999908447266</v>
      </c>
      <c r="C1171" s="2">
        <v>260</v>
      </c>
      <c r="D1171" s="2">
        <v>23.895999908447266</v>
      </c>
      <c r="E1171" s="2">
        <v>34.226001739501953</v>
      </c>
      <c r="F1171" s="2">
        <v>99.064002990722656</v>
      </c>
      <c r="G1171" s="2">
        <v>160.81100463867188</v>
      </c>
      <c r="H1171" s="2">
        <v>155.66299438476563</v>
      </c>
      <c r="I1171" s="2">
        <v>133.27400207519531</v>
      </c>
      <c r="J1171" s="2">
        <v>137.66499328613281</v>
      </c>
      <c r="K1171" s="2">
        <v>151.11900329589844</v>
      </c>
      <c r="L1171" s="2">
        <v>216.0570068359375</v>
      </c>
    </row>
    <row r="1172" spans="1:12" x14ac:dyDescent="0.3">
      <c r="A1172" s="2" t="s">
        <v>375</v>
      </c>
      <c r="B1172" s="2">
        <v>7.2100000381469727</v>
      </c>
      <c r="C1172" s="2">
        <v>7.130000114440918</v>
      </c>
      <c r="D1172" s="2">
        <v>7.2100000381469727</v>
      </c>
      <c r="E1172" s="2">
        <v>7.3299999237060547</v>
      </c>
      <c r="F1172" s="2">
        <v>6.809999942779541</v>
      </c>
      <c r="G1172" s="2">
        <v>7.130000114440918</v>
      </c>
      <c r="H1172" s="2">
        <v>7.2100000381469727</v>
      </c>
      <c r="I1172" s="2">
        <v>7.4499998092651367</v>
      </c>
      <c r="J1172" s="2">
        <v>7.4499998092651367</v>
      </c>
      <c r="K1172" s="2">
        <v>7.7199997901916504</v>
      </c>
      <c r="L1172" s="2">
        <v>8.869999885559082</v>
      </c>
    </row>
    <row r="1173" spans="1:12" x14ac:dyDescent="0.3">
      <c r="A1173" s="2" t="s">
        <v>376</v>
      </c>
      <c r="B1173" s="2">
        <v>63.562999725341797</v>
      </c>
      <c r="C1173" s="2">
        <v>275</v>
      </c>
      <c r="D1173" s="2">
        <v>63.562999725341797</v>
      </c>
      <c r="E1173" s="2">
        <v>86.058998107910156</v>
      </c>
      <c r="F1173" s="2">
        <v>157.39700317382813</v>
      </c>
      <c r="G1173" s="2">
        <v>191.64399719238281</v>
      </c>
      <c r="H1173" s="2">
        <v>206.49600219726563</v>
      </c>
      <c r="I1173" s="2">
        <v>164.52400207519531</v>
      </c>
      <c r="J1173" s="2">
        <v>148.49800109863281</v>
      </c>
      <c r="K1173" s="2">
        <v>202.45199584960938</v>
      </c>
      <c r="L1173" s="2">
        <v>291.1400146484375</v>
      </c>
    </row>
    <row r="1174" spans="1:12" x14ac:dyDescent="0.3">
      <c r="A1174" s="2" t="s">
        <v>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3">
      <c r="A1175" s="2" t="s">
        <v>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3">
      <c r="A1176" s="2" t="s">
        <v>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3">
      <c r="A1177" s="2" t="s">
        <v>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3">
      <c r="A1178" s="2" t="s">
        <v>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3">
      <c r="A1179" s="2" t="s">
        <v>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3">
      <c r="A1180" s="2" t="s">
        <v>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3">
      <c r="A1181" s="2" t="s">
        <v>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3">
      <c r="A1182" s="2" t="s">
        <v>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3">
      <c r="A1183" s="2" t="s">
        <v>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3">
      <c r="A1184" s="2" t="s">
        <v>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" x14ac:dyDescent="0.3">
      <c r="A1185" s="2" t="s">
        <v>85</v>
      </c>
    </row>
    <row r="1186" spans="1:1" x14ac:dyDescent="0.3">
      <c r="A1186" s="2" t="s">
        <v>86</v>
      </c>
    </row>
    <row r="1187" spans="1:1" x14ac:dyDescent="0.3">
      <c r="A1187" s="2" t="s">
        <v>87</v>
      </c>
    </row>
    <row r="1188" spans="1:1" x14ac:dyDescent="0.3">
      <c r="A1188" s="2" t="s">
        <v>88</v>
      </c>
    </row>
    <row r="1189" spans="1:1" x14ac:dyDescent="0.3">
      <c r="A1189" s="2" t="s">
        <v>89</v>
      </c>
    </row>
    <row r="1190" spans="1:1" x14ac:dyDescent="0.3">
      <c r="A1190" s="2" t="s">
        <v>90</v>
      </c>
    </row>
    <row r="1191" spans="1:1" x14ac:dyDescent="0.3">
      <c r="A1191" s="2" t="s">
        <v>91</v>
      </c>
    </row>
    <row r="1192" spans="1:1" x14ac:dyDescent="0.3">
      <c r="A1192" s="2" t="s">
        <v>92</v>
      </c>
    </row>
    <row r="1193" spans="1:1" x14ac:dyDescent="0.3">
      <c r="A1193" s="2" t="s">
        <v>93</v>
      </c>
    </row>
    <row r="1194" spans="1:1" x14ac:dyDescent="0.3">
      <c r="A1194" s="2" t="s">
        <v>94</v>
      </c>
    </row>
    <row r="1195" spans="1:1" x14ac:dyDescent="0.3">
      <c r="A1195" s="2" t="s">
        <v>95</v>
      </c>
    </row>
    <row r="1196" spans="1:1" x14ac:dyDescent="0.3">
      <c r="A1196" s="2" t="s">
        <v>96</v>
      </c>
    </row>
    <row r="1197" spans="1:1" x14ac:dyDescent="0.3">
      <c r="A1197" s="2" t="s">
        <v>97</v>
      </c>
    </row>
    <row r="1198" spans="1:1" x14ac:dyDescent="0.3">
      <c r="A1198" s="2" t="s">
        <v>98</v>
      </c>
    </row>
    <row r="1199" spans="1:1" x14ac:dyDescent="0.3">
      <c r="A1199" s="2" t="s">
        <v>377</v>
      </c>
    </row>
    <row r="1200" spans="1:1" x14ac:dyDescent="0.3">
      <c r="A1200" s="2" t="s">
        <v>378</v>
      </c>
    </row>
    <row r="1201" spans="1:12" x14ac:dyDescent="0.3">
      <c r="A1201" s="2" t="s">
        <v>377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3">
      <c r="A1202" s="2" t="s">
        <v>379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3">
      <c r="A1203" s="2" t="s">
        <v>380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3">
      <c r="A1204" s="2" t="s">
        <v>381</v>
      </c>
      <c r="B1204" s="2">
        <v>9.75</v>
      </c>
      <c r="C1204" s="2">
        <v>9.3500003814697266</v>
      </c>
      <c r="D1204" s="2">
        <v>9.75</v>
      </c>
      <c r="E1204" s="2">
        <v>10.010000228881836</v>
      </c>
      <c r="F1204" s="2">
        <v>8.6000003814697266</v>
      </c>
      <c r="G1204" s="2">
        <v>7.4600000381469727</v>
      </c>
      <c r="H1204" s="2">
        <v>8.4799995422363281</v>
      </c>
      <c r="I1204" s="2">
        <v>9.75</v>
      </c>
      <c r="J1204" s="2">
        <v>9.75</v>
      </c>
      <c r="K1204" s="2">
        <v>10.069999694824219</v>
      </c>
      <c r="L1204" s="2">
        <v>11.380000114440918</v>
      </c>
    </row>
    <row r="1205" spans="1:12" x14ac:dyDescent="0.3">
      <c r="A1205" s="2" t="s">
        <v>126</v>
      </c>
      <c r="B1205" s="2">
        <v>10.050000190734863</v>
      </c>
      <c r="C1205" s="2">
        <v>9.6499996185302734</v>
      </c>
      <c r="D1205" s="2">
        <v>10.050000190734863</v>
      </c>
      <c r="E1205" s="2">
        <v>10.310000419616699</v>
      </c>
      <c r="F1205" s="2">
        <v>8.8999996185302734</v>
      </c>
      <c r="G1205" s="2">
        <v>7.7600002288818359</v>
      </c>
      <c r="H1205" s="2">
        <v>8.7799997329711914</v>
      </c>
      <c r="I1205" s="2">
        <v>10.050000190734863</v>
      </c>
      <c r="J1205" s="2">
        <v>10.050000190734863</v>
      </c>
      <c r="K1205" s="2">
        <v>10.369999885559082</v>
      </c>
      <c r="L1205" s="2">
        <v>11.680000305175781</v>
      </c>
    </row>
    <row r="1206" spans="1:12" x14ac:dyDescent="0.3">
      <c r="A1206" s="2" t="s">
        <v>127</v>
      </c>
      <c r="B1206" s="2">
        <v>10.75</v>
      </c>
      <c r="C1206" s="2">
        <v>10.550000190734863</v>
      </c>
      <c r="D1206" s="2">
        <v>10.75</v>
      </c>
      <c r="E1206" s="2">
        <v>11.239999771118164</v>
      </c>
      <c r="F1206" s="2">
        <v>9.6099996566772461</v>
      </c>
      <c r="G1206" s="2">
        <v>8.3299999237060547</v>
      </c>
      <c r="H1206" s="2">
        <v>9.4799995422363281</v>
      </c>
      <c r="I1206" s="2">
        <v>10.899999618530273</v>
      </c>
      <c r="J1206" s="2">
        <v>10.899999618530273</v>
      </c>
      <c r="K1206" s="2">
        <v>11.270000457763672</v>
      </c>
      <c r="L1206" s="2">
        <v>12.75</v>
      </c>
    </row>
    <row r="1207" spans="1:12" x14ac:dyDescent="0.3">
      <c r="A1207" s="2" t="s">
        <v>128</v>
      </c>
      <c r="B1207" s="2">
        <v>12.069999694824219</v>
      </c>
      <c r="C1207" s="2">
        <v>11.699999809265137</v>
      </c>
      <c r="D1207" s="2">
        <v>12.069999694824219</v>
      </c>
      <c r="E1207" s="2">
        <v>12.350000381469727</v>
      </c>
      <c r="F1207" s="2">
        <v>10.5</v>
      </c>
      <c r="G1207" s="2">
        <v>9.0900001525878906</v>
      </c>
      <c r="H1207" s="2">
        <v>10.359999656677246</v>
      </c>
      <c r="I1207" s="2">
        <v>11.949999809265137</v>
      </c>
      <c r="J1207" s="2">
        <v>11.949999809265137</v>
      </c>
      <c r="K1207" s="2">
        <v>12.350000381469727</v>
      </c>
      <c r="L1207" s="2">
        <v>14</v>
      </c>
    </row>
    <row r="1208" spans="1:12" x14ac:dyDescent="0.3">
      <c r="A1208" s="2" t="s">
        <v>382</v>
      </c>
      <c r="B1208" s="2">
        <v>10.399999618530273</v>
      </c>
      <c r="C1208" s="2">
        <v>10.050000190734863</v>
      </c>
      <c r="D1208" s="2">
        <v>10.399999618530273</v>
      </c>
      <c r="E1208" s="2">
        <v>10.649999618530273</v>
      </c>
      <c r="F1208" s="2">
        <v>9.1099996566772461</v>
      </c>
      <c r="G1208" s="2">
        <v>7.929999828338623</v>
      </c>
      <c r="H1208" s="2">
        <v>8.9899997711181641</v>
      </c>
      <c r="I1208" s="2">
        <v>10.310000419616699</v>
      </c>
      <c r="J1208" s="2">
        <v>10.310000419616699</v>
      </c>
      <c r="K1208" s="2">
        <v>10.640000343322754</v>
      </c>
      <c r="L1208" s="2">
        <v>12.010000228881836</v>
      </c>
    </row>
    <row r="1209" spans="1:12" x14ac:dyDescent="0.3">
      <c r="A1209" s="2" t="s">
        <v>130</v>
      </c>
      <c r="B1209" s="2">
        <v>12.550000190734863</v>
      </c>
      <c r="C1209" s="2">
        <v>11.970000267028809</v>
      </c>
      <c r="D1209" s="2">
        <v>12.550000190734863</v>
      </c>
      <c r="E1209" s="2">
        <v>12.850000381469727</v>
      </c>
      <c r="F1209" s="2">
        <v>10.930000305175781</v>
      </c>
      <c r="G1209" s="2">
        <v>9.4499998092651367</v>
      </c>
      <c r="H1209" s="2">
        <v>10.779999732971191</v>
      </c>
      <c r="I1209" s="2">
        <v>12.430000305175781</v>
      </c>
      <c r="J1209" s="2">
        <v>12.430000305175781</v>
      </c>
      <c r="K1209" s="2">
        <v>12.850000381469727</v>
      </c>
      <c r="L1209" s="2">
        <v>14.569999694824219</v>
      </c>
    </row>
    <row r="1210" spans="1:12" x14ac:dyDescent="0.3">
      <c r="A1210" s="2" t="s">
        <v>383</v>
      </c>
      <c r="B1210" s="2">
        <v>16.5</v>
      </c>
      <c r="C1210" s="2">
        <v>16.5</v>
      </c>
      <c r="D1210" s="2">
        <v>16.5</v>
      </c>
      <c r="E1210" s="2">
        <v>16.5</v>
      </c>
      <c r="F1210" s="2">
        <v>16.5</v>
      </c>
      <c r="G1210" s="2">
        <v>16.5</v>
      </c>
      <c r="H1210" s="2">
        <v>16.5</v>
      </c>
      <c r="I1210" s="2">
        <v>16.5</v>
      </c>
      <c r="J1210" s="2">
        <v>16.5</v>
      </c>
      <c r="K1210" s="2">
        <v>16.5</v>
      </c>
      <c r="L1210" s="2">
        <v>16.5</v>
      </c>
    </row>
    <row r="1211" spans="1:12" x14ac:dyDescent="0.3">
      <c r="A1211" s="2" t="s">
        <v>384</v>
      </c>
      <c r="B1211" s="2">
        <v>0.5</v>
      </c>
      <c r="C1211" s="2">
        <v>0.5</v>
      </c>
      <c r="D1211" s="2">
        <v>0.5</v>
      </c>
      <c r="E1211" s="2">
        <v>0.5</v>
      </c>
      <c r="F1211" s="2">
        <v>0.5</v>
      </c>
      <c r="G1211" s="2">
        <v>0.5</v>
      </c>
      <c r="H1211" s="2">
        <v>0.5</v>
      </c>
      <c r="I1211" s="2">
        <v>0.5</v>
      </c>
      <c r="J1211" s="2">
        <v>0.5</v>
      </c>
      <c r="K1211" s="2">
        <v>0.5</v>
      </c>
      <c r="L1211" s="2">
        <v>0.5</v>
      </c>
    </row>
    <row r="1212" spans="1:12" x14ac:dyDescent="0.3">
      <c r="A1212" s="2" t="s">
        <v>385</v>
      </c>
      <c r="B1212" s="2">
        <v>0.25</v>
      </c>
      <c r="C1212" s="2">
        <v>0.25</v>
      </c>
      <c r="D1212" s="2">
        <v>0.25</v>
      </c>
      <c r="E1212" s="2">
        <v>0.25</v>
      </c>
      <c r="F1212" s="2">
        <v>0.25</v>
      </c>
      <c r="G1212" s="2">
        <v>0.25</v>
      </c>
      <c r="H1212" s="2">
        <v>0.25</v>
      </c>
      <c r="I1212" s="2">
        <v>0.25</v>
      </c>
      <c r="J1212" s="2">
        <v>0.25</v>
      </c>
      <c r="K1212" s="2">
        <v>0.25</v>
      </c>
      <c r="L1212" s="2">
        <v>0.25</v>
      </c>
    </row>
    <row r="1213" spans="1:12" x14ac:dyDescent="0.3">
      <c r="A1213" s="2" t="s">
        <v>386</v>
      </c>
      <c r="B1213" s="2">
        <v>9.6000003814697266</v>
      </c>
      <c r="C1213" s="2">
        <v>9.1999998092651367</v>
      </c>
      <c r="D1213" s="2">
        <v>9.6000003814697266</v>
      </c>
      <c r="E1213" s="2">
        <v>9.8500003814697266</v>
      </c>
      <c r="F1213" s="2">
        <v>8.5500001907348633</v>
      </c>
      <c r="G1213" s="2">
        <v>7.5</v>
      </c>
      <c r="H1213" s="2">
        <v>8.4499998092651367</v>
      </c>
      <c r="I1213" s="2">
        <v>9.5900001525878906</v>
      </c>
      <c r="J1213" s="2">
        <v>9.5900001525878906</v>
      </c>
      <c r="K1213" s="2">
        <v>9.8900003433227539</v>
      </c>
      <c r="L1213" s="2">
        <v>11.050000190734863</v>
      </c>
    </row>
    <row r="1214" spans="1:12" x14ac:dyDescent="0.3">
      <c r="A1214" s="2" t="s">
        <v>387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3">
      <c r="A1215" s="2" t="s">
        <v>388</v>
      </c>
      <c r="B1215" s="2">
        <v>7.75</v>
      </c>
      <c r="C1215" s="2">
        <v>7.4000000953674316</v>
      </c>
      <c r="D1215" s="2">
        <v>7.75</v>
      </c>
      <c r="E1215" s="2">
        <v>7.9000000953674316</v>
      </c>
      <c r="F1215" s="2">
        <v>6.9000000953674316</v>
      </c>
      <c r="G1215" s="2">
        <v>6</v>
      </c>
      <c r="H1215" s="2">
        <v>6.809999942779541</v>
      </c>
      <c r="I1215" s="2">
        <v>7.8000001907348633</v>
      </c>
      <c r="J1215" s="2">
        <v>7.8000001907348633</v>
      </c>
      <c r="K1215" s="2">
        <v>8.0500001907348633</v>
      </c>
      <c r="L1215" s="2">
        <v>9.0699996948242188</v>
      </c>
    </row>
    <row r="1216" spans="1:12" x14ac:dyDescent="0.3">
      <c r="A1216" s="2" t="s">
        <v>389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3">
      <c r="A1217" s="2" t="s">
        <v>390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3">
      <c r="A1218" s="2" t="s">
        <v>391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3">
      <c r="A1219" s="2" t="s">
        <v>110</v>
      </c>
      <c r="B1219" s="2">
        <v>8</v>
      </c>
      <c r="C1219" s="2">
        <v>7.6999998092651367</v>
      </c>
      <c r="D1219" s="2">
        <v>8</v>
      </c>
      <c r="E1219" s="2">
        <v>8.1499996185302734</v>
      </c>
      <c r="F1219" s="2">
        <v>7.190000057220459</v>
      </c>
      <c r="G1219" s="2">
        <v>6.2699999809265137</v>
      </c>
      <c r="H1219" s="2">
        <v>7.0999999046325684</v>
      </c>
      <c r="I1219" s="2">
        <v>8.119999885559082</v>
      </c>
      <c r="J1219" s="2">
        <v>8.119999885559082</v>
      </c>
      <c r="K1219" s="2">
        <v>8.380000114440918</v>
      </c>
      <c r="L1219" s="2">
        <v>9.4300003051757813</v>
      </c>
    </row>
    <row r="1220" spans="1:12" x14ac:dyDescent="0.3">
      <c r="A1220" s="2" t="s">
        <v>392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3">
      <c r="A1221" s="2" t="s">
        <v>393</v>
      </c>
      <c r="B1221" s="2">
        <v>4.5</v>
      </c>
      <c r="C1221" s="2">
        <v>4.5</v>
      </c>
      <c r="D1221" s="2">
        <v>4.5</v>
      </c>
      <c r="E1221" s="2">
        <v>4.5</v>
      </c>
      <c r="F1221" s="2">
        <v>4.5</v>
      </c>
      <c r="G1221" s="2">
        <v>4.5</v>
      </c>
      <c r="H1221" s="2">
        <v>4.5</v>
      </c>
      <c r="I1221" s="2">
        <v>4.5</v>
      </c>
      <c r="J1221" s="2">
        <v>4.5</v>
      </c>
      <c r="K1221" s="2">
        <v>4.5</v>
      </c>
      <c r="L1221" s="2">
        <v>4.5</v>
      </c>
    </row>
    <row r="1222" spans="1:12" x14ac:dyDescent="0.3">
      <c r="A1222" s="2" t="s">
        <v>394</v>
      </c>
      <c r="B1222" s="2">
        <v>35</v>
      </c>
      <c r="C1222" s="2">
        <v>35</v>
      </c>
      <c r="D1222" s="2">
        <v>35</v>
      </c>
      <c r="E1222" s="2">
        <v>35</v>
      </c>
      <c r="F1222" s="2">
        <v>35</v>
      </c>
      <c r="G1222" s="2">
        <v>35</v>
      </c>
      <c r="H1222" s="2">
        <v>35</v>
      </c>
      <c r="I1222" s="2">
        <v>35</v>
      </c>
      <c r="J1222" s="2">
        <v>35</v>
      </c>
      <c r="K1222" s="2">
        <v>35</v>
      </c>
      <c r="L1222" s="2">
        <v>35</v>
      </c>
    </row>
    <row r="1223" spans="1:12" x14ac:dyDescent="0.3">
      <c r="A1223" s="2" t="s">
        <v>395</v>
      </c>
      <c r="B1223" s="2">
        <v>6</v>
      </c>
      <c r="C1223" s="2">
        <v>6</v>
      </c>
      <c r="D1223" s="2">
        <v>6</v>
      </c>
      <c r="E1223" s="2">
        <v>6</v>
      </c>
      <c r="F1223" s="2">
        <v>6</v>
      </c>
      <c r="G1223" s="2">
        <v>6</v>
      </c>
      <c r="H1223" s="2">
        <v>6</v>
      </c>
      <c r="I1223" s="2">
        <v>6</v>
      </c>
      <c r="J1223" s="2">
        <v>6</v>
      </c>
      <c r="K1223" s="2">
        <v>6</v>
      </c>
      <c r="L1223" s="2">
        <v>6</v>
      </c>
    </row>
    <row r="1224" spans="1:12" x14ac:dyDescent="0.3">
      <c r="A1224" s="2" t="s">
        <v>394</v>
      </c>
      <c r="B1224" s="2">
        <v>17</v>
      </c>
      <c r="C1224" s="2">
        <v>17</v>
      </c>
      <c r="D1224" s="2">
        <v>17</v>
      </c>
      <c r="E1224" s="2">
        <v>18</v>
      </c>
      <c r="F1224" s="2">
        <v>17</v>
      </c>
      <c r="G1224" s="2">
        <v>17</v>
      </c>
      <c r="H1224" s="2">
        <v>17</v>
      </c>
      <c r="I1224" s="2">
        <v>18</v>
      </c>
      <c r="J1224" s="2">
        <v>18</v>
      </c>
      <c r="K1224" s="2">
        <v>16</v>
      </c>
      <c r="L1224" s="2">
        <v>16</v>
      </c>
    </row>
    <row r="1225" spans="1:12" x14ac:dyDescent="0.3">
      <c r="A1225" s="2" t="s">
        <v>396</v>
      </c>
      <c r="B1225" s="2">
        <v>3.2000000476837158</v>
      </c>
      <c r="C1225" s="2">
        <v>3.2000000476837158</v>
      </c>
      <c r="D1225" s="2">
        <v>3.2000000476837158</v>
      </c>
      <c r="E1225" s="2">
        <v>3.2000000476837158</v>
      </c>
      <c r="F1225" s="2">
        <v>3.2000000476837158</v>
      </c>
      <c r="G1225" s="2">
        <v>3.2000000476837158</v>
      </c>
      <c r="H1225" s="2">
        <v>3.2000000476837158</v>
      </c>
      <c r="I1225" s="2">
        <v>3.2000000476837158</v>
      </c>
      <c r="J1225" s="2">
        <v>3.2000000476837158</v>
      </c>
      <c r="K1225" s="2">
        <v>3.2000000476837158</v>
      </c>
      <c r="L1225" s="2">
        <v>3.2000000476837158</v>
      </c>
    </row>
    <row r="1226" spans="1:12" x14ac:dyDescent="0.3">
      <c r="A1226" s="2" t="s">
        <v>397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3">
      <c r="A1227" s="2" t="s">
        <v>398</v>
      </c>
      <c r="B1227" s="2">
        <v>8.6499996185302734</v>
      </c>
      <c r="C1227" s="2">
        <v>8.0600004196166992</v>
      </c>
      <c r="D1227" s="2">
        <v>8.6499996185302734</v>
      </c>
      <c r="E1227" s="2">
        <v>8.5200004577636719</v>
      </c>
      <c r="F1227" s="2">
        <v>7.559999942779541</v>
      </c>
      <c r="G1227" s="2">
        <v>8.0600004196166992</v>
      </c>
      <c r="H1227" s="2">
        <v>8.6499996185302734</v>
      </c>
      <c r="I1227" s="2">
        <v>8.5200004577636719</v>
      </c>
      <c r="J1227" s="2">
        <v>8.3500003814697266</v>
      </c>
      <c r="K1227" s="2">
        <v>8.6400003433227539</v>
      </c>
      <c r="L1227" s="2">
        <v>9.8400001525878906</v>
      </c>
    </row>
    <row r="1228" spans="1:12" x14ac:dyDescent="0.3">
      <c r="A1228" s="2" t="s">
        <v>399</v>
      </c>
      <c r="B1228" s="2">
        <v>8.1999998092651367</v>
      </c>
      <c r="C1228" s="2">
        <v>7.6599998474121094</v>
      </c>
      <c r="D1228" s="2">
        <v>8.1999998092651367</v>
      </c>
      <c r="E1228" s="2">
        <v>8.25</v>
      </c>
      <c r="F1228" s="2">
        <v>7.1700000762939453</v>
      </c>
      <c r="G1228" s="2">
        <v>6.179999828338623</v>
      </c>
      <c r="H1228" s="2">
        <v>7.070000171661377</v>
      </c>
      <c r="I1228" s="2">
        <v>8.1800003051757813</v>
      </c>
      <c r="J1228" s="2">
        <v>8.1800003051757813</v>
      </c>
      <c r="K1228" s="2">
        <v>8.4700002670288086</v>
      </c>
      <c r="L1228" s="2">
        <v>9.630000114440918</v>
      </c>
    </row>
    <row r="1229" spans="1:12" x14ac:dyDescent="0.3">
      <c r="A1229" s="2" t="s">
        <v>400</v>
      </c>
      <c r="B1229" s="2">
        <v>1.0800000429153442</v>
      </c>
      <c r="C1229" s="2">
        <v>1.0800000429153442</v>
      </c>
      <c r="D1229" s="2">
        <v>1.0800000429153442</v>
      </c>
      <c r="E1229" s="2">
        <v>1.0800000429153442</v>
      </c>
      <c r="F1229" s="2">
        <v>1.0900000333786011</v>
      </c>
      <c r="G1229" s="2">
        <v>1.0900000333786011</v>
      </c>
      <c r="H1229" s="2">
        <v>1.1000000238418579</v>
      </c>
      <c r="I1229" s="2">
        <v>1.0900000333786011</v>
      </c>
      <c r="J1229" s="2">
        <v>1.1000000238418579</v>
      </c>
      <c r="K1229" s="2">
        <v>1.0900000333786011</v>
      </c>
      <c r="L1229" s="2">
        <v>1.1100000143051147</v>
      </c>
    </row>
    <row r="1230" spans="1:12" x14ac:dyDescent="0.3">
      <c r="A1230" s="2" t="s">
        <v>401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3">
      <c r="A1231" s="2" t="s">
        <v>402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3">
      <c r="A1232" s="2" t="s">
        <v>403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3">
      <c r="A1233" s="2" t="s">
        <v>380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3">
      <c r="A1234" s="2" t="s">
        <v>381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3">
      <c r="A1235" s="2" t="s">
        <v>126</v>
      </c>
      <c r="B1235" s="2">
        <v>10.050000190734863</v>
      </c>
      <c r="C1235" s="2">
        <v>9.6499996185302734</v>
      </c>
      <c r="D1235" s="2">
        <v>10.050000190734863</v>
      </c>
      <c r="E1235" s="2">
        <v>10.210000038146973</v>
      </c>
      <c r="F1235" s="2">
        <v>8.8500003814697266</v>
      </c>
      <c r="G1235" s="2">
        <v>7.7300000190734863</v>
      </c>
      <c r="H1235" s="2">
        <v>8.6999998092651367</v>
      </c>
      <c r="I1235" s="2">
        <v>10.050000190734863</v>
      </c>
      <c r="J1235" s="2">
        <v>10.050000190734863</v>
      </c>
      <c r="K1235" s="2">
        <v>10.359999656677246</v>
      </c>
      <c r="L1235" s="2">
        <v>11.680000305175781</v>
      </c>
    </row>
    <row r="1236" spans="1:12" x14ac:dyDescent="0.3">
      <c r="A1236" s="2" t="s">
        <v>127</v>
      </c>
      <c r="B1236" s="2">
        <v>10.699999809265137</v>
      </c>
      <c r="C1236" s="2">
        <v>10.5</v>
      </c>
      <c r="D1236" s="2">
        <v>10.699999809265137</v>
      </c>
      <c r="E1236" s="2">
        <v>11.189999580383301</v>
      </c>
      <c r="F1236" s="2">
        <v>9.5600004196166992</v>
      </c>
      <c r="G1236" s="2">
        <v>8.3000001907348633</v>
      </c>
      <c r="H1236" s="2">
        <v>9.3999996185302734</v>
      </c>
      <c r="I1236" s="2">
        <v>10.850000381469727</v>
      </c>
      <c r="J1236" s="2">
        <v>10.880000114440918</v>
      </c>
      <c r="K1236" s="2">
        <v>11.239999771118164</v>
      </c>
      <c r="L1236" s="2">
        <v>12.720000267028809</v>
      </c>
    </row>
    <row r="1237" spans="1:12" x14ac:dyDescent="0.3">
      <c r="A1237" s="2" t="s">
        <v>128</v>
      </c>
      <c r="B1237" s="2">
        <v>12</v>
      </c>
      <c r="C1237" s="2">
        <v>11.710000038146973</v>
      </c>
      <c r="D1237" s="2">
        <v>12</v>
      </c>
      <c r="E1237" s="2">
        <v>12.350000381469727</v>
      </c>
      <c r="F1237" s="2">
        <v>10.5</v>
      </c>
      <c r="G1237" s="2">
        <v>9.0900001525878906</v>
      </c>
      <c r="H1237" s="2">
        <v>10.329999923706055</v>
      </c>
      <c r="I1237" s="2">
        <v>11.949999809265137</v>
      </c>
      <c r="J1237" s="2">
        <v>11.949999809265137</v>
      </c>
      <c r="K1237" s="2">
        <v>12.350000381469727</v>
      </c>
      <c r="L1237" s="2">
        <v>14</v>
      </c>
    </row>
    <row r="1238" spans="1:12" x14ac:dyDescent="0.3">
      <c r="A1238" s="2" t="s">
        <v>382</v>
      </c>
      <c r="B1238" s="2">
        <v>10.100000381469727</v>
      </c>
      <c r="C1238" s="2">
        <v>10.100000381469727</v>
      </c>
      <c r="D1238" s="2">
        <v>10.100000381469727</v>
      </c>
      <c r="E1238" s="2">
        <v>10.399999618530273</v>
      </c>
      <c r="F1238" s="2">
        <v>9</v>
      </c>
      <c r="G1238" s="2">
        <v>7.869999885559082</v>
      </c>
      <c r="H1238" s="2">
        <v>8.7899999618530273</v>
      </c>
      <c r="I1238" s="2">
        <v>10.109999656677246</v>
      </c>
      <c r="J1238" s="2">
        <v>10.159999847412109</v>
      </c>
      <c r="K1238" s="2">
        <v>10.470000267028809</v>
      </c>
      <c r="L1238" s="2">
        <v>11.800000190734863</v>
      </c>
    </row>
    <row r="1239" spans="1:12" x14ac:dyDescent="0.3">
      <c r="A1239" s="2" t="s">
        <v>130</v>
      </c>
      <c r="B1239" s="2">
        <v>11.970000267028809</v>
      </c>
      <c r="C1239" s="2">
        <v>11.970000267028809</v>
      </c>
      <c r="D1239" s="2">
        <v>11.970000267028809</v>
      </c>
      <c r="E1239" s="2">
        <v>12.600000381469727</v>
      </c>
      <c r="F1239" s="2">
        <v>10.699999809265137</v>
      </c>
      <c r="G1239" s="2">
        <v>9.3000001907348633</v>
      </c>
      <c r="H1239" s="2">
        <v>10.600000381469727</v>
      </c>
      <c r="I1239" s="2">
        <v>12.229999542236328</v>
      </c>
      <c r="J1239" s="2">
        <v>12.199999809265137</v>
      </c>
      <c r="K1239" s="2">
        <v>12.600000381469727</v>
      </c>
      <c r="L1239" s="2">
        <v>14.270000457763672</v>
      </c>
    </row>
    <row r="1240" spans="1:12" x14ac:dyDescent="0.3">
      <c r="A1240" s="2" t="s">
        <v>383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3">
      <c r="A1241" s="2" t="s">
        <v>384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3">
      <c r="A1242" s="2" t="s">
        <v>385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3">
      <c r="A1243" s="2" t="s">
        <v>386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3">
      <c r="A1244" s="2" t="s">
        <v>387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3">
      <c r="A1245" s="2" t="s">
        <v>388</v>
      </c>
      <c r="B1245" s="2">
        <v>7.8000001907348633</v>
      </c>
      <c r="C1245" s="2">
        <v>7.3000001907348633</v>
      </c>
      <c r="D1245" s="2">
        <v>7.8000001907348633</v>
      </c>
      <c r="E1245" s="2">
        <v>8</v>
      </c>
      <c r="F1245" s="2">
        <v>6.9000000953674316</v>
      </c>
      <c r="G1245" s="2">
        <v>6.0999999046325684</v>
      </c>
      <c r="H1245" s="2">
        <v>6.75</v>
      </c>
      <c r="I1245" s="2">
        <v>7.6999998092651367</v>
      </c>
      <c r="J1245" s="2">
        <v>7.6999998092651367</v>
      </c>
      <c r="K1245" s="2">
        <v>7.9000000953674316</v>
      </c>
      <c r="L1245" s="2">
        <v>9</v>
      </c>
    </row>
    <row r="1246" spans="1:12" x14ac:dyDescent="0.3">
      <c r="A1246" s="2" t="s">
        <v>389</v>
      </c>
      <c r="B1246" s="2">
        <v>8.2299995422363281</v>
      </c>
      <c r="C1246" s="2">
        <v>7.9800000190734863</v>
      </c>
      <c r="D1246" s="2">
        <v>8.2299995422363281</v>
      </c>
      <c r="E1246" s="2">
        <v>8.380000114440918</v>
      </c>
      <c r="F1246" s="2">
        <v>7.1500000953674316</v>
      </c>
      <c r="G1246" s="2">
        <v>6.8499999046325684</v>
      </c>
      <c r="H1246" s="2">
        <v>7.6599998474121094</v>
      </c>
      <c r="I1246" s="2">
        <v>8.119999885559082</v>
      </c>
      <c r="J1246" s="2">
        <v>8</v>
      </c>
      <c r="K1246" s="2">
        <v>8.3900003433227539</v>
      </c>
      <c r="L1246" s="2">
        <v>9.6700000762939453</v>
      </c>
    </row>
    <row r="1247" spans="1:12" x14ac:dyDescent="0.3">
      <c r="A1247" s="2" t="s">
        <v>390</v>
      </c>
      <c r="B1247" s="2">
        <v>8.5500001907348633</v>
      </c>
      <c r="C1247" s="2">
        <v>8.3000001907348633</v>
      </c>
      <c r="D1247" s="2">
        <v>8.5500001907348633</v>
      </c>
      <c r="E1247" s="2">
        <v>8.7100000381469727</v>
      </c>
      <c r="F1247" s="2">
        <v>7.4499998092651367</v>
      </c>
      <c r="G1247" s="2">
        <v>7.1100001335144043</v>
      </c>
      <c r="H1247" s="2">
        <v>7.9499998092651367</v>
      </c>
      <c r="I1247" s="2">
        <v>8.3999996185302734</v>
      </c>
      <c r="J1247" s="2">
        <v>8.2799997329711914</v>
      </c>
      <c r="K1247" s="2">
        <v>8.6899995803833008</v>
      </c>
      <c r="L1247" s="2">
        <v>10.029999732971191</v>
      </c>
    </row>
    <row r="1248" spans="1:12" x14ac:dyDescent="0.3">
      <c r="A1248" s="2" t="s">
        <v>391</v>
      </c>
      <c r="B1248" s="2">
        <v>8.9600000381469727</v>
      </c>
      <c r="C1248" s="2">
        <v>8.6999998092651367</v>
      </c>
      <c r="D1248" s="2">
        <v>8.9600000381469727</v>
      </c>
      <c r="E1248" s="2">
        <v>9.130000114440918</v>
      </c>
      <c r="F1248" s="2">
        <v>7.8299999237060547</v>
      </c>
      <c r="G1248" s="2">
        <v>7.429999828338623</v>
      </c>
      <c r="H1248" s="2">
        <v>8.3100004196166992</v>
      </c>
      <c r="I1248" s="2">
        <v>8.75</v>
      </c>
      <c r="J1248" s="2">
        <v>8.619999885559082</v>
      </c>
      <c r="K1248" s="2">
        <v>9.0500001907348633</v>
      </c>
      <c r="L1248" s="2">
        <v>10.470000267028809</v>
      </c>
    </row>
    <row r="1249" spans="1:12" x14ac:dyDescent="0.3">
      <c r="A1249" s="2" t="s">
        <v>404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3">
      <c r="A1250" s="2" t="s">
        <v>392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3">
      <c r="A1251" s="2" t="s">
        <v>393</v>
      </c>
      <c r="B1251" s="2">
        <v>4.5</v>
      </c>
      <c r="C1251" s="2">
        <v>4.5</v>
      </c>
      <c r="D1251" s="2">
        <v>4.5</v>
      </c>
      <c r="E1251" s="2">
        <v>4.3000001907348633</v>
      </c>
      <c r="F1251" s="2">
        <v>4.3000001907348633</v>
      </c>
      <c r="G1251" s="2">
        <v>4.4000000953674316</v>
      </c>
      <c r="H1251" s="2">
        <v>4.3000001907348633</v>
      </c>
      <c r="I1251" s="2">
        <v>4.4000000953674316</v>
      </c>
      <c r="J1251" s="2">
        <v>4.4000000953674316</v>
      </c>
      <c r="K1251" s="2">
        <v>4.4000000953674316</v>
      </c>
      <c r="L1251" s="2">
        <v>4.5</v>
      </c>
    </row>
    <row r="1252" spans="1:12" x14ac:dyDescent="0.3">
      <c r="A1252" s="2" t="s">
        <v>394</v>
      </c>
      <c r="B1252" s="2">
        <v>35</v>
      </c>
      <c r="C1252" s="2">
        <v>35</v>
      </c>
      <c r="D1252" s="2">
        <v>35</v>
      </c>
      <c r="E1252" s="2">
        <v>36</v>
      </c>
      <c r="F1252" s="2">
        <v>36</v>
      </c>
      <c r="G1252" s="2">
        <v>36</v>
      </c>
      <c r="H1252" s="2">
        <v>35</v>
      </c>
      <c r="I1252" s="2">
        <v>35</v>
      </c>
      <c r="J1252" s="2">
        <v>34</v>
      </c>
      <c r="K1252" s="2">
        <v>34</v>
      </c>
      <c r="L1252" s="2">
        <v>34</v>
      </c>
    </row>
    <row r="1253" spans="1:12" x14ac:dyDescent="0.3">
      <c r="A1253" s="2" t="s">
        <v>395</v>
      </c>
      <c r="B1253" s="2">
        <v>6</v>
      </c>
      <c r="C1253" s="2">
        <v>6</v>
      </c>
      <c r="D1253" s="2">
        <v>6</v>
      </c>
      <c r="E1253" s="2">
        <v>6</v>
      </c>
      <c r="F1253" s="2">
        <v>6</v>
      </c>
      <c r="G1253" s="2">
        <v>5.9000000953674316</v>
      </c>
      <c r="H1253" s="2">
        <v>5.8000001907348633</v>
      </c>
      <c r="I1253" s="2">
        <v>5.6999998092651367</v>
      </c>
      <c r="J1253" s="2">
        <v>5.8000001907348633</v>
      </c>
      <c r="K1253" s="2">
        <v>5.9000000953674316</v>
      </c>
      <c r="L1253" s="2">
        <v>6.0999999046325684</v>
      </c>
    </row>
    <row r="1254" spans="1:12" x14ac:dyDescent="0.3">
      <c r="A1254" s="2" t="s">
        <v>394</v>
      </c>
      <c r="B1254" s="2">
        <v>18</v>
      </c>
      <c r="C1254" s="2">
        <v>18</v>
      </c>
      <c r="D1254" s="2">
        <v>18</v>
      </c>
      <c r="E1254" s="2">
        <v>19</v>
      </c>
      <c r="F1254" s="2">
        <v>20</v>
      </c>
      <c r="G1254" s="2">
        <v>20</v>
      </c>
      <c r="H1254" s="2">
        <v>18</v>
      </c>
      <c r="I1254" s="2">
        <v>19</v>
      </c>
      <c r="J1254" s="2">
        <v>19</v>
      </c>
      <c r="K1254" s="2">
        <v>18</v>
      </c>
      <c r="L1254" s="2">
        <v>17</v>
      </c>
    </row>
    <row r="1255" spans="1:12" x14ac:dyDescent="0.3">
      <c r="A1255" s="2" t="s">
        <v>396</v>
      </c>
      <c r="B1255" s="2">
        <v>3.2000000476837158</v>
      </c>
      <c r="C1255" s="2">
        <v>3.2000000476837158</v>
      </c>
      <c r="D1255" s="2">
        <v>3.2000000476837158</v>
      </c>
      <c r="E1255" s="2">
        <v>3.1500000953674316</v>
      </c>
      <c r="F1255" s="2">
        <v>3.0999999046325684</v>
      </c>
      <c r="G1255" s="2">
        <v>3.2000000476837158</v>
      </c>
      <c r="H1255" s="2">
        <v>3.2000000476837158</v>
      </c>
      <c r="I1255" s="2">
        <v>3.2000000476837158</v>
      </c>
      <c r="J1255" s="2">
        <v>3.25</v>
      </c>
      <c r="K1255" s="2">
        <v>3.2999999523162842</v>
      </c>
      <c r="L1255" s="2">
        <v>3.3499999046325684</v>
      </c>
    </row>
    <row r="1256" spans="1:12" x14ac:dyDescent="0.3">
      <c r="A1256" s="2" t="s">
        <v>405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3">
      <c r="A1257" s="2" t="s">
        <v>398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3">
      <c r="A1258" s="2" t="s">
        <v>399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3">
      <c r="A1259" s="2" t="s">
        <v>400</v>
      </c>
      <c r="B1259" s="2">
        <v>1.1000000238418579</v>
      </c>
      <c r="C1259" s="2">
        <v>1.1000000238418579</v>
      </c>
      <c r="D1259" s="2">
        <v>1.1000000238418579</v>
      </c>
      <c r="E1259" s="2">
        <v>1.1000000238418579</v>
      </c>
      <c r="F1259" s="2">
        <v>1.1100000143051147</v>
      </c>
      <c r="G1259" s="2">
        <v>1.0900000333786011</v>
      </c>
      <c r="H1259" s="2">
        <v>1.1000000238418579</v>
      </c>
      <c r="I1259" s="2">
        <v>1.1200000047683716</v>
      </c>
      <c r="J1259" s="2">
        <v>1.1200000047683716</v>
      </c>
      <c r="K1259" s="2">
        <v>1.1000000238418579</v>
      </c>
      <c r="L1259" s="2">
        <v>1.1200000047683716</v>
      </c>
    </row>
    <row r="1260" spans="1:12" x14ac:dyDescent="0.3">
      <c r="A1260" s="2" t="s">
        <v>401</v>
      </c>
      <c r="B1260" s="2">
        <v>13.899999618530273</v>
      </c>
      <c r="C1260" s="2">
        <v>13.689999580383301</v>
      </c>
      <c r="D1260" s="2">
        <v>13.899999618530273</v>
      </c>
      <c r="E1260" s="2">
        <v>13.340000152587891</v>
      </c>
      <c r="F1260" s="2">
        <v>13.850000381469727</v>
      </c>
      <c r="G1260" s="2">
        <v>13.939999580383301</v>
      </c>
      <c r="H1260" s="2">
        <v>14.069999694824219</v>
      </c>
      <c r="I1260" s="2">
        <v>14.180000305175781</v>
      </c>
      <c r="J1260" s="2">
        <v>14.510000228881836</v>
      </c>
      <c r="K1260" s="2">
        <v>16.040000915527344</v>
      </c>
      <c r="L1260" s="2">
        <v>16.079999923706055</v>
      </c>
    </row>
    <row r="1261" spans="1:12" x14ac:dyDescent="0.3">
      <c r="A1261" s="2" t="s">
        <v>402</v>
      </c>
      <c r="B1261" s="2">
        <v>16.979999542236328</v>
      </c>
      <c r="C1261" s="2">
        <v>18.559999465942383</v>
      </c>
      <c r="D1261" s="2">
        <v>16.979999542236328</v>
      </c>
      <c r="E1261" s="2">
        <v>20.090000152587891</v>
      </c>
      <c r="F1261" s="2">
        <v>13</v>
      </c>
      <c r="G1261" s="2">
        <v>12.640000343322754</v>
      </c>
      <c r="H1261" s="2">
        <v>14.119999885559082</v>
      </c>
      <c r="I1261" s="2">
        <v>15.300000190734863</v>
      </c>
      <c r="J1261" s="2">
        <v>16.139999389648438</v>
      </c>
      <c r="K1261" s="2">
        <v>9.2799997329711914</v>
      </c>
      <c r="L1261" s="2">
        <v>16.540000915527344</v>
      </c>
    </row>
    <row r="1262" spans="1:12" x14ac:dyDescent="0.3">
      <c r="A1262" s="2" t="s">
        <v>406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3">
      <c r="A1263" s="2" t="s">
        <v>380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3">
      <c r="A1264" s="2" t="s">
        <v>381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3">
      <c r="A1265" s="2" t="s">
        <v>126</v>
      </c>
      <c r="B1265" s="2">
        <v>10.050000190734863</v>
      </c>
      <c r="C1265" s="2">
        <v>9.6499996185302734</v>
      </c>
      <c r="D1265" s="2">
        <v>10.050000190734863</v>
      </c>
      <c r="E1265" s="2">
        <v>10.260000228881836</v>
      </c>
      <c r="F1265" s="2">
        <v>8.8400001525878906</v>
      </c>
      <c r="G1265" s="2">
        <v>7.6999998092651367</v>
      </c>
      <c r="H1265" s="2">
        <v>8.6999998092651367</v>
      </c>
      <c r="I1265" s="2">
        <v>9.9899997711181641</v>
      </c>
      <c r="J1265" s="2">
        <v>9.9899997711181641</v>
      </c>
      <c r="K1265" s="2">
        <v>10.329999923706055</v>
      </c>
      <c r="L1265" s="2">
        <v>11.680000305175781</v>
      </c>
    </row>
    <row r="1266" spans="1:12" x14ac:dyDescent="0.3">
      <c r="A1266" s="2" t="s">
        <v>127</v>
      </c>
      <c r="B1266" s="2">
        <v>10.699999809265137</v>
      </c>
      <c r="C1266" s="2">
        <v>10.5</v>
      </c>
      <c r="D1266" s="2">
        <v>10.699999809265137</v>
      </c>
      <c r="E1266" s="2">
        <v>11.180000305175781</v>
      </c>
      <c r="F1266" s="2">
        <v>9.5500001907348633</v>
      </c>
      <c r="G1266" s="2">
        <v>8.2600002288818359</v>
      </c>
      <c r="H1266" s="2">
        <v>9.3999996185302734</v>
      </c>
      <c r="I1266" s="2">
        <v>10.810000419616699</v>
      </c>
      <c r="J1266" s="2">
        <v>10.840000152587891</v>
      </c>
      <c r="K1266" s="2">
        <v>11.210000038146973</v>
      </c>
      <c r="L1266" s="2">
        <v>12.75</v>
      </c>
    </row>
    <row r="1267" spans="1:12" x14ac:dyDescent="0.3">
      <c r="A1267" s="2" t="s">
        <v>128</v>
      </c>
      <c r="B1267" s="2">
        <v>12</v>
      </c>
      <c r="C1267" s="2">
        <v>11.710000038146973</v>
      </c>
      <c r="D1267" s="2">
        <v>12</v>
      </c>
      <c r="E1267" s="2">
        <v>12.310000419616699</v>
      </c>
      <c r="F1267" s="2">
        <v>10.460000038146973</v>
      </c>
      <c r="G1267" s="2">
        <v>9.0399999618530273</v>
      </c>
      <c r="H1267" s="2">
        <v>10.300000190734863</v>
      </c>
      <c r="I1267" s="2">
        <v>11.899999618530273</v>
      </c>
      <c r="J1267" s="2">
        <v>11.909999847412109</v>
      </c>
      <c r="K1267" s="2">
        <v>12.319999694824219</v>
      </c>
      <c r="L1267" s="2">
        <v>14.039999961853027</v>
      </c>
    </row>
    <row r="1268" spans="1:12" x14ac:dyDescent="0.3">
      <c r="A1268" s="2" t="s">
        <v>382</v>
      </c>
      <c r="B1268" s="2">
        <v>10.100000381469727</v>
      </c>
      <c r="C1268" s="2">
        <v>10.100000381469727</v>
      </c>
      <c r="D1268" s="2">
        <v>10.100000381469727</v>
      </c>
      <c r="E1268" s="2">
        <v>10.460000038146973</v>
      </c>
      <c r="F1268" s="2">
        <v>8.9600000381469727</v>
      </c>
      <c r="G1268" s="2">
        <v>7.8000001907348633</v>
      </c>
      <c r="H1268" s="2">
        <v>9.0600004196166992</v>
      </c>
      <c r="I1268" s="2">
        <v>10.140000343322754</v>
      </c>
      <c r="J1268" s="2">
        <v>10.149999618530273</v>
      </c>
      <c r="K1268" s="2">
        <v>10.5</v>
      </c>
      <c r="L1268" s="2">
        <v>12.050000190734863</v>
      </c>
    </row>
    <row r="1269" spans="1:12" x14ac:dyDescent="0.3">
      <c r="A1269" s="2" t="s">
        <v>130</v>
      </c>
      <c r="B1269" s="2">
        <v>11.970000267028809</v>
      </c>
      <c r="C1269" s="2">
        <v>11.970000267028809</v>
      </c>
      <c r="D1269" s="2">
        <v>11.970000267028809</v>
      </c>
      <c r="E1269" s="2">
        <v>12.470000267028809</v>
      </c>
      <c r="F1269" s="2">
        <v>10.590000152587891</v>
      </c>
      <c r="G1269" s="2">
        <v>9.1499996185302734</v>
      </c>
      <c r="H1269" s="2">
        <v>10.470000267028809</v>
      </c>
      <c r="I1269" s="2">
        <v>12.109999656677246</v>
      </c>
      <c r="J1269" s="2">
        <v>12.109999656677246</v>
      </c>
      <c r="K1269" s="2">
        <v>12.470000267028809</v>
      </c>
      <c r="L1269" s="2">
        <v>14.439999580383301</v>
      </c>
    </row>
    <row r="1270" spans="1:12" x14ac:dyDescent="0.3">
      <c r="A1270" s="2" t="s">
        <v>383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3">
      <c r="A1271" s="2" t="s">
        <v>384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3">
      <c r="A1272" s="2" t="s">
        <v>385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3">
      <c r="A1273" s="2" t="s">
        <v>386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3">
      <c r="A1274" s="2" t="s">
        <v>387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3">
      <c r="A1275" s="2" t="s">
        <v>388</v>
      </c>
      <c r="B1275" s="2">
        <v>7.8000001907348633</v>
      </c>
      <c r="C1275" s="2">
        <v>7.3000001907348633</v>
      </c>
      <c r="D1275" s="2">
        <v>7.8000001907348633</v>
      </c>
      <c r="E1275" s="2">
        <v>7.9600000381469727</v>
      </c>
      <c r="F1275" s="2">
        <v>7.0199999809265137</v>
      </c>
      <c r="G1275" s="2">
        <v>6.1599998474121094</v>
      </c>
      <c r="H1275" s="2">
        <v>6.5799999237060547</v>
      </c>
      <c r="I1275" s="2">
        <v>7.8400001525878906</v>
      </c>
      <c r="J1275" s="2">
        <v>7.809999942779541</v>
      </c>
      <c r="K1275" s="2">
        <v>8.0500001907348633</v>
      </c>
      <c r="L1275" s="2">
        <v>8.9899997711181641</v>
      </c>
    </row>
    <row r="1276" spans="1:12" x14ac:dyDescent="0.3">
      <c r="A1276" s="2" t="s">
        <v>389</v>
      </c>
      <c r="B1276" s="2">
        <v>8.2299995422363281</v>
      </c>
      <c r="C1276" s="2">
        <v>7.9800000190734863</v>
      </c>
      <c r="D1276" s="2">
        <v>8.2299995422363281</v>
      </c>
      <c r="E1276" s="2">
        <v>8.380000114440918</v>
      </c>
      <c r="F1276" s="2">
        <v>7.1500000953674316</v>
      </c>
      <c r="G1276" s="2">
        <v>6.869999885559082</v>
      </c>
      <c r="H1276" s="2">
        <v>7.6500000953674316</v>
      </c>
      <c r="I1276" s="2">
        <v>8.130000114440918</v>
      </c>
      <c r="J1276" s="2">
        <v>8.0600004196166992</v>
      </c>
      <c r="K1276" s="2">
        <v>8.380000114440918</v>
      </c>
      <c r="L1276" s="2">
        <v>9.6899995803833008</v>
      </c>
    </row>
    <row r="1277" spans="1:12" x14ac:dyDescent="0.3">
      <c r="A1277" s="2" t="s">
        <v>390</v>
      </c>
      <c r="B1277" s="2">
        <v>8.5500001907348633</v>
      </c>
      <c r="C1277" s="2">
        <v>8.3000001907348633</v>
      </c>
      <c r="D1277" s="2">
        <v>8.5500001907348633</v>
      </c>
      <c r="E1277" s="2">
        <v>8.7100000381469727</v>
      </c>
      <c r="F1277" s="2">
        <v>7.4600000381469727</v>
      </c>
      <c r="G1277" s="2">
        <v>7.119999885559082</v>
      </c>
      <c r="H1277" s="2">
        <v>7.940000057220459</v>
      </c>
      <c r="I1277" s="2">
        <v>8.4099998474121094</v>
      </c>
      <c r="J1277" s="2">
        <v>8.3400001525878906</v>
      </c>
      <c r="K1277" s="2">
        <v>8.6800003051757813</v>
      </c>
      <c r="L1277" s="2">
        <v>10.039999961853027</v>
      </c>
    </row>
    <row r="1278" spans="1:12" x14ac:dyDescent="0.3">
      <c r="A1278" s="2" t="s">
        <v>391</v>
      </c>
      <c r="B1278" s="2">
        <v>8.9600000381469727</v>
      </c>
      <c r="C1278" s="2">
        <v>8.6999998092651367</v>
      </c>
      <c r="D1278" s="2">
        <v>8.9600000381469727</v>
      </c>
      <c r="E1278" s="2">
        <v>9.130000114440918</v>
      </c>
      <c r="F1278" s="2">
        <v>7.8400001525878906</v>
      </c>
      <c r="G1278" s="2">
        <v>7.4499998092651367</v>
      </c>
      <c r="H1278" s="2">
        <v>8.3000001907348633</v>
      </c>
      <c r="I1278" s="2">
        <v>8.7600002288818359</v>
      </c>
      <c r="J1278" s="2">
        <v>8.6899995803833008</v>
      </c>
      <c r="K1278" s="2">
        <v>9.0500001907348633</v>
      </c>
      <c r="L1278" s="2">
        <v>10.479999542236328</v>
      </c>
    </row>
    <row r="1279" spans="1:12" x14ac:dyDescent="0.3">
      <c r="A1279" s="2" t="s">
        <v>404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3">
      <c r="A1280" s="2" t="s">
        <v>392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3">
      <c r="A1281" s="2" t="s">
        <v>393</v>
      </c>
      <c r="B1281" s="2">
        <v>4.5</v>
      </c>
      <c r="C1281" s="2">
        <v>4.5</v>
      </c>
      <c r="D1281" s="2">
        <v>4.5</v>
      </c>
      <c r="E1281" s="2">
        <v>4.4000000953674316</v>
      </c>
      <c r="F1281" s="2">
        <v>4.4000000953674316</v>
      </c>
      <c r="G1281" s="2">
        <v>4.4200000762939453</v>
      </c>
      <c r="H1281" s="2">
        <v>4.4200000762939453</v>
      </c>
      <c r="I1281" s="2">
        <v>4.429999828338623</v>
      </c>
      <c r="J1281" s="2">
        <v>4.4499998092651367</v>
      </c>
      <c r="K1281" s="2">
        <v>4.4699997901916504</v>
      </c>
      <c r="L1281" s="2">
        <v>4.5</v>
      </c>
    </row>
    <row r="1282" spans="1:12" x14ac:dyDescent="0.3">
      <c r="A1282" s="2" t="s">
        <v>394</v>
      </c>
      <c r="B1282" s="2">
        <v>35</v>
      </c>
      <c r="C1282" s="2">
        <v>35</v>
      </c>
      <c r="D1282" s="2">
        <v>35</v>
      </c>
      <c r="E1282" s="2">
        <v>35.700000762939453</v>
      </c>
      <c r="F1282" s="2">
        <v>35.5</v>
      </c>
      <c r="G1282" s="2">
        <v>35.299999237060547</v>
      </c>
      <c r="H1282" s="2">
        <v>35.200000762939453</v>
      </c>
      <c r="I1282" s="2">
        <v>35.200000762939453</v>
      </c>
      <c r="J1282" s="2">
        <v>34.799999237060547</v>
      </c>
      <c r="K1282" s="2">
        <v>34.799999237060547</v>
      </c>
      <c r="L1282" s="2">
        <v>34.799999237060547</v>
      </c>
    </row>
    <row r="1283" spans="1:12" x14ac:dyDescent="0.3">
      <c r="A1283" s="2" t="s">
        <v>395</v>
      </c>
      <c r="B1283" s="2">
        <v>6</v>
      </c>
      <c r="C1283" s="2">
        <v>6</v>
      </c>
      <c r="D1283" s="2">
        <v>6</v>
      </c>
      <c r="E1283" s="2">
        <v>5.9699997901916504</v>
      </c>
      <c r="F1283" s="2">
        <v>5.9499998092651367</v>
      </c>
      <c r="G1283" s="2">
        <v>5.9200000762939453</v>
      </c>
      <c r="H1283" s="2">
        <v>5.7300000190734863</v>
      </c>
      <c r="I1283" s="2">
        <v>5.820000171661377</v>
      </c>
      <c r="J1283" s="2">
        <v>5.9000000953674316</v>
      </c>
      <c r="K1283" s="2">
        <v>5.929999828338623</v>
      </c>
      <c r="L1283" s="2">
        <v>5.9800000190734863</v>
      </c>
    </row>
    <row r="1284" spans="1:12" x14ac:dyDescent="0.3">
      <c r="A1284" s="2" t="s">
        <v>394</v>
      </c>
      <c r="B1284" s="2">
        <v>18</v>
      </c>
      <c r="C1284" s="2">
        <v>18</v>
      </c>
      <c r="D1284" s="2">
        <v>18</v>
      </c>
      <c r="E1284" s="2">
        <v>18.5</v>
      </c>
      <c r="F1284" s="2">
        <v>18.200000762939453</v>
      </c>
      <c r="G1284" s="2">
        <v>18.200000762939453</v>
      </c>
      <c r="H1284" s="2">
        <v>17.799999237060547</v>
      </c>
      <c r="I1284" s="2">
        <v>18.299999237060547</v>
      </c>
      <c r="J1284" s="2">
        <v>18.200000762939453</v>
      </c>
      <c r="K1284" s="2">
        <v>17.200000762939453</v>
      </c>
      <c r="L1284" s="2">
        <v>17.299999237060547</v>
      </c>
    </row>
    <row r="1285" spans="1:12" x14ac:dyDescent="0.3">
      <c r="A1285" s="2" t="s">
        <v>396</v>
      </c>
      <c r="B1285" s="2">
        <v>3.2000000476837158</v>
      </c>
      <c r="C1285" s="2">
        <v>3.2000000476837158</v>
      </c>
      <c r="D1285" s="2">
        <v>3.2000000476837158</v>
      </c>
      <c r="E1285" s="2">
        <v>3.1700000762939453</v>
      </c>
      <c r="F1285" s="2">
        <v>3.1500000953674316</v>
      </c>
      <c r="G1285" s="2">
        <v>3.1800000667572021</v>
      </c>
      <c r="H1285" s="2">
        <v>3.1800000667572021</v>
      </c>
      <c r="I1285" s="2">
        <v>3.190000057220459</v>
      </c>
      <c r="J1285" s="2">
        <v>3.190000057220459</v>
      </c>
      <c r="K1285" s="2">
        <v>3.2000000476837158</v>
      </c>
      <c r="L1285" s="2">
        <v>3.2300000190734863</v>
      </c>
    </row>
    <row r="1286" spans="1:12" x14ac:dyDescent="0.3">
      <c r="A1286" s="2" t="s">
        <v>405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3">
      <c r="A1287" s="2" t="s">
        <v>398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3">
      <c r="A1288" s="2" t="s">
        <v>399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3">
      <c r="A1289" s="2" t="s">
        <v>400</v>
      </c>
      <c r="B1289" s="2">
        <v>1.1000000238418579</v>
      </c>
      <c r="C1289" s="2">
        <v>1.1000000238418579</v>
      </c>
      <c r="D1289" s="2">
        <v>1.1000000238418579</v>
      </c>
      <c r="E1289" s="2">
        <v>1.1000000238418579</v>
      </c>
      <c r="F1289" s="2">
        <v>1.1100000143051147</v>
      </c>
      <c r="G1289" s="2">
        <v>1.0900000333786011</v>
      </c>
      <c r="H1289" s="2">
        <v>1.1000000238418579</v>
      </c>
      <c r="I1289" s="2">
        <v>1.1200000047683716</v>
      </c>
      <c r="J1289" s="2">
        <v>1.1200000047683716</v>
      </c>
      <c r="K1289" s="2">
        <v>1.1100000143051147</v>
      </c>
      <c r="L1289" s="2">
        <v>1.1200000047683716</v>
      </c>
    </row>
    <row r="1290" spans="1:12" x14ac:dyDescent="0.3">
      <c r="A1290" s="2" t="s">
        <v>401</v>
      </c>
      <c r="B1290" s="2">
        <v>13.899999618530273</v>
      </c>
      <c r="C1290" s="2">
        <v>13.689999580383301</v>
      </c>
      <c r="D1290" s="2">
        <v>13.899999618530273</v>
      </c>
      <c r="E1290" s="2">
        <v>13.329999923706055</v>
      </c>
      <c r="F1290" s="2">
        <v>13.850000381469727</v>
      </c>
      <c r="G1290" s="2">
        <v>13.939999580383301</v>
      </c>
      <c r="H1290" s="2">
        <v>14.060000419616699</v>
      </c>
      <c r="I1290" s="2">
        <v>14.180000305175781</v>
      </c>
      <c r="J1290" s="2">
        <v>14.609999656677246</v>
      </c>
      <c r="K1290" s="2">
        <v>16.170000076293945</v>
      </c>
      <c r="L1290" s="2">
        <v>16.079999923706055</v>
      </c>
    </row>
    <row r="1291" spans="1:12" x14ac:dyDescent="0.3">
      <c r="A1291" s="2" t="s">
        <v>402</v>
      </c>
      <c r="B1291" s="2">
        <v>16.979999542236328</v>
      </c>
      <c r="C1291" s="2">
        <v>18.559999465942383</v>
      </c>
      <c r="D1291" s="2">
        <v>16.979999542236328</v>
      </c>
      <c r="E1291" s="2">
        <v>20.579999923706055</v>
      </c>
      <c r="F1291" s="2">
        <v>13.25</v>
      </c>
      <c r="G1291" s="2">
        <v>12.789999961853027</v>
      </c>
      <c r="H1291" s="2">
        <v>14.039999961853027</v>
      </c>
      <c r="I1291" s="2">
        <v>14.819999694824219</v>
      </c>
      <c r="J1291" s="2">
        <v>13.600000381469727</v>
      </c>
      <c r="K1291" s="2">
        <v>8.0799999237060547</v>
      </c>
      <c r="L1291" s="2">
        <v>17.459999084472656</v>
      </c>
    </row>
    <row r="1292" spans="1:12" x14ac:dyDescent="0.3">
      <c r="A1292" s="2" t="s">
        <v>407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3">
      <c r="A1293" s="2" t="s">
        <v>380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3">
      <c r="A1294" s="2" t="s">
        <v>381</v>
      </c>
      <c r="B1294" s="2">
        <v>10.010000228881836</v>
      </c>
      <c r="C1294" s="2">
        <v>9.75</v>
      </c>
      <c r="D1294" s="2">
        <v>10.010000228881836</v>
      </c>
      <c r="E1294" s="2">
        <v>8.6000003814697266</v>
      </c>
      <c r="F1294" s="2">
        <v>7.4600000381469727</v>
      </c>
      <c r="G1294" s="2">
        <v>8.4799995422363281</v>
      </c>
      <c r="H1294" s="2">
        <v>9.75</v>
      </c>
      <c r="I1294" s="2">
        <v>9.75</v>
      </c>
      <c r="J1294" s="2">
        <v>10.069999694824219</v>
      </c>
      <c r="K1294" s="2">
        <v>11.380000114440918</v>
      </c>
      <c r="L1294" s="2">
        <v>11.569999694824219</v>
      </c>
    </row>
    <row r="1295" spans="1:12" x14ac:dyDescent="0.3">
      <c r="A1295" s="2" t="s">
        <v>126</v>
      </c>
      <c r="B1295" s="2">
        <v>10.310000419616699</v>
      </c>
      <c r="C1295" s="2">
        <v>10.050000190734863</v>
      </c>
      <c r="D1295" s="2">
        <v>10.310000419616699</v>
      </c>
      <c r="E1295" s="2">
        <v>8.8999996185302734</v>
      </c>
      <c r="F1295" s="2">
        <v>7.7600002288818359</v>
      </c>
      <c r="G1295" s="2">
        <v>8.7799997329711914</v>
      </c>
      <c r="H1295" s="2">
        <v>10.050000190734863</v>
      </c>
      <c r="I1295" s="2">
        <v>10.050000190734863</v>
      </c>
      <c r="J1295" s="2">
        <v>10.369999885559082</v>
      </c>
      <c r="K1295" s="2">
        <v>11.680000305175781</v>
      </c>
      <c r="L1295" s="2">
        <v>11.869999885559082</v>
      </c>
    </row>
    <row r="1296" spans="1:12" x14ac:dyDescent="0.3">
      <c r="A1296" s="2" t="s">
        <v>127</v>
      </c>
      <c r="B1296" s="2">
        <v>11.239999771118164</v>
      </c>
      <c r="C1296" s="2">
        <v>10.75</v>
      </c>
      <c r="D1296" s="2">
        <v>11.239999771118164</v>
      </c>
      <c r="E1296" s="2">
        <v>9.6099996566772461</v>
      </c>
      <c r="F1296" s="2">
        <v>8.3299999237060547</v>
      </c>
      <c r="G1296" s="2">
        <v>9.4799995422363281</v>
      </c>
      <c r="H1296" s="2">
        <v>10.899999618530273</v>
      </c>
      <c r="I1296" s="2">
        <v>10.899999618530273</v>
      </c>
      <c r="J1296" s="2">
        <v>11.270000457763672</v>
      </c>
      <c r="K1296" s="2">
        <v>12.75</v>
      </c>
      <c r="L1296" s="2">
        <v>12.970000267028809</v>
      </c>
    </row>
    <row r="1297" spans="1:12" x14ac:dyDescent="0.3">
      <c r="A1297" s="2" t="s">
        <v>128</v>
      </c>
      <c r="B1297" s="2">
        <v>12.350000381469727</v>
      </c>
      <c r="C1297" s="2">
        <v>12.069999694824219</v>
      </c>
      <c r="D1297" s="2">
        <v>12.350000381469727</v>
      </c>
      <c r="E1297" s="2">
        <v>10.5</v>
      </c>
      <c r="F1297" s="2">
        <v>9.0900001525878906</v>
      </c>
      <c r="G1297" s="2">
        <v>10.359999656677246</v>
      </c>
      <c r="H1297" s="2">
        <v>11.949999809265137</v>
      </c>
      <c r="I1297" s="2">
        <v>11.949999809265137</v>
      </c>
      <c r="J1297" s="2">
        <v>12.350000381469727</v>
      </c>
      <c r="K1297" s="2">
        <v>14</v>
      </c>
      <c r="L1297" s="2">
        <v>14.239999771118164</v>
      </c>
    </row>
    <row r="1298" spans="1:12" x14ac:dyDescent="0.3">
      <c r="A1298" s="2" t="s">
        <v>382</v>
      </c>
      <c r="B1298" s="2">
        <v>10.649999618530273</v>
      </c>
      <c r="C1298" s="2">
        <v>10.399999618530273</v>
      </c>
      <c r="D1298" s="2">
        <v>10.649999618530273</v>
      </c>
      <c r="E1298" s="2">
        <v>9.1099996566772461</v>
      </c>
      <c r="F1298" s="2">
        <v>7.929999828338623</v>
      </c>
      <c r="G1298" s="2">
        <v>8.9899997711181641</v>
      </c>
      <c r="H1298" s="2">
        <v>10.310000419616699</v>
      </c>
      <c r="I1298" s="2">
        <v>10.310000419616699</v>
      </c>
      <c r="J1298" s="2">
        <v>10.640000343322754</v>
      </c>
      <c r="K1298" s="2">
        <v>12.010000228881836</v>
      </c>
      <c r="L1298" s="2">
        <v>12.210000038146973</v>
      </c>
    </row>
    <row r="1299" spans="1:12" x14ac:dyDescent="0.3">
      <c r="A1299" s="2" t="s">
        <v>130</v>
      </c>
      <c r="B1299" s="2">
        <v>12.850000381469727</v>
      </c>
      <c r="C1299" s="2">
        <v>12.550000190734863</v>
      </c>
      <c r="D1299" s="2">
        <v>12.850000381469727</v>
      </c>
      <c r="E1299" s="2">
        <v>10.930000305175781</v>
      </c>
      <c r="F1299" s="2">
        <v>9.4499998092651367</v>
      </c>
      <c r="G1299" s="2">
        <v>10.779999732971191</v>
      </c>
      <c r="H1299" s="2">
        <v>12.430000305175781</v>
      </c>
      <c r="I1299" s="2">
        <v>12.430000305175781</v>
      </c>
      <c r="J1299" s="2">
        <v>12.850000381469727</v>
      </c>
      <c r="K1299" s="2">
        <v>14.569999694824219</v>
      </c>
      <c r="L1299" s="2">
        <v>14.819999694824219</v>
      </c>
    </row>
    <row r="1300" spans="1:12" x14ac:dyDescent="0.3">
      <c r="A1300" s="2" t="s">
        <v>383</v>
      </c>
      <c r="B1300" s="2">
        <v>16.5</v>
      </c>
      <c r="C1300" s="2">
        <v>16.5</v>
      </c>
      <c r="D1300" s="2">
        <v>16.5</v>
      </c>
      <c r="E1300" s="2">
        <v>16.5</v>
      </c>
      <c r="F1300" s="2">
        <v>16.5</v>
      </c>
      <c r="G1300" s="2">
        <v>16.5</v>
      </c>
      <c r="H1300" s="2">
        <v>16.5</v>
      </c>
      <c r="I1300" s="2">
        <v>16.5</v>
      </c>
      <c r="J1300" s="2">
        <v>16.5</v>
      </c>
      <c r="K1300" s="2">
        <v>16.5</v>
      </c>
      <c r="L1300" s="2">
        <v>16.5</v>
      </c>
    </row>
    <row r="1301" spans="1:12" x14ac:dyDescent="0.3">
      <c r="A1301" s="2" t="s">
        <v>384</v>
      </c>
      <c r="B1301" s="2">
        <v>0.5</v>
      </c>
      <c r="C1301" s="2">
        <v>0.5</v>
      </c>
      <c r="D1301" s="2">
        <v>0.5</v>
      </c>
      <c r="E1301" s="2">
        <v>0.5</v>
      </c>
      <c r="F1301" s="2">
        <v>0.5</v>
      </c>
      <c r="G1301" s="2">
        <v>0.5</v>
      </c>
      <c r="H1301" s="2">
        <v>0.5</v>
      </c>
      <c r="I1301" s="2">
        <v>0.5</v>
      </c>
      <c r="J1301" s="2">
        <v>0.5</v>
      </c>
      <c r="K1301" s="2">
        <v>0.5</v>
      </c>
      <c r="L1301" s="2">
        <v>0.5</v>
      </c>
    </row>
    <row r="1302" spans="1:12" x14ac:dyDescent="0.3">
      <c r="A1302" s="2" t="s">
        <v>385</v>
      </c>
      <c r="B1302" s="2">
        <v>0.25</v>
      </c>
      <c r="C1302" s="2">
        <v>0.25</v>
      </c>
      <c r="D1302" s="2">
        <v>0.25</v>
      </c>
      <c r="E1302" s="2">
        <v>0.25</v>
      </c>
      <c r="F1302" s="2">
        <v>0.25</v>
      </c>
      <c r="G1302" s="2">
        <v>0.25</v>
      </c>
      <c r="H1302" s="2">
        <v>0.25</v>
      </c>
      <c r="I1302" s="2">
        <v>0.25</v>
      </c>
      <c r="J1302" s="2">
        <v>0.25</v>
      </c>
      <c r="K1302" s="2">
        <v>0.25</v>
      </c>
      <c r="L1302" s="2">
        <v>0.25</v>
      </c>
    </row>
    <row r="1303" spans="1:12" x14ac:dyDescent="0.3">
      <c r="A1303" s="2" t="s">
        <v>386</v>
      </c>
      <c r="B1303" s="2">
        <v>9.8500003814697266</v>
      </c>
      <c r="C1303" s="2">
        <v>9.6000003814697266</v>
      </c>
      <c r="D1303" s="2">
        <v>9.8500003814697266</v>
      </c>
      <c r="E1303" s="2">
        <v>8.5500001907348633</v>
      </c>
      <c r="F1303" s="2">
        <v>7.5</v>
      </c>
      <c r="G1303" s="2">
        <v>8.4499998092651367</v>
      </c>
      <c r="H1303" s="2">
        <v>9.5900001525878906</v>
      </c>
      <c r="I1303" s="2">
        <v>9.5900001525878906</v>
      </c>
      <c r="J1303" s="2">
        <v>9.8900003433227539</v>
      </c>
      <c r="K1303" s="2">
        <v>11.050000190734863</v>
      </c>
      <c r="L1303" s="2">
        <v>11.220000267028809</v>
      </c>
    </row>
    <row r="1304" spans="1:12" x14ac:dyDescent="0.3">
      <c r="A1304" s="2" t="s">
        <v>387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3">
      <c r="A1305" s="2" t="s">
        <v>388</v>
      </c>
      <c r="B1305" s="2">
        <v>7.9000000953674316</v>
      </c>
      <c r="C1305" s="2">
        <v>7.75</v>
      </c>
      <c r="D1305" s="2">
        <v>7.9000000953674316</v>
      </c>
      <c r="E1305" s="2">
        <v>6.9000000953674316</v>
      </c>
      <c r="F1305" s="2">
        <v>6</v>
      </c>
      <c r="G1305" s="2">
        <v>6.809999942779541</v>
      </c>
      <c r="H1305" s="2">
        <v>7.8000001907348633</v>
      </c>
      <c r="I1305" s="2">
        <v>7.8000001907348633</v>
      </c>
      <c r="J1305" s="2">
        <v>8.0500001907348633</v>
      </c>
      <c r="K1305" s="2">
        <v>9.0699996948242188</v>
      </c>
      <c r="L1305" s="2">
        <v>9.2100000381469727</v>
      </c>
    </row>
    <row r="1306" spans="1:12" x14ac:dyDescent="0.3">
      <c r="A1306" s="2" t="s">
        <v>389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3">
      <c r="A1307" s="2" t="s">
        <v>390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3">
      <c r="A1308" s="2" t="s">
        <v>391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3">
      <c r="A1309" s="2" t="s">
        <v>404</v>
      </c>
      <c r="B1309" s="2">
        <v>8.1499996185302734</v>
      </c>
      <c r="C1309" s="2">
        <v>8</v>
      </c>
      <c r="D1309" s="2">
        <v>8.1499996185302734</v>
      </c>
      <c r="E1309" s="2">
        <v>7.190000057220459</v>
      </c>
      <c r="F1309" s="2">
        <v>6.2699999809265137</v>
      </c>
      <c r="G1309" s="2">
        <v>7.0999999046325684</v>
      </c>
      <c r="H1309" s="2">
        <v>8.119999885559082</v>
      </c>
      <c r="I1309" s="2">
        <v>8.119999885559082</v>
      </c>
      <c r="J1309" s="2">
        <v>8.380000114440918</v>
      </c>
      <c r="K1309" s="2">
        <v>9.4300003051757813</v>
      </c>
      <c r="L1309" s="2">
        <v>9.5799999237060547</v>
      </c>
    </row>
    <row r="1310" spans="1:12" x14ac:dyDescent="0.3">
      <c r="A1310" s="2" t="s">
        <v>392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3">
      <c r="A1311" s="2" t="s">
        <v>393</v>
      </c>
      <c r="B1311" s="2">
        <v>4.5</v>
      </c>
      <c r="C1311" s="2">
        <v>4.5</v>
      </c>
      <c r="D1311" s="2">
        <v>4.5</v>
      </c>
      <c r="E1311" s="2">
        <v>4.5</v>
      </c>
      <c r="F1311" s="2">
        <v>4.5</v>
      </c>
      <c r="G1311" s="2">
        <v>4.5</v>
      </c>
      <c r="H1311" s="2">
        <v>4.5</v>
      </c>
      <c r="I1311" s="2">
        <v>4.5</v>
      </c>
      <c r="J1311" s="2">
        <v>4.5</v>
      </c>
      <c r="K1311" s="2">
        <v>4.5</v>
      </c>
      <c r="L1311" s="2">
        <v>4.5</v>
      </c>
    </row>
    <row r="1312" spans="1:12" x14ac:dyDescent="0.3">
      <c r="A1312" s="2" t="s">
        <v>394</v>
      </c>
      <c r="B1312" s="2">
        <v>35</v>
      </c>
      <c r="C1312" s="2">
        <v>35</v>
      </c>
      <c r="D1312" s="2">
        <v>35</v>
      </c>
      <c r="E1312" s="2">
        <v>35</v>
      </c>
      <c r="F1312" s="2">
        <v>35</v>
      </c>
      <c r="G1312" s="2">
        <v>35</v>
      </c>
      <c r="H1312" s="2">
        <v>35</v>
      </c>
      <c r="I1312" s="2">
        <v>35</v>
      </c>
      <c r="J1312" s="2">
        <v>35</v>
      </c>
      <c r="K1312" s="2">
        <v>35</v>
      </c>
      <c r="L1312" s="2">
        <v>35</v>
      </c>
    </row>
    <row r="1313" spans="1:12" x14ac:dyDescent="0.3">
      <c r="A1313" s="2" t="s">
        <v>395</v>
      </c>
      <c r="B1313" s="2">
        <v>6</v>
      </c>
      <c r="C1313" s="2">
        <v>6</v>
      </c>
      <c r="D1313" s="2">
        <v>6</v>
      </c>
      <c r="E1313" s="2">
        <v>6</v>
      </c>
      <c r="F1313" s="2">
        <v>6</v>
      </c>
      <c r="G1313" s="2">
        <v>6</v>
      </c>
      <c r="H1313" s="2">
        <v>6</v>
      </c>
      <c r="I1313" s="2">
        <v>6</v>
      </c>
      <c r="J1313" s="2">
        <v>6</v>
      </c>
      <c r="K1313" s="2">
        <v>6</v>
      </c>
      <c r="L1313" s="2">
        <v>6</v>
      </c>
    </row>
    <row r="1314" spans="1:12" x14ac:dyDescent="0.3">
      <c r="A1314" s="2" t="s">
        <v>394</v>
      </c>
      <c r="B1314" s="2">
        <v>18</v>
      </c>
      <c r="C1314" s="2">
        <v>17</v>
      </c>
      <c r="D1314" s="2">
        <v>18</v>
      </c>
      <c r="E1314" s="2">
        <v>17</v>
      </c>
      <c r="F1314" s="2">
        <v>17</v>
      </c>
      <c r="G1314" s="2">
        <v>17</v>
      </c>
      <c r="H1314" s="2">
        <v>18</v>
      </c>
      <c r="I1314" s="2">
        <v>18</v>
      </c>
      <c r="J1314" s="2">
        <v>16</v>
      </c>
      <c r="K1314" s="2">
        <v>16</v>
      </c>
      <c r="L1314" s="2">
        <v>18</v>
      </c>
    </row>
    <row r="1315" spans="1:12" x14ac:dyDescent="0.3">
      <c r="A1315" s="2" t="s">
        <v>396</v>
      </c>
      <c r="B1315" s="2">
        <v>3.2000000476837158</v>
      </c>
      <c r="C1315" s="2">
        <v>3.2000000476837158</v>
      </c>
      <c r="D1315" s="2">
        <v>3.2000000476837158</v>
      </c>
      <c r="E1315" s="2">
        <v>3.2000000476837158</v>
      </c>
      <c r="F1315" s="2">
        <v>3.2000000476837158</v>
      </c>
      <c r="G1315" s="2">
        <v>3.2000000476837158</v>
      </c>
      <c r="H1315" s="2">
        <v>3.2000000476837158</v>
      </c>
      <c r="I1315" s="2">
        <v>3.2000000476837158</v>
      </c>
      <c r="J1315" s="2">
        <v>3.2000000476837158</v>
      </c>
      <c r="K1315" s="2">
        <v>3.2000000476837158</v>
      </c>
      <c r="L1315" s="2">
        <v>3.2000000476837158</v>
      </c>
    </row>
    <row r="1316" spans="1:12" x14ac:dyDescent="0.3">
      <c r="A1316" s="2" t="s">
        <v>405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3">
      <c r="A1317" s="2" t="s">
        <v>398</v>
      </c>
      <c r="B1317" s="2">
        <v>8.5200004577636719</v>
      </c>
      <c r="C1317" s="2">
        <v>8.6499996185302734</v>
      </c>
      <c r="D1317" s="2">
        <v>8.5200004577636719</v>
      </c>
      <c r="E1317" s="2">
        <v>7.559999942779541</v>
      </c>
      <c r="F1317" s="2">
        <v>8.0600004196166992</v>
      </c>
      <c r="G1317" s="2">
        <v>8.6499996185302734</v>
      </c>
      <c r="H1317" s="2">
        <v>8.5200004577636719</v>
      </c>
      <c r="I1317" s="2">
        <v>8.3500003814697266</v>
      </c>
      <c r="J1317" s="2">
        <v>8.6400003433227539</v>
      </c>
      <c r="K1317" s="2">
        <v>9.8400001525878906</v>
      </c>
      <c r="L1317" s="2">
        <v>10.020000457763672</v>
      </c>
    </row>
    <row r="1318" spans="1:12" x14ac:dyDescent="0.3">
      <c r="A1318" s="2" t="s">
        <v>399</v>
      </c>
      <c r="B1318" s="2">
        <v>8.25</v>
      </c>
      <c r="C1318" s="2">
        <v>8.1999998092651367</v>
      </c>
      <c r="D1318" s="2">
        <v>8.25</v>
      </c>
      <c r="E1318" s="2">
        <v>7.1700000762939453</v>
      </c>
      <c r="F1318" s="2">
        <v>6.179999828338623</v>
      </c>
      <c r="G1318" s="2">
        <v>7.070000171661377</v>
      </c>
      <c r="H1318" s="2">
        <v>8.1800003051757813</v>
      </c>
      <c r="I1318" s="2">
        <v>8.1800003051757813</v>
      </c>
      <c r="J1318" s="2">
        <v>8.4700002670288086</v>
      </c>
      <c r="K1318" s="2">
        <v>9.630000114440918</v>
      </c>
      <c r="L1318" s="2">
        <v>9.8000001907348633</v>
      </c>
    </row>
    <row r="1319" spans="1:12" x14ac:dyDescent="0.3">
      <c r="A1319" s="2" t="s">
        <v>400</v>
      </c>
      <c r="B1319" s="2">
        <v>1.0800000429153442</v>
      </c>
      <c r="C1319" s="2">
        <v>1.0800000429153442</v>
      </c>
      <c r="D1319" s="2">
        <v>1.0800000429153442</v>
      </c>
      <c r="E1319" s="2">
        <v>1.0900000333786011</v>
      </c>
      <c r="F1319" s="2">
        <v>1.0900000333786011</v>
      </c>
      <c r="G1319" s="2">
        <v>1.1000000238418579</v>
      </c>
      <c r="H1319" s="2">
        <v>1.0900000333786011</v>
      </c>
      <c r="I1319" s="2">
        <v>1.1000000238418579</v>
      </c>
      <c r="J1319" s="2">
        <v>1.0900000333786011</v>
      </c>
      <c r="K1319" s="2">
        <v>1.1100000143051147</v>
      </c>
      <c r="L1319" s="2">
        <v>1.0900000333786011</v>
      </c>
    </row>
    <row r="1320" spans="1:12" x14ac:dyDescent="0.3">
      <c r="A1320" s="2" t="s">
        <v>401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3">
      <c r="A1321" s="2" t="s">
        <v>402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3">
      <c r="A1322" s="2" t="s">
        <v>408</v>
      </c>
      <c r="B1322" s="2">
        <v>2172</v>
      </c>
      <c r="C1322" s="2">
        <v>2120</v>
      </c>
      <c r="D1322" s="2">
        <v>2172</v>
      </c>
      <c r="E1322" s="2">
        <v>2170</v>
      </c>
      <c r="F1322" s="2">
        <v>2161</v>
      </c>
      <c r="G1322" s="2">
        <v>2183</v>
      </c>
      <c r="H1322" s="2">
        <v>2192</v>
      </c>
      <c r="I1322" s="2">
        <v>2232</v>
      </c>
      <c r="J1322" s="2">
        <v>2241</v>
      </c>
      <c r="K1322" s="2">
        <v>2224</v>
      </c>
      <c r="L1322" s="2">
        <v>2194</v>
      </c>
    </row>
    <row r="1323" spans="1:12" x14ac:dyDescent="0.3">
      <c r="A1323" s="2" t="s">
        <v>409</v>
      </c>
      <c r="B1323" s="2">
        <v>125</v>
      </c>
      <c r="C1323" s="2">
        <v>123.69999694824219</v>
      </c>
      <c r="D1323" s="2">
        <v>125</v>
      </c>
      <c r="E1323" s="2">
        <v>123.90000152587891</v>
      </c>
      <c r="F1323" s="2">
        <v>124.30000305175781</v>
      </c>
      <c r="G1323" s="2">
        <v>125.59999847412109</v>
      </c>
      <c r="H1323" s="2">
        <v>127.90000152587891</v>
      </c>
      <c r="I1323" s="2">
        <v>128.89999389648438</v>
      </c>
      <c r="J1323" s="2">
        <v>129.10000610351563</v>
      </c>
      <c r="K1323" s="2">
        <v>127.5</v>
      </c>
      <c r="L1323" s="2">
        <v>124.80000305175781</v>
      </c>
    </row>
    <row r="1324" spans="1:12" x14ac:dyDescent="0.3">
      <c r="A1324" s="2" t="s">
        <v>410</v>
      </c>
      <c r="B1324" s="2">
        <v>110.5</v>
      </c>
      <c r="C1324" s="2">
        <v>109.40000152587891</v>
      </c>
      <c r="D1324" s="2">
        <v>110.5</v>
      </c>
      <c r="E1324" s="2">
        <v>103.59999847412109</v>
      </c>
      <c r="F1324" s="2">
        <v>111.5</v>
      </c>
      <c r="G1324" s="2">
        <v>116</v>
      </c>
      <c r="H1324" s="2">
        <v>111.5</v>
      </c>
      <c r="I1324" s="2">
        <v>112.09999847412109</v>
      </c>
      <c r="J1324" s="2">
        <v>112.19999694824219</v>
      </c>
      <c r="K1324" s="2">
        <v>110.80000305175781</v>
      </c>
      <c r="L1324" s="2">
        <v>110.19999694824219</v>
      </c>
    </row>
    <row r="1325" spans="1:12" x14ac:dyDescent="0.3">
      <c r="A1325" s="2" t="s">
        <v>411</v>
      </c>
      <c r="B1325" s="2">
        <v>115.90000152587891</v>
      </c>
      <c r="C1325" s="2">
        <v>110.90000152587891</v>
      </c>
      <c r="D1325" s="2">
        <v>115.90000152587891</v>
      </c>
      <c r="E1325" s="2">
        <v>117.19999694824219</v>
      </c>
      <c r="F1325" s="2">
        <v>121.30000305175781</v>
      </c>
      <c r="G1325" s="2">
        <v>126.09999847412109</v>
      </c>
      <c r="H1325" s="2">
        <v>131.80000305175781</v>
      </c>
      <c r="I1325" s="2">
        <v>137.69999694824219</v>
      </c>
      <c r="J1325" s="2">
        <v>144.10000610351563</v>
      </c>
      <c r="K1325" s="2">
        <v>151.60000610351563</v>
      </c>
      <c r="L1325" s="2">
        <v>159.60000610351563</v>
      </c>
    </row>
    <row r="1326" spans="1:12" x14ac:dyDescent="0.3">
      <c r="A1326" s="2" t="s">
        <v>412</v>
      </c>
      <c r="B1326" s="2">
        <v>140</v>
      </c>
      <c r="C1326" s="2">
        <v>160</v>
      </c>
      <c r="D1326" s="2">
        <v>140</v>
      </c>
      <c r="E1326" s="2">
        <v>130</v>
      </c>
      <c r="F1326" s="2">
        <v>120</v>
      </c>
      <c r="G1326" s="2">
        <v>150</v>
      </c>
      <c r="H1326" s="2">
        <v>190</v>
      </c>
      <c r="I1326" s="2">
        <v>260</v>
      </c>
      <c r="J1326" s="2">
        <v>600</v>
      </c>
      <c r="K1326" s="2">
        <v>500</v>
      </c>
      <c r="L1326" s="2">
        <v>300</v>
      </c>
    </row>
    <row r="1327" spans="1:12" x14ac:dyDescent="0.3">
      <c r="A1327" s="2" t="s">
        <v>413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3">
      <c r="A1328" s="2" t="s">
        <v>414</v>
      </c>
      <c r="B1328" s="2">
        <v>2250</v>
      </c>
      <c r="C1328" s="2">
        <v>2215</v>
      </c>
      <c r="D1328" s="2">
        <v>2250</v>
      </c>
      <c r="E1328" s="2">
        <v>2192</v>
      </c>
      <c r="F1328" s="2">
        <v>2185</v>
      </c>
      <c r="G1328" s="2">
        <v>2199</v>
      </c>
      <c r="H1328" s="2">
        <v>2211</v>
      </c>
      <c r="I1328" s="2">
        <v>2244</v>
      </c>
      <c r="J1328" s="2">
        <v>2260</v>
      </c>
      <c r="K1328" s="2">
        <v>2250</v>
      </c>
      <c r="L1328" s="2">
        <v>2223</v>
      </c>
    </row>
    <row r="1329" spans="1:12" x14ac:dyDescent="0.3">
      <c r="A1329" s="2" t="s">
        <v>415</v>
      </c>
      <c r="B1329" s="2">
        <v>2301</v>
      </c>
      <c r="C1329" s="2">
        <v>2252</v>
      </c>
      <c r="D1329" s="2">
        <v>2301</v>
      </c>
      <c r="E1329" s="2">
        <v>2244</v>
      </c>
      <c r="F1329" s="2">
        <v>2260</v>
      </c>
      <c r="G1329" s="2">
        <v>2250</v>
      </c>
      <c r="H1329" s="2">
        <v>2223</v>
      </c>
      <c r="I1329" s="2">
        <v>2256</v>
      </c>
      <c r="J1329" s="2">
        <v>2327</v>
      </c>
      <c r="K1329" s="2">
        <v>2381</v>
      </c>
      <c r="L1329" s="2">
        <v>2401</v>
      </c>
    </row>
    <row r="1330" spans="1:12" x14ac:dyDescent="0.3">
      <c r="A1330" s="2" t="s">
        <v>414</v>
      </c>
      <c r="B1330" s="2">
        <v>2226</v>
      </c>
      <c r="C1330" s="2">
        <v>2203</v>
      </c>
      <c r="D1330" s="2">
        <v>2226</v>
      </c>
      <c r="E1330" s="2">
        <v>2171</v>
      </c>
      <c r="F1330" s="2">
        <v>2163</v>
      </c>
      <c r="G1330" s="2">
        <v>2177</v>
      </c>
      <c r="H1330" s="2">
        <v>2190</v>
      </c>
      <c r="I1330" s="2">
        <v>2222</v>
      </c>
      <c r="J1330" s="2">
        <v>2238</v>
      </c>
      <c r="K1330" s="2">
        <v>2228</v>
      </c>
      <c r="L1330" s="2">
        <v>2201</v>
      </c>
    </row>
    <row r="1331" spans="1:12" x14ac:dyDescent="0.3">
      <c r="A1331" s="2" t="s">
        <v>415</v>
      </c>
      <c r="B1331" s="2">
        <v>2256</v>
      </c>
      <c r="C1331" s="2">
        <v>2230</v>
      </c>
      <c r="D1331" s="2">
        <v>2256</v>
      </c>
      <c r="E1331" s="2">
        <v>2222</v>
      </c>
      <c r="F1331" s="2">
        <v>2238</v>
      </c>
      <c r="G1331" s="2">
        <v>2228</v>
      </c>
      <c r="H1331" s="2">
        <v>2201</v>
      </c>
      <c r="I1331" s="2">
        <v>2234</v>
      </c>
      <c r="J1331" s="2">
        <v>2305</v>
      </c>
      <c r="K1331" s="2">
        <v>2358</v>
      </c>
      <c r="L1331" s="2">
        <v>2378</v>
      </c>
    </row>
    <row r="1332" spans="1:12" x14ac:dyDescent="0.3">
      <c r="A1332" s="2" t="s">
        <v>414</v>
      </c>
      <c r="B1332" s="2">
        <v>2125</v>
      </c>
      <c r="C1332" s="2">
        <v>2128</v>
      </c>
      <c r="D1332" s="2">
        <v>2125</v>
      </c>
      <c r="E1332" s="2">
        <v>2084</v>
      </c>
      <c r="F1332" s="2">
        <v>2077</v>
      </c>
      <c r="G1332" s="2">
        <v>2091</v>
      </c>
      <c r="H1332" s="2">
        <v>2103</v>
      </c>
      <c r="I1332" s="2">
        <v>2134</v>
      </c>
      <c r="J1332" s="2">
        <v>2151</v>
      </c>
      <c r="K1332" s="2">
        <v>2141</v>
      </c>
      <c r="L1332" s="2">
        <v>2115</v>
      </c>
    </row>
    <row r="1333" spans="1:12" x14ac:dyDescent="0.3">
      <c r="A1333" s="2" t="s">
        <v>415</v>
      </c>
      <c r="B1333" s="2">
        <v>2210</v>
      </c>
      <c r="C1333" s="2">
        <v>2165</v>
      </c>
      <c r="D1333" s="2">
        <v>2210</v>
      </c>
      <c r="E1333" s="2">
        <v>2134</v>
      </c>
      <c r="F1333" s="2">
        <v>2151</v>
      </c>
      <c r="G1333" s="2">
        <v>2141</v>
      </c>
      <c r="H1333" s="2">
        <v>2115</v>
      </c>
      <c r="I1333" s="2">
        <v>2146</v>
      </c>
      <c r="J1333" s="2">
        <v>2216</v>
      </c>
      <c r="K1333" s="2">
        <v>2268</v>
      </c>
      <c r="L1333" s="2">
        <v>2288</v>
      </c>
    </row>
    <row r="1334" spans="1:12" x14ac:dyDescent="0.3">
      <c r="A1334" s="2" t="s">
        <v>416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3">
      <c r="A1335" s="2" t="s">
        <v>417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3">
      <c r="A1336" s="2" t="s">
        <v>418</v>
      </c>
      <c r="B1336" s="2">
        <v>7.5</v>
      </c>
      <c r="C1336" s="2">
        <v>7.0999999046325684</v>
      </c>
      <c r="D1336" s="2">
        <v>7.5</v>
      </c>
      <c r="E1336" s="2">
        <v>7.75</v>
      </c>
      <c r="F1336" s="2">
        <v>6.7199997901916504</v>
      </c>
      <c r="G1336" s="2">
        <v>5.8400001525878906</v>
      </c>
      <c r="H1336" s="2">
        <v>6.630000114440918</v>
      </c>
      <c r="I1336" s="2">
        <v>7.5999999046325684</v>
      </c>
      <c r="J1336" s="2">
        <v>7.5999999046325684</v>
      </c>
      <c r="K1336" s="2">
        <v>7.8499999046325684</v>
      </c>
      <c r="L1336" s="2">
        <v>8.8500003814697266</v>
      </c>
    </row>
    <row r="1337" spans="1:12" x14ac:dyDescent="0.3">
      <c r="A1337" s="2" t="s">
        <v>419</v>
      </c>
      <c r="B1337" s="2">
        <v>14.5</v>
      </c>
      <c r="C1337" s="2">
        <v>14.5</v>
      </c>
      <c r="D1337" s="2">
        <v>14.5</v>
      </c>
      <c r="E1337" s="2">
        <v>14.5</v>
      </c>
      <c r="F1337" s="2">
        <v>14.5</v>
      </c>
      <c r="G1337" s="2">
        <v>14.5</v>
      </c>
      <c r="H1337" s="2">
        <v>14.5</v>
      </c>
      <c r="I1337" s="2">
        <v>14.5</v>
      </c>
      <c r="J1337" s="2">
        <v>14.5</v>
      </c>
      <c r="K1337" s="2">
        <v>14.5</v>
      </c>
      <c r="L1337" s="2">
        <v>14</v>
      </c>
    </row>
    <row r="1338" spans="1:12" x14ac:dyDescent="0.3">
      <c r="A1338" s="2" t="s">
        <v>420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3">
      <c r="A1339" s="2" t="s">
        <v>421</v>
      </c>
      <c r="B1339" s="2">
        <v>7.75</v>
      </c>
      <c r="C1339" s="2">
        <v>7.5</v>
      </c>
      <c r="D1339" s="2">
        <v>7.75</v>
      </c>
      <c r="E1339" s="2">
        <v>6.7199997901916504</v>
      </c>
      <c r="F1339" s="2">
        <v>5.8400001525878906</v>
      </c>
      <c r="G1339" s="2">
        <v>6.630000114440918</v>
      </c>
      <c r="H1339" s="2">
        <v>7.5999999046325684</v>
      </c>
      <c r="I1339" s="2">
        <v>7.5999999046325684</v>
      </c>
      <c r="J1339" s="2">
        <v>7.8499999046325684</v>
      </c>
      <c r="K1339" s="2">
        <v>8.8500003814697266</v>
      </c>
      <c r="L1339" s="2">
        <v>8.9899997711181641</v>
      </c>
    </row>
    <row r="1340" spans="1:12" x14ac:dyDescent="0.3">
      <c r="A1340" s="2" t="s">
        <v>419</v>
      </c>
      <c r="B1340" s="2">
        <v>14.5</v>
      </c>
      <c r="C1340" s="2">
        <v>14.5</v>
      </c>
      <c r="D1340" s="2">
        <v>14.5</v>
      </c>
      <c r="E1340" s="2">
        <v>14.5</v>
      </c>
      <c r="F1340" s="2">
        <v>14.5</v>
      </c>
      <c r="G1340" s="2">
        <v>14.5</v>
      </c>
      <c r="H1340" s="2">
        <v>14.5</v>
      </c>
      <c r="I1340" s="2">
        <v>14.5</v>
      </c>
      <c r="J1340" s="2">
        <v>14.5</v>
      </c>
      <c r="K1340" s="2">
        <v>14</v>
      </c>
      <c r="L1340" s="2">
        <v>13.5</v>
      </c>
    </row>
    <row r="1341" spans="1:12" x14ac:dyDescent="0.3">
      <c r="A1341" s="2" t="s">
        <v>422</v>
      </c>
      <c r="B1341" s="2">
        <v>848</v>
      </c>
      <c r="C1341" s="2">
        <v>784</v>
      </c>
      <c r="D1341" s="2">
        <v>848</v>
      </c>
      <c r="E1341" s="2">
        <v>924</v>
      </c>
      <c r="F1341" s="2">
        <v>1035</v>
      </c>
      <c r="G1341" s="2">
        <v>929</v>
      </c>
      <c r="H1341" s="2">
        <v>1017</v>
      </c>
      <c r="I1341" s="2">
        <v>1063</v>
      </c>
      <c r="J1341" s="2">
        <v>1074</v>
      </c>
      <c r="K1341" s="2">
        <v>1013</v>
      </c>
      <c r="L1341" s="2">
        <v>1033</v>
      </c>
    </row>
    <row r="1342" spans="1:12" x14ac:dyDescent="0.3">
      <c r="A1342" s="2" t="s">
        <v>423</v>
      </c>
      <c r="B1342" s="2">
        <v>2485</v>
      </c>
      <c r="C1342" s="2">
        <v>2400</v>
      </c>
      <c r="D1342" s="2">
        <v>2485</v>
      </c>
      <c r="E1342" s="2">
        <v>2522</v>
      </c>
      <c r="F1342" s="2">
        <v>2637</v>
      </c>
      <c r="G1342" s="2">
        <v>2217</v>
      </c>
      <c r="H1342" s="2">
        <v>2487</v>
      </c>
      <c r="I1342" s="2">
        <v>2570</v>
      </c>
      <c r="J1342" s="2">
        <v>3175</v>
      </c>
      <c r="K1342" s="2">
        <v>3170</v>
      </c>
      <c r="L1342" s="2">
        <v>3083</v>
      </c>
    </row>
    <row r="1343" spans="1:12" x14ac:dyDescent="0.3">
      <c r="A1343" s="2" t="s">
        <v>424</v>
      </c>
      <c r="B1343" s="2">
        <v>128</v>
      </c>
      <c r="C1343" s="2">
        <v>126</v>
      </c>
      <c r="D1343" s="2">
        <v>128</v>
      </c>
      <c r="E1343" s="2">
        <v>128</v>
      </c>
      <c r="F1343" s="2">
        <v>131</v>
      </c>
      <c r="G1343" s="2">
        <v>131</v>
      </c>
      <c r="H1343" s="2">
        <v>133</v>
      </c>
      <c r="I1343" s="2">
        <v>135</v>
      </c>
      <c r="J1343" s="2">
        <v>140</v>
      </c>
      <c r="K1343" s="2">
        <v>139</v>
      </c>
      <c r="L1343" s="2">
        <v>137</v>
      </c>
    </row>
    <row r="1344" spans="1:12" x14ac:dyDescent="0.3">
      <c r="A1344" s="2" t="s">
        <v>425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3">
      <c r="A1345" s="2" t="s">
        <v>426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3">
      <c r="A1346" s="2" t="s">
        <v>427</v>
      </c>
      <c r="B1346" s="2">
        <v>7.3299999237060547</v>
      </c>
      <c r="C1346" s="2">
        <v>7.2100000381469727</v>
      </c>
      <c r="D1346" s="2">
        <v>7.3299999237060547</v>
      </c>
      <c r="E1346" s="2">
        <v>6.809999942779541</v>
      </c>
      <c r="F1346" s="2">
        <v>7.130000114440918</v>
      </c>
      <c r="G1346" s="2">
        <v>7.2100000381469727</v>
      </c>
      <c r="H1346" s="2">
        <v>7.4499998092651367</v>
      </c>
      <c r="I1346" s="2">
        <v>7.4499998092651367</v>
      </c>
      <c r="J1346" s="2">
        <v>7.7199997901916504</v>
      </c>
      <c r="K1346" s="2">
        <v>8.869999885559082</v>
      </c>
      <c r="L1346" s="2">
        <v>9.0100002288818359</v>
      </c>
    </row>
    <row r="1347" spans="1:12" x14ac:dyDescent="0.3">
      <c r="A1347" s="2" t="s">
        <v>428</v>
      </c>
      <c r="B1347" s="2">
        <v>7.6599998474121094</v>
      </c>
      <c r="C1347" s="2">
        <v>7.5399999618530273</v>
      </c>
      <c r="D1347" s="2">
        <v>7.6599998474121094</v>
      </c>
      <c r="E1347" s="2">
        <v>7.1399998664855957</v>
      </c>
      <c r="F1347" s="2">
        <v>7.4600000381469727</v>
      </c>
      <c r="G1347" s="2">
        <v>7.5399999618530273</v>
      </c>
      <c r="H1347" s="2">
        <v>7.7100000381469727</v>
      </c>
      <c r="I1347" s="2">
        <v>7.7100000381469727</v>
      </c>
      <c r="J1347" s="2">
        <v>8.0100002288818359</v>
      </c>
      <c r="K1347" s="2">
        <v>9.2299995422363281</v>
      </c>
      <c r="L1347" s="2">
        <v>9.380000114440918</v>
      </c>
    </row>
    <row r="1348" spans="1:12" x14ac:dyDescent="0.3">
      <c r="A1348" s="2" t="s">
        <v>429</v>
      </c>
      <c r="B1348" s="2">
        <v>8.0799999237060547</v>
      </c>
      <c r="C1348" s="2">
        <v>7.9600000381469727</v>
      </c>
      <c r="D1348" s="2">
        <v>8.0799999237060547</v>
      </c>
      <c r="E1348" s="2">
        <v>7.559999942779541</v>
      </c>
      <c r="F1348" s="2">
        <v>7.880000114440918</v>
      </c>
      <c r="G1348" s="2">
        <v>7.9600000381469727</v>
      </c>
      <c r="H1348" s="2">
        <v>8.0600004196166992</v>
      </c>
      <c r="I1348" s="2">
        <v>8.0600004196166992</v>
      </c>
      <c r="J1348" s="2">
        <v>8.380000114440918</v>
      </c>
      <c r="K1348" s="2">
        <v>9.6999998092651367</v>
      </c>
      <c r="L1348" s="2">
        <v>9.869999885559082</v>
      </c>
    </row>
    <row r="1349" spans="1:12" x14ac:dyDescent="0.3">
      <c r="A1349" s="2" t="s">
        <v>430</v>
      </c>
      <c r="B1349" s="2">
        <v>8.7799997329711914</v>
      </c>
      <c r="C1349" s="2">
        <v>8.6599998474121094</v>
      </c>
      <c r="D1349" s="2">
        <v>8.7799997329711914</v>
      </c>
      <c r="E1349" s="2">
        <v>8.2600002288818359</v>
      </c>
      <c r="F1349" s="2">
        <v>8.5799999237060547</v>
      </c>
      <c r="G1349" s="2">
        <v>8.6599998474121094</v>
      </c>
      <c r="H1349" s="2">
        <v>8.6599998474121094</v>
      </c>
      <c r="I1349" s="2">
        <v>8.6599998474121094</v>
      </c>
      <c r="J1349" s="2">
        <v>9.0200004577636719</v>
      </c>
      <c r="K1349" s="2">
        <v>10.460000038146973</v>
      </c>
      <c r="L1349" s="2">
        <v>10.649999618530273</v>
      </c>
    </row>
    <row r="1350" spans="1:12" x14ac:dyDescent="0.3">
      <c r="A1350" s="2" t="s">
        <v>431</v>
      </c>
      <c r="B1350" s="2">
        <v>9.0500001907348633</v>
      </c>
      <c r="C1350" s="2">
        <v>8.9300003051757813</v>
      </c>
      <c r="D1350" s="2">
        <v>9.0500001907348633</v>
      </c>
      <c r="E1350" s="2">
        <v>8.5299997329711914</v>
      </c>
      <c r="F1350" s="2">
        <v>8.8500003814697266</v>
      </c>
      <c r="G1350" s="2">
        <v>8.9300003051757813</v>
      </c>
      <c r="H1350" s="2">
        <v>8.9300003051757813</v>
      </c>
      <c r="I1350" s="2">
        <v>8.9300003051757813</v>
      </c>
      <c r="J1350" s="2">
        <v>9.2899999618530273</v>
      </c>
      <c r="K1350" s="2">
        <v>10.729999542236328</v>
      </c>
      <c r="L1350" s="2">
        <v>10.930000305175781</v>
      </c>
    </row>
    <row r="1351" spans="1:12" x14ac:dyDescent="0.3">
      <c r="A1351" s="2" t="s">
        <v>110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3">
      <c r="A1352" s="2" t="s">
        <v>431</v>
      </c>
      <c r="B1352" s="2">
        <v>6.7699999809265137</v>
      </c>
      <c r="C1352" s="2">
        <v>6.679999828338623</v>
      </c>
      <c r="D1352" s="2">
        <v>6.7699999809265137</v>
      </c>
      <c r="E1352" s="2">
        <v>6.380000114440918</v>
      </c>
      <c r="F1352" s="2">
        <v>6.619999885559082</v>
      </c>
      <c r="G1352" s="2">
        <v>6.679999828338623</v>
      </c>
      <c r="H1352" s="2">
        <v>6.679999828338623</v>
      </c>
      <c r="I1352" s="2">
        <v>6.679999828338623</v>
      </c>
      <c r="J1352" s="2">
        <v>6.9499998092651367</v>
      </c>
      <c r="K1352" s="2">
        <v>8.0200004577636719</v>
      </c>
      <c r="L1352" s="2">
        <v>8.1700000762939453</v>
      </c>
    </row>
    <row r="1353" spans="1:12" x14ac:dyDescent="0.3">
      <c r="A1353" s="2" t="s">
        <v>432</v>
      </c>
      <c r="B1353" s="2">
        <v>6.4499998092651367</v>
      </c>
      <c r="C1353" s="2">
        <v>6.3600001335144043</v>
      </c>
      <c r="D1353" s="2">
        <v>6.4499998092651367</v>
      </c>
      <c r="E1353" s="2">
        <v>6.059999942779541</v>
      </c>
      <c r="F1353" s="2">
        <v>6.3000001907348633</v>
      </c>
      <c r="G1353" s="2">
        <v>6.3600001335144043</v>
      </c>
      <c r="H1353" s="2">
        <v>6.369999885559082</v>
      </c>
      <c r="I1353" s="2">
        <v>6.369999885559082</v>
      </c>
      <c r="J1353" s="2">
        <v>6.630000114440918</v>
      </c>
      <c r="K1353" s="2">
        <v>7.6999998092651367</v>
      </c>
      <c r="L1353" s="2">
        <v>7.8499999046325684</v>
      </c>
    </row>
    <row r="1354" spans="1:12" x14ac:dyDescent="0.3">
      <c r="A1354" s="2" t="s">
        <v>433</v>
      </c>
      <c r="B1354" s="2">
        <v>7.8000001907348633</v>
      </c>
      <c r="C1354" s="2">
        <v>7.5999999046325684</v>
      </c>
      <c r="D1354" s="2">
        <v>7.8000001907348633</v>
      </c>
      <c r="E1354" s="2">
        <v>7.6999998092651367</v>
      </c>
      <c r="F1354" s="2">
        <v>7.4000000953674316</v>
      </c>
      <c r="G1354" s="2">
        <v>8.1999998092651367</v>
      </c>
      <c r="H1354" s="2">
        <v>8.5</v>
      </c>
      <c r="I1354" s="2">
        <v>9.8999996185302734</v>
      </c>
      <c r="J1354" s="2">
        <v>10.199999809265137</v>
      </c>
      <c r="K1354" s="2">
        <v>9.5</v>
      </c>
      <c r="L1354" s="2">
        <v>8.3999996185302734</v>
      </c>
    </row>
    <row r="1355" spans="1:12" x14ac:dyDescent="0.3">
      <c r="A1355" s="2" t="s">
        <v>434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3">
      <c r="A1356" s="2" t="s">
        <v>435</v>
      </c>
      <c r="B1356" s="2">
        <v>8.380000114440918</v>
      </c>
      <c r="C1356" s="2">
        <v>8.2299995422363281</v>
      </c>
      <c r="D1356" s="2">
        <v>8.380000114440918</v>
      </c>
      <c r="E1356" s="2">
        <v>7.1500000953674316</v>
      </c>
      <c r="F1356" s="2">
        <v>6.8499999046325684</v>
      </c>
      <c r="G1356" s="2">
        <v>7.6599998474121094</v>
      </c>
      <c r="H1356" s="2">
        <v>8.119999885559082</v>
      </c>
      <c r="I1356" s="2">
        <v>8</v>
      </c>
      <c r="J1356" s="2">
        <v>8.3900003433227539</v>
      </c>
      <c r="K1356" s="2">
        <v>9.6700000762939453</v>
      </c>
      <c r="L1356" s="2">
        <v>9.5799999237060547</v>
      </c>
    </row>
    <row r="1357" spans="1:12" x14ac:dyDescent="0.3">
      <c r="A1357" s="2" t="s">
        <v>436</v>
      </c>
      <c r="B1357" s="2">
        <v>8.7100000381469727</v>
      </c>
      <c r="C1357" s="2">
        <v>8.5500001907348633</v>
      </c>
      <c r="D1357" s="2">
        <v>8.7100000381469727</v>
      </c>
      <c r="E1357" s="2">
        <v>7.4499998092651367</v>
      </c>
      <c r="F1357" s="2">
        <v>7.1100001335144043</v>
      </c>
      <c r="G1357" s="2">
        <v>7.9499998092651367</v>
      </c>
      <c r="H1357" s="2">
        <v>8.3999996185302734</v>
      </c>
      <c r="I1357" s="2">
        <v>8.2799997329711914</v>
      </c>
      <c r="J1357" s="2">
        <v>8.6899995803833008</v>
      </c>
      <c r="K1357" s="2">
        <v>10.029999732971191</v>
      </c>
      <c r="L1357" s="2">
        <v>9.9399995803833008</v>
      </c>
    </row>
    <row r="1358" spans="1:12" x14ac:dyDescent="0.3">
      <c r="A1358" s="2" t="s">
        <v>429</v>
      </c>
      <c r="B1358" s="2">
        <v>9.130000114440918</v>
      </c>
      <c r="C1358" s="2">
        <v>8.9600000381469727</v>
      </c>
      <c r="D1358" s="2">
        <v>9.130000114440918</v>
      </c>
      <c r="E1358" s="2">
        <v>7.8299999237060547</v>
      </c>
      <c r="F1358" s="2">
        <v>7.429999828338623</v>
      </c>
      <c r="G1358" s="2">
        <v>8.3100004196166992</v>
      </c>
      <c r="H1358" s="2">
        <v>8.75</v>
      </c>
      <c r="I1358" s="2">
        <v>8.619999885559082</v>
      </c>
      <c r="J1358" s="2">
        <v>9.0500001907348633</v>
      </c>
      <c r="K1358" s="2">
        <v>10.470000267028809</v>
      </c>
      <c r="L1358" s="2">
        <v>10.399999618530273</v>
      </c>
    </row>
    <row r="1359" spans="1:12" x14ac:dyDescent="0.3">
      <c r="A1359" s="2" t="s">
        <v>437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3">
      <c r="A1360" s="2" t="s">
        <v>438</v>
      </c>
      <c r="B1360" s="2">
        <v>10.050000190734863</v>
      </c>
      <c r="C1360" s="2">
        <v>10</v>
      </c>
      <c r="D1360" s="2">
        <v>10.050000190734863</v>
      </c>
      <c r="E1360" s="2">
        <v>9.5200004577636719</v>
      </c>
      <c r="F1360" s="2">
        <v>8.3900003433227539</v>
      </c>
      <c r="G1360" s="2">
        <v>9.4099998474121094</v>
      </c>
      <c r="H1360" s="2">
        <v>10.640000343322754</v>
      </c>
      <c r="I1360" s="2">
        <v>10.640000343322754</v>
      </c>
      <c r="J1360" s="2">
        <v>10.949999809265137</v>
      </c>
      <c r="K1360" s="2">
        <v>12.189999580383301</v>
      </c>
      <c r="L1360" s="2">
        <v>12.369999885559082</v>
      </c>
    </row>
    <row r="1361" spans="1:12" x14ac:dyDescent="0.3">
      <c r="A1361" s="2" t="s">
        <v>439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3">
      <c r="A1362" s="2" t="s">
        <v>440</v>
      </c>
      <c r="B1362" s="2">
        <v>10.890000343322754</v>
      </c>
      <c r="C1362" s="2">
        <v>10.710000038146973</v>
      </c>
      <c r="D1362" s="2">
        <v>10.890000343322754</v>
      </c>
      <c r="E1362" s="2">
        <v>10.199999809265137</v>
      </c>
      <c r="F1362" s="2">
        <v>8.9600000381469727</v>
      </c>
      <c r="G1362" s="2">
        <v>10.060000419616699</v>
      </c>
      <c r="H1362" s="2">
        <v>11.319999694824219</v>
      </c>
      <c r="I1362" s="2">
        <v>11.270000457763672</v>
      </c>
      <c r="J1362" s="2">
        <v>11.710000038146973</v>
      </c>
      <c r="K1362" s="2">
        <v>13.010000228881836</v>
      </c>
      <c r="L1362" s="2">
        <v>12.949999809265137</v>
      </c>
    </row>
    <row r="1363" spans="1:12" x14ac:dyDescent="0.3">
      <c r="A1363" s="2" t="s">
        <v>441</v>
      </c>
      <c r="B1363" s="2">
        <v>10.890000343322754</v>
      </c>
      <c r="C1363" s="2">
        <v>10.710000038146973</v>
      </c>
      <c r="D1363" s="2">
        <v>10.890000343322754</v>
      </c>
      <c r="E1363" s="2">
        <v>10.199999809265137</v>
      </c>
      <c r="F1363" s="2">
        <v>8.9600000381469727</v>
      </c>
      <c r="G1363" s="2">
        <v>10.060000419616699</v>
      </c>
      <c r="H1363" s="2">
        <v>11.319999694824219</v>
      </c>
      <c r="I1363" s="2">
        <v>11.270000457763672</v>
      </c>
      <c r="J1363" s="2">
        <v>11.710000038146973</v>
      </c>
      <c r="K1363" s="2">
        <v>13.010000228881836</v>
      </c>
      <c r="L1363" s="2">
        <v>12.949999809265137</v>
      </c>
    </row>
    <row r="1364" spans="1:12" x14ac:dyDescent="0.3">
      <c r="A1364" s="2" t="s">
        <v>442</v>
      </c>
      <c r="B1364" s="2">
        <v>11.039999961853027</v>
      </c>
      <c r="C1364" s="2">
        <v>10.920000076293945</v>
      </c>
      <c r="D1364" s="2">
        <v>11.039999961853027</v>
      </c>
      <c r="E1364" s="2">
        <v>10.279999732971191</v>
      </c>
      <c r="F1364" s="2">
        <v>9</v>
      </c>
      <c r="G1364" s="2">
        <v>10.090000152587891</v>
      </c>
      <c r="H1364" s="2">
        <v>11.319999694824219</v>
      </c>
      <c r="I1364" s="2">
        <v>11.270000457763672</v>
      </c>
      <c r="J1364" s="2">
        <v>11.710000038146973</v>
      </c>
      <c r="K1364" s="2">
        <v>13.010000228881836</v>
      </c>
      <c r="L1364" s="2">
        <v>12.949999809265137</v>
      </c>
    </row>
    <row r="1365" spans="1:12" x14ac:dyDescent="0.3">
      <c r="A1365" s="2" t="s">
        <v>443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3">
      <c r="A1366" s="2" t="s">
        <v>444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3">
      <c r="A1367" s="2" t="s">
        <v>445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3">
      <c r="A1368" s="2" t="s">
        <v>446</v>
      </c>
      <c r="B1368" s="2">
        <v>4.3299999088048935E-2</v>
      </c>
      <c r="C1368" s="2">
        <v>4.179999977350235E-2</v>
      </c>
      <c r="D1368" s="2">
        <v>4.3299999088048935E-2</v>
      </c>
      <c r="E1368" s="2">
        <v>4.4100001454353333E-2</v>
      </c>
      <c r="F1368" s="2">
        <v>4.0199998766183853E-2</v>
      </c>
      <c r="G1368" s="2">
        <v>3.7700001150369644E-2</v>
      </c>
      <c r="H1368" s="2">
        <v>3.9200000464916229E-2</v>
      </c>
      <c r="I1368" s="2">
        <v>3.970000147819519E-2</v>
      </c>
      <c r="J1368" s="2">
        <v>3.9099998772144318E-2</v>
      </c>
      <c r="K1368" s="2">
        <v>4.010000079870224E-2</v>
      </c>
      <c r="L1368" s="2">
        <v>4.2300000786781311E-2</v>
      </c>
    </row>
    <row r="1369" spans="1:12" x14ac:dyDescent="0.3">
      <c r="A1369" s="2" t="s">
        <v>447</v>
      </c>
      <c r="B1369" s="2">
        <v>9.1899995803833008</v>
      </c>
      <c r="C1369" s="2">
        <v>9.6700000762939453</v>
      </c>
      <c r="D1369" s="2">
        <v>9.1899995803833008</v>
      </c>
      <c r="E1369" s="2">
        <v>11.279999732971191</v>
      </c>
      <c r="F1369" s="2">
        <v>7.880000114440918</v>
      </c>
      <c r="G1369" s="2">
        <v>8.0799999237060547</v>
      </c>
      <c r="H1369" s="2">
        <v>8.3599996566772461</v>
      </c>
      <c r="I1369" s="2">
        <v>8.1400003433227539</v>
      </c>
      <c r="J1369" s="2">
        <v>7.320000171661377</v>
      </c>
      <c r="K1369" s="2">
        <v>4.0300002098083496</v>
      </c>
      <c r="L1369" s="2">
        <v>8.869999885559082</v>
      </c>
    </row>
    <row r="1370" spans="1:12" x14ac:dyDescent="0.3">
      <c r="A1370" s="2" t="s">
        <v>448</v>
      </c>
      <c r="B1370" s="2">
        <v>0.11100000143051147</v>
      </c>
      <c r="C1370" s="2">
        <v>0.10760000348091125</v>
      </c>
      <c r="D1370" s="2">
        <v>0.11100000143051147</v>
      </c>
      <c r="E1370" s="2">
        <v>0.11289999634027481</v>
      </c>
      <c r="F1370" s="2">
        <v>0.10480000078678131</v>
      </c>
      <c r="G1370" s="2">
        <v>9.8800003528594971E-2</v>
      </c>
      <c r="H1370" s="2">
        <v>0.10379999876022339</v>
      </c>
      <c r="I1370" s="2">
        <v>0.11069999635219574</v>
      </c>
      <c r="J1370" s="2">
        <v>0.1111999973654747</v>
      </c>
      <c r="K1370" s="2">
        <v>0.11509999632835388</v>
      </c>
      <c r="L1370" s="2">
        <v>0.12409999966621399</v>
      </c>
    </row>
    <row r="1371" spans="1:12" x14ac:dyDescent="0.3">
      <c r="A1371" s="2" t="s">
        <v>449</v>
      </c>
      <c r="B1371" s="2">
        <v>1.0199999809265137</v>
      </c>
      <c r="C1371" s="2">
        <v>1.0399999618530273</v>
      </c>
      <c r="D1371" s="2">
        <v>1.0199999809265137</v>
      </c>
      <c r="E1371" s="2">
        <v>1.2699999809265137</v>
      </c>
      <c r="F1371" s="2">
        <v>0.82999998331069946</v>
      </c>
      <c r="G1371" s="2">
        <v>0.80000001192092896</v>
      </c>
      <c r="H1371" s="2">
        <v>0.87000000476837158</v>
      </c>
      <c r="I1371" s="2">
        <v>0.89999997615814209</v>
      </c>
      <c r="J1371" s="2">
        <v>0.81000000238418579</v>
      </c>
      <c r="K1371" s="2">
        <v>0.46000000834465027</v>
      </c>
      <c r="L1371" s="2">
        <v>1.1000000238418579</v>
      </c>
    </row>
    <row r="1372" spans="1:12" x14ac:dyDescent="0.3">
      <c r="A1372" s="2" t="s">
        <v>450</v>
      </c>
      <c r="B1372" s="2">
        <v>19.110000610351563</v>
      </c>
      <c r="C1372" s="2">
        <v>20.639999389648438</v>
      </c>
      <c r="D1372" s="2">
        <v>19.110000610351563</v>
      </c>
      <c r="E1372" s="2">
        <v>18.659999847412109</v>
      </c>
      <c r="F1372" s="2">
        <v>18.209999084472656</v>
      </c>
      <c r="G1372" s="2">
        <v>18</v>
      </c>
      <c r="H1372" s="2">
        <v>17.979999542236328</v>
      </c>
      <c r="I1372" s="2">
        <v>18.040000915527344</v>
      </c>
      <c r="J1372" s="2">
        <v>18.120000839233398</v>
      </c>
      <c r="K1372" s="2">
        <v>17.610000610351563</v>
      </c>
      <c r="L1372" s="2">
        <v>17.100000381469727</v>
      </c>
    </row>
    <row r="1373" spans="1:12" x14ac:dyDescent="0.3">
      <c r="A1373" s="2" t="s">
        <v>451</v>
      </c>
      <c r="B1373" s="2">
        <v>19.5</v>
      </c>
      <c r="C1373" s="2">
        <v>21.469999313354492</v>
      </c>
      <c r="D1373" s="2">
        <v>19.5</v>
      </c>
      <c r="E1373" s="2">
        <v>23.760000228881836</v>
      </c>
      <c r="F1373" s="2">
        <v>15.020000457763672</v>
      </c>
      <c r="G1373" s="2">
        <v>14.359999656677246</v>
      </c>
      <c r="H1373" s="2">
        <v>15.600000381469727</v>
      </c>
      <c r="I1373" s="2">
        <v>16.239999771118164</v>
      </c>
      <c r="J1373" s="2">
        <v>14.699999809265137</v>
      </c>
      <c r="K1373" s="2">
        <v>8.1899995803833008</v>
      </c>
      <c r="L1373" s="2">
        <v>18.790000915527344</v>
      </c>
    </row>
    <row r="1374" spans="1:12" x14ac:dyDescent="0.3">
      <c r="A1374" s="2" t="s">
        <v>452</v>
      </c>
      <c r="B1374" s="2">
        <v>7</v>
      </c>
      <c r="C1374" s="2">
        <v>6.8000001907348633</v>
      </c>
      <c r="D1374" s="2">
        <v>7</v>
      </c>
      <c r="E1374" s="2">
        <v>6.8000001907348633</v>
      </c>
      <c r="F1374" s="2">
        <v>7.6999998092651367</v>
      </c>
      <c r="G1374" s="2">
        <v>8.3000001907348633</v>
      </c>
      <c r="H1374" s="2">
        <v>8.1999998092651367</v>
      </c>
      <c r="I1374" s="2">
        <v>8.8999996185302734</v>
      </c>
      <c r="J1374" s="2">
        <v>9.3999996185302734</v>
      </c>
      <c r="K1374" s="2">
        <v>11</v>
      </c>
      <c r="L1374" s="2">
        <v>8</v>
      </c>
    </row>
    <row r="1375" spans="1:12" x14ac:dyDescent="0.3">
      <c r="A1375" s="2" t="s">
        <v>439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3">
      <c r="A1376" s="2" t="s">
        <v>446</v>
      </c>
      <c r="B1376" s="2">
        <v>4.3299999088048935E-2</v>
      </c>
      <c r="C1376" s="2">
        <v>4.179999977350235E-2</v>
      </c>
      <c r="D1376" s="2">
        <v>4.3299999088048935E-2</v>
      </c>
      <c r="E1376" s="2">
        <v>4.3900001794099808E-2</v>
      </c>
      <c r="F1376" s="2">
        <v>4.0699999779462814E-2</v>
      </c>
      <c r="G1376" s="2">
        <v>3.7599999457597733E-2</v>
      </c>
      <c r="H1376" s="2">
        <v>3.8699999451637268E-2</v>
      </c>
      <c r="I1376" s="2">
        <v>4.0899999439716339E-2</v>
      </c>
      <c r="J1376" s="2">
        <v>3.9000000804662704E-2</v>
      </c>
      <c r="K1376" s="2">
        <v>3.8499999791383743E-2</v>
      </c>
      <c r="L1376" s="2">
        <v>4.0800001472234726E-2</v>
      </c>
    </row>
    <row r="1377" spans="1:12" x14ac:dyDescent="0.3">
      <c r="A1377" s="2" t="s">
        <v>447</v>
      </c>
      <c r="B1377" s="2">
        <v>9.1899995803833008</v>
      </c>
      <c r="C1377" s="2">
        <v>9.6700000762939453</v>
      </c>
      <c r="D1377" s="2">
        <v>9.1899995803833008</v>
      </c>
      <c r="E1377" s="2">
        <v>11.050000190734863</v>
      </c>
      <c r="F1377" s="2">
        <v>7.809999942779541</v>
      </c>
      <c r="G1377" s="2">
        <v>8.2200002670288086</v>
      </c>
      <c r="H1377" s="2">
        <v>8.6400003433227539</v>
      </c>
      <c r="I1377" s="2">
        <v>8.7200002670288086</v>
      </c>
      <c r="J1377" s="2">
        <v>9.0500001907348633</v>
      </c>
      <c r="K1377" s="2">
        <v>4.940000057220459</v>
      </c>
      <c r="L1377" s="2">
        <v>8.6800003051757813</v>
      </c>
    </row>
    <row r="1378" spans="1:12" x14ac:dyDescent="0.3">
      <c r="A1378" s="2" t="s">
        <v>448</v>
      </c>
      <c r="B1378" s="2">
        <v>0.11100000143051147</v>
      </c>
      <c r="C1378" s="2">
        <v>0.10760000348091125</v>
      </c>
      <c r="D1378" s="2">
        <v>0.11100000143051147</v>
      </c>
      <c r="E1378" s="2">
        <v>0.11230000108480453</v>
      </c>
      <c r="F1378" s="2">
        <v>0.10400000214576721</v>
      </c>
      <c r="G1378" s="2">
        <v>9.7699999809265137E-2</v>
      </c>
      <c r="H1378" s="2">
        <v>0.10279999673366547</v>
      </c>
      <c r="I1378" s="2">
        <v>0.11029999703168869</v>
      </c>
      <c r="J1378" s="2">
        <v>0.10989999771118164</v>
      </c>
      <c r="K1378" s="2">
        <v>0.11349999904632568</v>
      </c>
      <c r="L1378" s="2">
        <v>0.12399999797344208</v>
      </c>
    </row>
    <row r="1379" spans="1:12" x14ac:dyDescent="0.3">
      <c r="A1379" s="2" t="s">
        <v>449</v>
      </c>
      <c r="B1379" s="2">
        <v>1.0199999809265137</v>
      </c>
      <c r="C1379" s="2">
        <v>1.0399999618530273</v>
      </c>
      <c r="D1379" s="2">
        <v>1.0199999809265137</v>
      </c>
      <c r="E1379" s="2">
        <v>1.2400000095367432</v>
      </c>
      <c r="F1379" s="2">
        <v>0.81000000238418579</v>
      </c>
      <c r="G1379" s="2">
        <v>0.80000001192092896</v>
      </c>
      <c r="H1379" s="2">
        <v>0.88999998569488525</v>
      </c>
      <c r="I1379" s="2">
        <v>0.95999997854232788</v>
      </c>
      <c r="J1379" s="2">
        <v>1</v>
      </c>
      <c r="K1379" s="2">
        <v>0.56000000238418579</v>
      </c>
      <c r="L1379" s="2">
        <v>1.0800000429153442</v>
      </c>
    </row>
    <row r="1380" spans="1:12" x14ac:dyDescent="0.3">
      <c r="A1380" s="2" t="s">
        <v>450</v>
      </c>
      <c r="B1380" s="2">
        <v>19.110000610351563</v>
      </c>
      <c r="C1380" s="2">
        <v>20.639999389648438</v>
      </c>
      <c r="D1380" s="2">
        <v>19.110000610351563</v>
      </c>
      <c r="E1380" s="2">
        <v>18.629999160766602</v>
      </c>
      <c r="F1380" s="2">
        <v>18.139999389648438</v>
      </c>
      <c r="G1380" s="2">
        <v>17.729999542236328</v>
      </c>
      <c r="H1380" s="2">
        <v>17.739999771118164</v>
      </c>
      <c r="I1380" s="2">
        <v>17.549999237060547</v>
      </c>
      <c r="J1380" s="2">
        <v>17.809999465942383</v>
      </c>
      <c r="K1380" s="2">
        <v>17.229999542236328</v>
      </c>
      <c r="L1380" s="2">
        <v>16.559999465942383</v>
      </c>
    </row>
    <row r="1381" spans="1:12" x14ac:dyDescent="0.3">
      <c r="A1381" s="2" t="s">
        <v>451</v>
      </c>
      <c r="B1381" s="2">
        <v>19.5</v>
      </c>
      <c r="C1381" s="2">
        <v>21.469999313354492</v>
      </c>
      <c r="D1381" s="2">
        <v>19.5</v>
      </c>
      <c r="E1381" s="2">
        <v>23.129999160766602</v>
      </c>
      <c r="F1381" s="2">
        <v>14.729999542236328</v>
      </c>
      <c r="G1381" s="2">
        <v>14.25</v>
      </c>
      <c r="H1381" s="2">
        <v>15.75</v>
      </c>
      <c r="I1381" s="2">
        <v>16.879999160766602</v>
      </c>
      <c r="J1381" s="2">
        <v>17.739999771118164</v>
      </c>
      <c r="K1381" s="2">
        <v>9.6599998474121094</v>
      </c>
      <c r="L1381" s="2">
        <v>17.829999923706055</v>
      </c>
    </row>
    <row r="1382" spans="1:12" x14ac:dyDescent="0.3">
      <c r="A1382" s="2" t="s">
        <v>452</v>
      </c>
      <c r="B1382" s="2">
        <v>7</v>
      </c>
      <c r="C1382" s="2">
        <v>6.8000001907348633</v>
      </c>
      <c r="D1382" s="2">
        <v>7</v>
      </c>
      <c r="E1382" s="2">
        <v>6.9000000953674316</v>
      </c>
      <c r="F1382" s="2">
        <v>7.6999998092651367</v>
      </c>
      <c r="G1382" s="2">
        <v>8.3000001907348633</v>
      </c>
      <c r="H1382" s="2">
        <v>8.1999998092651367</v>
      </c>
      <c r="I1382" s="2">
        <v>9</v>
      </c>
      <c r="J1382" s="2">
        <v>8.6999998092651367</v>
      </c>
      <c r="K1382" s="2">
        <v>10.199999809265137</v>
      </c>
      <c r="L1382" s="2">
        <v>8</v>
      </c>
    </row>
    <row r="1383" spans="1:12" x14ac:dyDescent="0.3">
      <c r="A1383" s="2" t="s">
        <v>453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3">
      <c r="A1384" s="2" t="s">
        <v>445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3">
      <c r="A1385" s="2" t="s">
        <v>454</v>
      </c>
      <c r="B1385" s="2">
        <v>16.239999771118164</v>
      </c>
      <c r="C1385" s="2">
        <v>20.530000686645508</v>
      </c>
      <c r="D1385" s="2">
        <v>16.239999771118164</v>
      </c>
      <c r="E1385" s="2">
        <v>16.129999160766602</v>
      </c>
      <c r="F1385" s="2">
        <v>16.899999618530273</v>
      </c>
      <c r="G1385" s="2">
        <v>16.639999389648438</v>
      </c>
      <c r="H1385" s="2">
        <v>17.010000228881836</v>
      </c>
      <c r="I1385" s="2">
        <v>17.090000152587891</v>
      </c>
      <c r="J1385" s="2">
        <v>17.020000457763672</v>
      </c>
      <c r="K1385" s="2">
        <v>16.930000305175781</v>
      </c>
      <c r="L1385" s="2">
        <v>17.760000228881836</v>
      </c>
    </row>
    <row r="1386" spans="1:12" x14ac:dyDescent="0.3">
      <c r="A1386" s="2" t="s">
        <v>455</v>
      </c>
      <c r="B1386" s="2">
        <v>6.25</v>
      </c>
      <c r="C1386" s="2">
        <v>6.690000057220459</v>
      </c>
      <c r="D1386" s="2">
        <v>6.25</v>
      </c>
      <c r="E1386" s="2">
        <v>10.020000457763672</v>
      </c>
      <c r="F1386" s="2">
        <v>9.9700002670288086</v>
      </c>
      <c r="G1386" s="2">
        <v>9.0699996948242188</v>
      </c>
      <c r="H1386" s="2">
        <v>11.100000381469727</v>
      </c>
      <c r="I1386" s="2">
        <v>14.340000152587891</v>
      </c>
      <c r="J1386" s="2">
        <v>16.329999923706055</v>
      </c>
      <c r="K1386" s="2">
        <v>16.879999160766602</v>
      </c>
      <c r="L1386" s="2">
        <v>17.579999923706055</v>
      </c>
    </row>
    <row r="1387" spans="1:12" x14ac:dyDescent="0.3">
      <c r="A1387" s="2" t="s">
        <v>456</v>
      </c>
      <c r="B1387" s="2">
        <v>5.2299998700618744E-2</v>
      </c>
      <c r="C1387" s="2">
        <v>4.8399999737739563E-2</v>
      </c>
      <c r="D1387" s="2">
        <v>5.2299998700618744E-2</v>
      </c>
      <c r="E1387" s="2">
        <v>5.3599998354911804E-2</v>
      </c>
      <c r="F1387" s="2">
        <v>5.4900001734495163E-2</v>
      </c>
      <c r="G1387" s="2">
        <v>5.559999868273735E-2</v>
      </c>
      <c r="H1387" s="2">
        <v>5.5700000375509262E-2</v>
      </c>
      <c r="I1387" s="2">
        <v>5.5500000715255737E-2</v>
      </c>
      <c r="J1387" s="2">
        <v>5.5300001055002213E-2</v>
      </c>
      <c r="K1387" s="2">
        <v>5.6899998337030411E-2</v>
      </c>
      <c r="L1387" s="2">
        <v>5.8699999004602432E-2</v>
      </c>
    </row>
    <row r="1388" spans="1:12" x14ac:dyDescent="0.3">
      <c r="A1388" s="2" t="s">
        <v>457</v>
      </c>
      <c r="B1388" s="2">
        <v>1.0924999713897705</v>
      </c>
      <c r="C1388" s="2">
        <v>1.0837999582290649</v>
      </c>
      <c r="D1388" s="2">
        <v>1.0924999713897705</v>
      </c>
      <c r="E1388" s="2">
        <v>1.0884000062942505</v>
      </c>
      <c r="F1388" s="2">
        <v>1.0924999713897705</v>
      </c>
      <c r="G1388" s="2">
        <v>1.0866999626159668</v>
      </c>
      <c r="H1388" s="2">
        <v>1.0746999979019165</v>
      </c>
      <c r="I1388" s="2">
        <v>1.0630999803543091</v>
      </c>
      <c r="J1388" s="2">
        <v>1.0219999551773071</v>
      </c>
      <c r="K1388" s="2">
        <v>1.0302000045776367</v>
      </c>
      <c r="L1388" s="2">
        <v>1.0616999864578247</v>
      </c>
    </row>
    <row r="1389" spans="1:12" x14ac:dyDescent="0.3">
      <c r="A1389" s="2" t="s">
        <v>458</v>
      </c>
      <c r="B1389" s="2">
        <v>0.6600000262260437</v>
      </c>
      <c r="C1389" s="2">
        <v>0.6600000262260437</v>
      </c>
      <c r="D1389" s="2">
        <v>0.6600000262260437</v>
      </c>
      <c r="E1389" s="2">
        <v>0.64999997615814209</v>
      </c>
      <c r="F1389" s="2">
        <v>0.63999998569488525</v>
      </c>
      <c r="G1389" s="2">
        <v>0.62999999523162842</v>
      </c>
      <c r="H1389" s="2">
        <v>0.62999999523162842</v>
      </c>
      <c r="I1389" s="2">
        <v>0.62999999523162842</v>
      </c>
      <c r="J1389" s="2">
        <v>0.62999999523162842</v>
      </c>
      <c r="K1389" s="2">
        <v>0.64999997615814209</v>
      </c>
      <c r="L1389" s="2">
        <v>0.69999998807907104</v>
      </c>
    </row>
    <row r="1390" spans="1:12" x14ac:dyDescent="0.3">
      <c r="A1390" s="2" t="s">
        <v>454</v>
      </c>
      <c r="B1390" s="2">
        <v>16.239999771118164</v>
      </c>
      <c r="C1390" s="2">
        <v>20.530000686645508</v>
      </c>
      <c r="D1390" s="2">
        <v>16.239999771118164</v>
      </c>
      <c r="E1390" s="2">
        <v>16.139999389648438</v>
      </c>
      <c r="F1390" s="2">
        <v>16.450000762939453</v>
      </c>
      <c r="G1390" s="2">
        <v>16.440000534057617</v>
      </c>
      <c r="H1390" s="2">
        <v>16.540000915527344</v>
      </c>
      <c r="I1390" s="2">
        <v>16.829999923706055</v>
      </c>
      <c r="J1390" s="2">
        <v>16.340000152587891</v>
      </c>
      <c r="K1390" s="2">
        <v>16.040000915527344</v>
      </c>
      <c r="L1390" s="2">
        <v>17.600000381469727</v>
      </c>
    </row>
    <row r="1391" spans="1:12" x14ac:dyDescent="0.3">
      <c r="A1391" s="2" t="s">
        <v>455</v>
      </c>
      <c r="B1391" s="2">
        <v>6.25</v>
      </c>
      <c r="C1391" s="2">
        <v>6.690000057220459</v>
      </c>
      <c r="D1391" s="2">
        <v>6.25</v>
      </c>
      <c r="E1391" s="2">
        <v>11.350000381469727</v>
      </c>
      <c r="F1391" s="2">
        <v>11.460000038146973</v>
      </c>
      <c r="G1391" s="2">
        <v>5.9699997901916504</v>
      </c>
      <c r="H1391" s="2">
        <v>11.579999923706055</v>
      </c>
      <c r="I1391" s="2">
        <v>15.560000419616699</v>
      </c>
      <c r="J1391" s="2">
        <v>20.690000534057617</v>
      </c>
      <c r="K1391" s="2">
        <v>29.889999389648438</v>
      </c>
      <c r="L1391" s="2">
        <v>28.190000534057617</v>
      </c>
    </row>
    <row r="1392" spans="1:12" x14ac:dyDescent="0.3">
      <c r="A1392" s="2" t="s">
        <v>456</v>
      </c>
      <c r="B1392" s="2">
        <v>5.2299998700618744E-2</v>
      </c>
      <c r="C1392" s="2">
        <v>4.8399999737739563E-2</v>
      </c>
      <c r="D1392" s="2">
        <v>5.2299998700618744E-2</v>
      </c>
      <c r="E1392" s="2">
        <v>5.3700000047683716E-2</v>
      </c>
      <c r="F1392" s="2">
        <v>5.5100001394748688E-2</v>
      </c>
      <c r="G1392" s="2">
        <v>5.6400001049041748E-2</v>
      </c>
      <c r="H1392" s="2">
        <v>5.6400001049041748E-2</v>
      </c>
      <c r="I1392" s="2">
        <v>5.7000000029802322E-2</v>
      </c>
      <c r="J1392" s="2">
        <v>5.6099999696016312E-2</v>
      </c>
      <c r="K1392" s="2">
        <v>5.7999998331069946E-2</v>
      </c>
      <c r="L1392" s="2">
        <v>6.0400001704692841E-2</v>
      </c>
    </row>
    <row r="1393" spans="1:12" x14ac:dyDescent="0.3">
      <c r="A1393" s="2" t="s">
        <v>457</v>
      </c>
      <c r="B1393" s="2">
        <v>1.0924999713897705</v>
      </c>
      <c r="C1393" s="2">
        <v>1.0837999582290649</v>
      </c>
      <c r="D1393" s="2">
        <v>1.0924999713897705</v>
      </c>
      <c r="E1393" s="2">
        <v>1.0884000062942505</v>
      </c>
      <c r="F1393" s="2">
        <v>1.0924999713897705</v>
      </c>
      <c r="G1393" s="2">
        <v>1.0866999626159668</v>
      </c>
      <c r="H1393" s="2">
        <v>1.0746999979019165</v>
      </c>
      <c r="I1393" s="2">
        <v>1.0630999803543091</v>
      </c>
      <c r="J1393" s="2">
        <v>1.0219999551773071</v>
      </c>
      <c r="K1393" s="2">
        <v>1.0302000045776367</v>
      </c>
      <c r="L1393" s="2">
        <v>1.0616999864578247</v>
      </c>
    </row>
    <row r="1394" spans="1:12" x14ac:dyDescent="0.3">
      <c r="A1394" s="2" t="s">
        <v>458</v>
      </c>
      <c r="B1394" s="2">
        <v>0.6600000262260437</v>
      </c>
      <c r="C1394" s="2">
        <v>0.6600000262260437</v>
      </c>
      <c r="D1394" s="2">
        <v>0.6600000262260437</v>
      </c>
      <c r="E1394" s="2">
        <v>0.64999997615814209</v>
      </c>
      <c r="F1394" s="2">
        <v>0.63999998569488525</v>
      </c>
      <c r="G1394" s="2">
        <v>0.63999998569488525</v>
      </c>
      <c r="H1394" s="2">
        <v>0.62999999523162842</v>
      </c>
      <c r="I1394" s="2">
        <v>0.62999999523162842</v>
      </c>
      <c r="J1394" s="2">
        <v>0.62999999523162842</v>
      </c>
      <c r="K1394" s="2">
        <v>0.64999997615814209</v>
      </c>
      <c r="L1394" s="2">
        <v>0.68000000715255737</v>
      </c>
    </row>
    <row r="1395" spans="1:12" x14ac:dyDescent="0.3">
      <c r="A1395" s="2" t="s">
        <v>74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3">
      <c r="A1396" s="2" t="s">
        <v>75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3">
      <c r="A1397" s="2" t="s">
        <v>76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3">
      <c r="A1398" s="2" t="s">
        <v>77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3">
      <c r="A1399" s="2" t="s">
        <v>78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3">
      <c r="A1400" s="2" t="s">
        <v>79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3">
      <c r="A1401" s="2" t="s">
        <v>80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3">
      <c r="A1402" s="2" t="s">
        <v>81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3">
      <c r="A1403" s="2" t="s">
        <v>82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3">
      <c r="A1404" s="2" t="s">
        <v>83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3">
      <c r="A1405" s="2" t="s">
        <v>84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3">
      <c r="A1406" s="2" t="s">
        <v>85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3">
      <c r="A1407" s="2" t="s">
        <v>86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3">
      <c r="A1408" s="2" t="s">
        <v>87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" x14ac:dyDescent="0.3">
      <c r="A1409" s="2" t="s">
        <v>88</v>
      </c>
    </row>
    <row r="1410" spans="1:1" x14ac:dyDescent="0.3">
      <c r="A1410" s="2" t="s">
        <v>89</v>
      </c>
    </row>
    <row r="1411" spans="1:1" x14ac:dyDescent="0.3">
      <c r="A1411" s="2" t="s">
        <v>90</v>
      </c>
    </row>
    <row r="1412" spans="1:1" x14ac:dyDescent="0.3">
      <c r="A1412" s="2" t="s">
        <v>91</v>
      </c>
    </row>
    <row r="1413" spans="1:1" x14ac:dyDescent="0.3">
      <c r="A1413" s="2" t="s">
        <v>92</v>
      </c>
    </row>
    <row r="1414" spans="1:1" x14ac:dyDescent="0.3">
      <c r="A1414" s="2" t="s">
        <v>93</v>
      </c>
    </row>
    <row r="1415" spans="1:1" x14ac:dyDescent="0.3">
      <c r="A1415" s="2" t="s">
        <v>94</v>
      </c>
    </row>
    <row r="1416" spans="1:1" x14ac:dyDescent="0.3">
      <c r="A1416" s="2" t="s">
        <v>95</v>
      </c>
    </row>
    <row r="1417" spans="1:1" x14ac:dyDescent="0.3">
      <c r="A1417" s="2" t="s">
        <v>96</v>
      </c>
    </row>
    <row r="1418" spans="1:1" x14ac:dyDescent="0.3">
      <c r="A1418" s="2" t="s">
        <v>97</v>
      </c>
    </row>
    <row r="1419" spans="1:1" x14ac:dyDescent="0.3">
      <c r="A1419" s="2" t="s">
        <v>98</v>
      </c>
    </row>
    <row r="1420" spans="1:1" x14ac:dyDescent="0.3">
      <c r="A1420" s="2" t="s">
        <v>459</v>
      </c>
    </row>
    <row r="1421" spans="1:1" x14ac:dyDescent="0.3">
      <c r="A1421" s="2" t="s">
        <v>460</v>
      </c>
    </row>
    <row r="1422" spans="1:1" x14ac:dyDescent="0.3">
      <c r="A1422" s="2" t="s">
        <v>459</v>
      </c>
    </row>
    <row r="1423" spans="1:1" x14ac:dyDescent="0.3">
      <c r="A1423" s="2" t="s">
        <v>126</v>
      </c>
    </row>
    <row r="1424" spans="1:1" x14ac:dyDescent="0.3">
      <c r="A1424" s="2" t="s">
        <v>161</v>
      </c>
    </row>
    <row r="1425" spans="1:12" x14ac:dyDescent="0.3">
      <c r="A1425" s="2" t="s">
        <v>461</v>
      </c>
      <c r="B1425" s="2">
        <v>10.050000190734863</v>
      </c>
      <c r="C1425" s="2">
        <v>9.6499996185302734</v>
      </c>
      <c r="D1425" s="2">
        <v>10.050000190734863</v>
      </c>
      <c r="E1425" s="2">
        <v>10.210000038146973</v>
      </c>
      <c r="F1425" s="2">
        <v>8.8500003814697266</v>
      </c>
      <c r="G1425" s="2">
        <v>7.7300000190734863</v>
      </c>
      <c r="H1425" s="2">
        <v>8.6999998092651367</v>
      </c>
      <c r="I1425" s="2">
        <v>10.050000190734863</v>
      </c>
      <c r="J1425" s="2">
        <v>10.050000190734863</v>
      </c>
      <c r="K1425" s="2">
        <v>10.359999656677246</v>
      </c>
      <c r="L1425" s="2">
        <v>11.680000305175781</v>
      </c>
    </row>
    <row r="1426" spans="1:12" x14ac:dyDescent="0.3">
      <c r="A1426" s="2" t="s">
        <v>462</v>
      </c>
      <c r="B1426" s="2">
        <v>10.050000190734863</v>
      </c>
      <c r="C1426" s="2">
        <v>9.6499996185302734</v>
      </c>
      <c r="D1426" s="2">
        <v>10.050000190734863</v>
      </c>
      <c r="E1426" s="2">
        <v>10.210000038146973</v>
      </c>
      <c r="F1426" s="2">
        <v>8.8000001907348633</v>
      </c>
      <c r="G1426" s="2">
        <v>7.7100000381469727</v>
      </c>
      <c r="H1426" s="2">
        <v>8.6800003051757813</v>
      </c>
      <c r="I1426" s="2">
        <v>9.9499998092651367</v>
      </c>
      <c r="J1426" s="2">
        <v>9.8999996185302734</v>
      </c>
      <c r="K1426" s="2">
        <v>10.270000457763672</v>
      </c>
      <c r="L1426" s="2">
        <v>11.579999923706055</v>
      </c>
    </row>
    <row r="1427" spans="1:12" x14ac:dyDescent="0.3">
      <c r="A1427" s="2" t="s">
        <v>463</v>
      </c>
      <c r="B1427" s="2">
        <v>10.050000190734863</v>
      </c>
      <c r="C1427" s="2">
        <v>9.6499996185302734</v>
      </c>
      <c r="D1427" s="2">
        <v>10.050000190734863</v>
      </c>
      <c r="E1427" s="2">
        <v>10.310000419616699</v>
      </c>
      <c r="F1427" s="2">
        <v>8.8599996566772461</v>
      </c>
      <c r="G1427" s="2">
        <v>7.6999998092651367</v>
      </c>
      <c r="H1427" s="2">
        <v>8.6800003051757813</v>
      </c>
      <c r="I1427" s="2">
        <v>9.9499998092651367</v>
      </c>
      <c r="J1427" s="2">
        <v>9.9700002670288086</v>
      </c>
      <c r="K1427" s="2">
        <v>10.350000381469727</v>
      </c>
      <c r="L1427" s="2">
        <v>11.680000305175781</v>
      </c>
    </row>
    <row r="1428" spans="1:12" x14ac:dyDescent="0.3">
      <c r="A1428" s="2" t="s">
        <v>464</v>
      </c>
      <c r="B1428" s="2">
        <v>10.050000190734863</v>
      </c>
      <c r="C1428" s="2">
        <v>9.6499996185302734</v>
      </c>
      <c r="D1428" s="2">
        <v>10.050000190734863</v>
      </c>
      <c r="E1428" s="2">
        <v>10.229999542236328</v>
      </c>
      <c r="F1428" s="2">
        <v>8.8000001907348633</v>
      </c>
      <c r="G1428" s="2">
        <v>7.6599998474121094</v>
      </c>
      <c r="H1428" s="2">
        <v>8.6999998092651367</v>
      </c>
      <c r="I1428" s="2">
        <v>9.9700002670288086</v>
      </c>
      <c r="J1428" s="2">
        <v>10.029999732971191</v>
      </c>
      <c r="K1428" s="2">
        <v>10.340000152587891</v>
      </c>
      <c r="L1428" s="2">
        <v>11.880000114440918</v>
      </c>
    </row>
    <row r="1429" spans="1:12" x14ac:dyDescent="0.3">
      <c r="A1429" s="2" t="s">
        <v>465</v>
      </c>
      <c r="B1429" s="2">
        <v>10.050000190734863</v>
      </c>
      <c r="C1429" s="2">
        <v>9.6499996185302734</v>
      </c>
      <c r="D1429" s="2">
        <v>10.050000190734863</v>
      </c>
      <c r="E1429" s="2">
        <v>10.260000228881836</v>
      </c>
      <c r="F1429" s="2">
        <v>8.8500003814697266</v>
      </c>
      <c r="G1429" s="2">
        <v>7.6599998474121094</v>
      </c>
      <c r="H1429" s="2">
        <v>8.6800003051757813</v>
      </c>
      <c r="I1429" s="2">
        <v>9.9499998092651367</v>
      </c>
      <c r="J1429" s="2">
        <v>9.9499998092651367</v>
      </c>
      <c r="K1429" s="2">
        <v>10.270000457763672</v>
      </c>
      <c r="L1429" s="2">
        <v>11.600000381469727</v>
      </c>
    </row>
    <row r="1430" spans="1:12" x14ac:dyDescent="0.3">
      <c r="A1430" s="2" t="s">
        <v>466</v>
      </c>
      <c r="B1430" s="2">
        <v>10.050000190734863</v>
      </c>
      <c r="C1430" s="2">
        <v>9.6499996185302734</v>
      </c>
      <c r="D1430" s="2">
        <v>10.050000190734863</v>
      </c>
      <c r="E1430" s="2">
        <v>10.310000419616699</v>
      </c>
      <c r="F1430" s="2">
        <v>8.8999996185302734</v>
      </c>
      <c r="G1430" s="2">
        <v>7.7600002288818359</v>
      </c>
      <c r="H1430" s="2">
        <v>8.7799997329711914</v>
      </c>
      <c r="I1430" s="2">
        <v>10.050000190734863</v>
      </c>
      <c r="J1430" s="2">
        <v>10.050000190734863</v>
      </c>
      <c r="K1430" s="2">
        <v>10.369999885559082</v>
      </c>
      <c r="L1430" s="2">
        <v>11.680000305175781</v>
      </c>
    </row>
    <row r="1431" spans="1:12" x14ac:dyDescent="0.3">
      <c r="A1431" s="2" t="s">
        <v>467</v>
      </c>
      <c r="B1431" s="2">
        <v>10.050000190734863</v>
      </c>
      <c r="C1431" s="2">
        <v>9.6499996185302734</v>
      </c>
      <c r="D1431" s="2">
        <v>10.050000190734863</v>
      </c>
      <c r="E1431" s="2"/>
      <c r="F1431" s="2"/>
      <c r="G1431" s="2"/>
      <c r="H1431" s="2"/>
      <c r="I1431" s="2"/>
      <c r="J1431" s="2"/>
      <c r="K1431" s="2"/>
      <c r="L1431" s="2"/>
    </row>
    <row r="1432" spans="1:12" x14ac:dyDescent="0.3">
      <c r="A1432" s="2" t="s">
        <v>468</v>
      </c>
      <c r="B1432" s="2">
        <v>10.050000190734863</v>
      </c>
      <c r="C1432" s="2">
        <v>9.6499996185302734</v>
      </c>
      <c r="D1432" s="2">
        <v>10.050000190734863</v>
      </c>
      <c r="E1432" s="2"/>
      <c r="F1432" s="2"/>
      <c r="G1432" s="2"/>
      <c r="H1432" s="2"/>
      <c r="I1432" s="2"/>
      <c r="J1432" s="2"/>
      <c r="K1432" s="2"/>
      <c r="L1432" s="2"/>
    </row>
    <row r="1433" spans="1:12" x14ac:dyDescent="0.3">
      <c r="A1433" s="2" t="s">
        <v>469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3">
      <c r="A1434" s="2" t="s">
        <v>461</v>
      </c>
      <c r="B1434" s="2">
        <v>0</v>
      </c>
      <c r="C1434" s="2">
        <v>0</v>
      </c>
      <c r="D1434" s="2">
        <v>0</v>
      </c>
      <c r="E1434" s="2">
        <v>-0.10000000149011612</v>
      </c>
      <c r="F1434" s="2">
        <v>-5.000000074505806E-2</v>
      </c>
      <c r="G1434" s="2">
        <v>-2.9999999329447746E-2</v>
      </c>
      <c r="H1434" s="2">
        <v>-7.9999998211860657E-2</v>
      </c>
      <c r="I1434" s="2">
        <v>0</v>
      </c>
      <c r="J1434" s="2">
        <v>0</v>
      </c>
      <c r="K1434" s="2">
        <v>-9.9999997764825821E-3</v>
      </c>
      <c r="L1434" s="2">
        <v>0</v>
      </c>
    </row>
    <row r="1435" spans="1:12" x14ac:dyDescent="0.3">
      <c r="A1435" s="2" t="s">
        <v>462</v>
      </c>
      <c r="B1435" s="2">
        <v>0</v>
      </c>
      <c r="C1435" s="2">
        <v>0</v>
      </c>
      <c r="D1435" s="2">
        <v>0</v>
      </c>
      <c r="E1435" s="2">
        <v>-0.10000000149011612</v>
      </c>
      <c r="F1435" s="2">
        <v>-0.10000000149011612</v>
      </c>
      <c r="G1435" s="2">
        <v>-5.000000074505806E-2</v>
      </c>
      <c r="H1435" s="2">
        <v>-0.10000000149011612</v>
      </c>
      <c r="I1435" s="2">
        <v>-0.10000000149011612</v>
      </c>
      <c r="J1435" s="2">
        <v>-0.15000000596046448</v>
      </c>
      <c r="K1435" s="2">
        <v>-0.10000000149011612</v>
      </c>
      <c r="L1435" s="2">
        <v>-0.10000000149011612</v>
      </c>
    </row>
    <row r="1436" spans="1:12" x14ac:dyDescent="0.3">
      <c r="A1436" s="2" t="s">
        <v>463</v>
      </c>
      <c r="B1436" s="2">
        <v>0</v>
      </c>
      <c r="C1436" s="2">
        <v>0</v>
      </c>
      <c r="D1436" s="2">
        <v>0</v>
      </c>
      <c r="E1436" s="2">
        <v>0</v>
      </c>
      <c r="F1436" s="2">
        <v>-3.9999999105930328E-2</v>
      </c>
      <c r="G1436" s="2">
        <v>-5.9999998658895493E-2</v>
      </c>
      <c r="H1436" s="2">
        <v>-0.10000000149011612</v>
      </c>
      <c r="I1436" s="2">
        <v>-0.10000000149011612</v>
      </c>
      <c r="J1436" s="2">
        <v>-7.9999998211860657E-2</v>
      </c>
      <c r="K1436" s="2">
        <v>-1.9999999552965164E-2</v>
      </c>
      <c r="L1436" s="2">
        <v>0</v>
      </c>
    </row>
    <row r="1437" spans="1:12" x14ac:dyDescent="0.3">
      <c r="A1437" s="2" t="s">
        <v>464</v>
      </c>
      <c r="B1437" s="2">
        <v>0</v>
      </c>
      <c r="C1437" s="2">
        <v>0</v>
      </c>
      <c r="D1437" s="2">
        <v>0</v>
      </c>
      <c r="E1437" s="2">
        <v>-7.9999998211860657E-2</v>
      </c>
      <c r="F1437" s="2">
        <v>-0.10000000149011612</v>
      </c>
      <c r="G1437" s="2">
        <v>-0.10000000149011612</v>
      </c>
      <c r="H1437" s="2">
        <v>-7.9999998211860657E-2</v>
      </c>
      <c r="I1437" s="2">
        <v>-7.9999998211860657E-2</v>
      </c>
      <c r="J1437" s="2">
        <v>-1.9999999552965164E-2</v>
      </c>
      <c r="K1437" s="2">
        <v>-2.9999999329447746E-2</v>
      </c>
      <c r="L1437" s="2">
        <v>0.20000000298023224</v>
      </c>
    </row>
    <row r="1438" spans="1:12" x14ac:dyDescent="0.3">
      <c r="A1438" s="2" t="s">
        <v>465</v>
      </c>
      <c r="B1438" s="2">
        <v>0</v>
      </c>
      <c r="C1438" s="2">
        <v>0</v>
      </c>
      <c r="D1438" s="2">
        <v>0</v>
      </c>
      <c r="E1438" s="2">
        <v>-5.000000074505806E-2</v>
      </c>
      <c r="F1438" s="2">
        <v>-5.000000074505806E-2</v>
      </c>
      <c r="G1438" s="2">
        <v>-0.10000000149011612</v>
      </c>
      <c r="H1438" s="2">
        <v>-0.10000000149011612</v>
      </c>
      <c r="I1438" s="2">
        <v>-0.10000000149011612</v>
      </c>
      <c r="J1438" s="2">
        <v>-0.10000000149011612</v>
      </c>
      <c r="K1438" s="2">
        <v>-0.10000000149011612</v>
      </c>
      <c r="L1438" s="2">
        <v>-7.9999998211860657E-2</v>
      </c>
    </row>
    <row r="1439" spans="1:12" x14ac:dyDescent="0.3">
      <c r="A1439" s="2" t="s">
        <v>466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</row>
    <row r="1440" spans="1:12" x14ac:dyDescent="0.3">
      <c r="A1440" s="2" t="s">
        <v>467</v>
      </c>
      <c r="B1440" s="2">
        <v>0</v>
      </c>
      <c r="C1440" s="2">
        <v>0</v>
      </c>
      <c r="D1440" s="2">
        <v>0</v>
      </c>
      <c r="E1440" s="2"/>
      <c r="F1440" s="2"/>
      <c r="G1440" s="2"/>
      <c r="H1440" s="2"/>
      <c r="I1440" s="2"/>
      <c r="J1440" s="2"/>
      <c r="K1440" s="2"/>
      <c r="L1440" s="2"/>
    </row>
    <row r="1441" spans="1:12" x14ac:dyDescent="0.3">
      <c r="A1441" s="2" t="s">
        <v>468</v>
      </c>
      <c r="B1441" s="2">
        <v>0</v>
      </c>
      <c r="C1441" s="2">
        <v>0</v>
      </c>
      <c r="D1441" s="2">
        <v>0</v>
      </c>
      <c r="E1441" s="2"/>
      <c r="F1441" s="2"/>
      <c r="G1441" s="2"/>
      <c r="H1441" s="2"/>
      <c r="I1441" s="2"/>
      <c r="J1441" s="2"/>
      <c r="K1441" s="2"/>
      <c r="L1441" s="2"/>
    </row>
    <row r="1442" spans="1:12" x14ac:dyDescent="0.3">
      <c r="A1442" s="2" t="s">
        <v>470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3">
      <c r="A1443" s="2" t="s">
        <v>461</v>
      </c>
      <c r="B1443" s="2">
        <v>1333.300048828125</v>
      </c>
      <c r="C1443" s="2">
        <v>1320.0999755859375</v>
      </c>
      <c r="D1443" s="2">
        <v>1333.300048828125</v>
      </c>
      <c r="E1443" s="2">
        <v>1342</v>
      </c>
      <c r="F1443" s="2">
        <v>1365</v>
      </c>
      <c r="G1443" s="2">
        <v>1369.699951171875</v>
      </c>
      <c r="H1443" s="2">
        <v>1387.699951171875</v>
      </c>
      <c r="I1443" s="2">
        <v>1414.0999755859375</v>
      </c>
      <c r="J1443" s="2">
        <v>1459.300048828125</v>
      </c>
      <c r="K1443" s="2">
        <v>1449.9000244140625</v>
      </c>
      <c r="L1443" s="2">
        <v>1436.5</v>
      </c>
    </row>
    <row r="1444" spans="1:12" x14ac:dyDescent="0.3">
      <c r="A1444" s="2" t="s">
        <v>462</v>
      </c>
      <c r="B1444" s="2">
        <v>1333.300048828125</v>
      </c>
      <c r="C1444" s="2">
        <v>1320.0999755859375</v>
      </c>
      <c r="D1444" s="2">
        <v>1333.300048828125</v>
      </c>
      <c r="E1444" s="2">
        <v>1340</v>
      </c>
      <c r="F1444" s="2">
        <v>1363.300048828125</v>
      </c>
      <c r="G1444" s="2">
        <v>1368.300048828125</v>
      </c>
      <c r="H1444" s="2">
        <v>1386.699951171875</v>
      </c>
      <c r="I1444" s="2">
        <v>1417</v>
      </c>
      <c r="J1444" s="2">
        <v>1469</v>
      </c>
      <c r="K1444" s="2">
        <v>1471.0999755859375</v>
      </c>
      <c r="L1444" s="2">
        <v>1462</v>
      </c>
    </row>
    <row r="1445" spans="1:12" x14ac:dyDescent="0.3">
      <c r="A1445" s="2" t="s">
        <v>463</v>
      </c>
      <c r="B1445" s="2">
        <v>1333.300048828125</v>
      </c>
      <c r="C1445" s="2">
        <v>1320.0999755859375</v>
      </c>
      <c r="D1445" s="2">
        <v>1333.300048828125</v>
      </c>
      <c r="E1445" s="2">
        <v>1327.199951171875</v>
      </c>
      <c r="F1445" s="2">
        <v>1352.5</v>
      </c>
      <c r="G1445" s="2">
        <v>1356.199951171875</v>
      </c>
      <c r="H1445" s="2">
        <v>1385</v>
      </c>
      <c r="I1445" s="2">
        <v>1421.4000244140625</v>
      </c>
      <c r="J1445" s="2">
        <v>1476.5999755859375</v>
      </c>
      <c r="K1445" s="2">
        <v>1461.699951171875</v>
      </c>
      <c r="L1445" s="2">
        <v>1434.9000244140625</v>
      </c>
    </row>
    <row r="1446" spans="1:12" x14ac:dyDescent="0.3">
      <c r="A1446" s="2" t="s">
        <v>464</v>
      </c>
      <c r="B1446" s="2">
        <v>1333.300048828125</v>
      </c>
      <c r="C1446" s="2">
        <v>1320.0999755859375</v>
      </c>
      <c r="D1446" s="2">
        <v>1333.300048828125</v>
      </c>
      <c r="E1446" s="2">
        <v>1338.5999755859375</v>
      </c>
      <c r="F1446" s="2">
        <v>1382.4000244140625</v>
      </c>
      <c r="G1446" s="2">
        <v>1403.199951171875</v>
      </c>
      <c r="H1446" s="2">
        <v>1421.800048828125</v>
      </c>
      <c r="I1446" s="2">
        <v>1465.9000244140625</v>
      </c>
      <c r="J1446" s="2">
        <v>1506</v>
      </c>
      <c r="K1446" s="2">
        <v>1498</v>
      </c>
      <c r="L1446" s="2">
        <v>1494.199951171875</v>
      </c>
    </row>
    <row r="1447" spans="1:12" x14ac:dyDescent="0.3">
      <c r="A1447" s="2" t="s">
        <v>465</v>
      </c>
      <c r="B1447" s="2">
        <v>1333.300048828125</v>
      </c>
      <c r="C1447" s="2">
        <v>1320.0999755859375</v>
      </c>
      <c r="D1447" s="2">
        <v>1333.300048828125</v>
      </c>
      <c r="E1447" s="2">
        <v>1313.5999755859375</v>
      </c>
      <c r="F1447" s="2">
        <v>1316.300048828125</v>
      </c>
      <c r="G1447" s="2">
        <v>1322.800048828125</v>
      </c>
      <c r="H1447" s="2">
        <v>1333.800048828125</v>
      </c>
      <c r="I1447" s="2">
        <v>1343.699951171875</v>
      </c>
      <c r="J1447" s="2">
        <v>1371.0999755859375</v>
      </c>
      <c r="K1447" s="2">
        <v>1365.9000244140625</v>
      </c>
      <c r="L1447" s="2">
        <v>1349.5999755859375</v>
      </c>
    </row>
    <row r="1448" spans="1:12" x14ac:dyDescent="0.3">
      <c r="A1448" s="2" t="s">
        <v>466</v>
      </c>
      <c r="B1448" s="2">
        <v>1333.300048828125</v>
      </c>
      <c r="C1448" s="2">
        <v>1320.0999755859375</v>
      </c>
      <c r="D1448" s="2">
        <v>1333.300048828125</v>
      </c>
      <c r="E1448" s="2">
        <v>1335.300048828125</v>
      </c>
      <c r="F1448" s="2">
        <v>1360.699951171875</v>
      </c>
      <c r="G1448" s="2">
        <v>1362.699951171875</v>
      </c>
      <c r="H1448" s="2">
        <v>1375.4000244140625</v>
      </c>
      <c r="I1448" s="2">
        <v>1400</v>
      </c>
      <c r="J1448" s="2">
        <v>1443.4000244140625</v>
      </c>
      <c r="K1448" s="2">
        <v>1439.800048828125</v>
      </c>
      <c r="L1448" s="2">
        <v>1425.300048828125</v>
      </c>
    </row>
    <row r="1449" spans="1:12" x14ac:dyDescent="0.3">
      <c r="A1449" s="2" t="s">
        <v>467</v>
      </c>
      <c r="B1449" s="2">
        <v>1333.300048828125</v>
      </c>
      <c r="C1449" s="2">
        <v>1320.0999755859375</v>
      </c>
      <c r="D1449" s="2">
        <v>1333.300048828125</v>
      </c>
      <c r="E1449" s="2"/>
      <c r="F1449" s="2"/>
      <c r="G1449" s="2"/>
      <c r="H1449" s="2"/>
      <c r="I1449" s="2"/>
      <c r="J1449" s="2"/>
      <c r="K1449" s="2"/>
      <c r="L1449" s="2"/>
    </row>
    <row r="1450" spans="1:12" x14ac:dyDescent="0.3">
      <c r="A1450" s="2" t="s">
        <v>468</v>
      </c>
      <c r="B1450" s="2">
        <v>1333.300048828125</v>
      </c>
      <c r="C1450" s="2">
        <v>1320.0999755859375</v>
      </c>
      <c r="D1450" s="2">
        <v>1333.300048828125</v>
      </c>
      <c r="E1450" s="2"/>
      <c r="F1450" s="2"/>
      <c r="G1450" s="2"/>
      <c r="H1450" s="2"/>
      <c r="I1450" s="2"/>
      <c r="J1450" s="2"/>
      <c r="K1450" s="2"/>
      <c r="L1450" s="2"/>
    </row>
    <row r="1451" spans="1:12" x14ac:dyDescent="0.3">
      <c r="A1451" s="2" t="s">
        <v>471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3">
      <c r="A1452" s="2" t="s">
        <v>461</v>
      </c>
      <c r="B1452" s="2">
        <v>1</v>
      </c>
      <c r="C1452" s="2">
        <v>-0.60000002384185791</v>
      </c>
      <c r="D1452" s="2">
        <v>1</v>
      </c>
      <c r="E1452" s="2">
        <v>0.69999998807907104</v>
      </c>
      <c r="F1452" s="2">
        <v>1.7000000476837158</v>
      </c>
      <c r="G1452" s="2">
        <v>0.30000001192092896</v>
      </c>
      <c r="H1452" s="2">
        <v>1.2999999523162842</v>
      </c>
      <c r="I1452" s="2">
        <v>1.8999999761581421</v>
      </c>
      <c r="J1452" s="2">
        <v>3.2000000476837158</v>
      </c>
      <c r="K1452" s="2">
        <v>-0.60000002384185791</v>
      </c>
      <c r="L1452" s="2">
        <v>-0.89999997615814209</v>
      </c>
    </row>
    <row r="1453" spans="1:12" x14ac:dyDescent="0.3">
      <c r="A1453" s="2" t="s">
        <v>462</v>
      </c>
      <c r="B1453" s="2">
        <v>1</v>
      </c>
      <c r="C1453" s="2">
        <v>-0.60000002384185791</v>
      </c>
      <c r="D1453" s="2">
        <v>1</v>
      </c>
      <c r="E1453" s="2">
        <v>0.5</v>
      </c>
      <c r="F1453" s="2">
        <v>1.7000000476837158</v>
      </c>
      <c r="G1453" s="2">
        <v>0.40000000596046448</v>
      </c>
      <c r="H1453" s="2">
        <v>1.2999999523162842</v>
      </c>
      <c r="I1453" s="2">
        <v>2.2000000476837158</v>
      </c>
      <c r="J1453" s="2">
        <v>3.7000000476837158</v>
      </c>
      <c r="K1453" s="2">
        <v>0.10000000149011612</v>
      </c>
      <c r="L1453" s="2">
        <v>-0.60000002384185791</v>
      </c>
    </row>
    <row r="1454" spans="1:12" x14ac:dyDescent="0.3">
      <c r="A1454" s="2" t="s">
        <v>463</v>
      </c>
      <c r="B1454" s="2">
        <v>1</v>
      </c>
      <c r="C1454" s="2">
        <v>-0.60000002384185791</v>
      </c>
      <c r="D1454" s="2">
        <v>1</v>
      </c>
      <c r="E1454" s="2">
        <v>-0.5</v>
      </c>
      <c r="F1454" s="2">
        <v>1.8999999761581421</v>
      </c>
      <c r="G1454" s="2">
        <v>0.30000001192092896</v>
      </c>
      <c r="H1454" s="2">
        <v>2.0999999046325684</v>
      </c>
      <c r="I1454" s="2">
        <v>2.5999999046325684</v>
      </c>
      <c r="J1454" s="2">
        <v>3.9000000953674316</v>
      </c>
      <c r="K1454" s="2">
        <v>-1</v>
      </c>
      <c r="L1454" s="2">
        <v>-1.7999999523162842</v>
      </c>
    </row>
    <row r="1455" spans="1:12" x14ac:dyDescent="0.3">
      <c r="A1455" s="2" t="s">
        <v>464</v>
      </c>
      <c r="B1455" s="2">
        <v>1</v>
      </c>
      <c r="C1455" s="2">
        <v>-0.60000002384185791</v>
      </c>
      <c r="D1455" s="2">
        <v>1</v>
      </c>
      <c r="E1455" s="2">
        <v>0.40000000596046448</v>
      </c>
      <c r="F1455" s="2">
        <v>3.2999999523162842</v>
      </c>
      <c r="G1455" s="2">
        <v>1.5</v>
      </c>
      <c r="H1455" s="2">
        <v>1.2999999523162842</v>
      </c>
      <c r="I1455" s="2">
        <v>3.0999999046325684</v>
      </c>
      <c r="J1455" s="2">
        <v>2.7000000476837158</v>
      </c>
      <c r="K1455" s="2">
        <v>-0.5</v>
      </c>
      <c r="L1455" s="2">
        <v>-0.30000001192092896</v>
      </c>
    </row>
    <row r="1456" spans="1:12" x14ac:dyDescent="0.3">
      <c r="A1456" s="2" t="s">
        <v>465</v>
      </c>
      <c r="B1456" s="2">
        <v>1</v>
      </c>
      <c r="C1456" s="2">
        <v>-0.60000002384185791</v>
      </c>
      <c r="D1456" s="2">
        <v>1</v>
      </c>
      <c r="E1456" s="2">
        <v>-1.5</v>
      </c>
      <c r="F1456" s="2">
        <v>0.20000000298023224</v>
      </c>
      <c r="G1456" s="2">
        <v>0.5</v>
      </c>
      <c r="H1456" s="2">
        <v>0.80000001192092896</v>
      </c>
      <c r="I1456" s="2">
        <v>0.69999998807907104</v>
      </c>
      <c r="J1456" s="2">
        <v>2</v>
      </c>
      <c r="K1456" s="2">
        <v>-0.40000000596046448</v>
      </c>
      <c r="L1456" s="2">
        <v>-1.2000000476837158</v>
      </c>
    </row>
    <row r="1457" spans="1:12" x14ac:dyDescent="0.3">
      <c r="A1457" s="2" t="s">
        <v>466</v>
      </c>
      <c r="B1457" s="2">
        <v>1</v>
      </c>
      <c r="C1457" s="2">
        <v>-0.60000002384185791</v>
      </c>
      <c r="D1457" s="2">
        <v>1</v>
      </c>
      <c r="E1457" s="2">
        <v>0.20000000298023224</v>
      </c>
      <c r="F1457" s="2">
        <v>1.8999999761581421</v>
      </c>
      <c r="G1457" s="2">
        <v>0.10000000149011612</v>
      </c>
      <c r="H1457" s="2">
        <v>0.89999997615814209</v>
      </c>
      <c r="I1457" s="2">
        <v>1.7999999523162842</v>
      </c>
      <c r="J1457" s="2">
        <v>3.0999999046325684</v>
      </c>
      <c r="K1457" s="2">
        <v>-0.30000001192092896</v>
      </c>
      <c r="L1457" s="2">
        <v>-1</v>
      </c>
    </row>
    <row r="1458" spans="1:12" x14ac:dyDescent="0.3">
      <c r="A1458" s="2" t="s">
        <v>467</v>
      </c>
      <c r="B1458" s="2">
        <v>1</v>
      </c>
      <c r="C1458" s="2">
        <v>-0.60000002384185791</v>
      </c>
      <c r="D1458" s="2">
        <v>1</v>
      </c>
      <c r="E1458" s="2"/>
      <c r="F1458" s="2"/>
      <c r="G1458" s="2"/>
      <c r="H1458" s="2"/>
      <c r="I1458" s="2"/>
      <c r="J1458" s="2"/>
      <c r="K1458" s="2"/>
      <c r="L1458" s="2"/>
    </row>
    <row r="1459" spans="1:12" x14ac:dyDescent="0.3">
      <c r="A1459" s="2" t="s">
        <v>468</v>
      </c>
      <c r="B1459" s="2">
        <v>1</v>
      </c>
      <c r="C1459" s="2">
        <v>-0.60000002384185791</v>
      </c>
      <c r="D1459" s="2">
        <v>1</v>
      </c>
      <c r="E1459" s="2"/>
      <c r="F1459" s="2"/>
      <c r="G1459" s="2"/>
      <c r="H1459" s="2"/>
      <c r="I1459" s="2"/>
      <c r="J1459" s="2"/>
      <c r="K1459" s="2"/>
      <c r="L1459" s="2"/>
    </row>
    <row r="1460" spans="1:12" x14ac:dyDescent="0.3">
      <c r="A1460" s="2" t="s">
        <v>127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3">
      <c r="A1461" s="2" t="s">
        <v>161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3">
      <c r="A1462" s="2" t="s">
        <v>461</v>
      </c>
      <c r="B1462" s="2">
        <v>10.699999809265137</v>
      </c>
      <c r="C1462" s="2">
        <v>10.5</v>
      </c>
      <c r="D1462" s="2">
        <v>10.699999809265137</v>
      </c>
      <c r="E1462" s="2">
        <v>11.189999580383301</v>
      </c>
      <c r="F1462" s="2">
        <v>9.5600004196166992</v>
      </c>
      <c r="G1462" s="2">
        <v>8.3000001907348633</v>
      </c>
      <c r="H1462" s="2">
        <v>9.3999996185302734</v>
      </c>
      <c r="I1462" s="2">
        <v>10.850000381469727</v>
      </c>
      <c r="J1462" s="2">
        <v>10.880000114440918</v>
      </c>
      <c r="K1462" s="2">
        <v>11.239999771118164</v>
      </c>
      <c r="L1462" s="2">
        <v>12.720000267028809</v>
      </c>
    </row>
    <row r="1463" spans="1:12" x14ac:dyDescent="0.3">
      <c r="A1463" s="2" t="s">
        <v>462</v>
      </c>
      <c r="B1463" s="2">
        <v>10.699999809265137</v>
      </c>
      <c r="C1463" s="2">
        <v>10.5</v>
      </c>
      <c r="D1463" s="2">
        <v>10.699999809265137</v>
      </c>
      <c r="E1463" s="2">
        <v>11.189999580383301</v>
      </c>
      <c r="F1463" s="2">
        <v>9.5600004196166992</v>
      </c>
      <c r="G1463" s="2">
        <v>8.2700004577636719</v>
      </c>
      <c r="H1463" s="2">
        <v>9.4200000762939453</v>
      </c>
      <c r="I1463" s="2">
        <v>10.800000190734863</v>
      </c>
      <c r="J1463" s="2">
        <v>10.800000190734863</v>
      </c>
      <c r="K1463" s="2">
        <v>11.170000076293945</v>
      </c>
      <c r="L1463" s="2">
        <v>12.649999618530273</v>
      </c>
    </row>
    <row r="1464" spans="1:12" x14ac:dyDescent="0.3">
      <c r="A1464" s="2" t="s">
        <v>463</v>
      </c>
      <c r="B1464" s="2">
        <v>10.699999809265137</v>
      </c>
      <c r="C1464" s="2">
        <v>10.5</v>
      </c>
      <c r="D1464" s="2">
        <v>10.699999809265137</v>
      </c>
      <c r="E1464" s="2">
        <v>11.229999542236328</v>
      </c>
      <c r="F1464" s="2">
        <v>9.5500001907348633</v>
      </c>
      <c r="G1464" s="2">
        <v>8.25</v>
      </c>
      <c r="H1464" s="2">
        <v>9.380000114440918</v>
      </c>
      <c r="I1464" s="2">
        <v>10.779999732971191</v>
      </c>
      <c r="J1464" s="2">
        <v>10.810000419616699</v>
      </c>
      <c r="K1464" s="2">
        <v>11.239999771118164</v>
      </c>
      <c r="L1464" s="2">
        <v>12.75</v>
      </c>
    </row>
    <row r="1465" spans="1:12" x14ac:dyDescent="0.3">
      <c r="A1465" s="2" t="s">
        <v>464</v>
      </c>
      <c r="B1465" s="2">
        <v>10.699999809265137</v>
      </c>
      <c r="C1465" s="2">
        <v>10.5</v>
      </c>
      <c r="D1465" s="2">
        <v>10.699999809265137</v>
      </c>
      <c r="E1465" s="2">
        <v>11.159999847412109</v>
      </c>
      <c r="F1465" s="2">
        <v>9.5299997329711914</v>
      </c>
      <c r="G1465" s="2">
        <v>8.2299995422363281</v>
      </c>
      <c r="H1465" s="2">
        <v>9.3999996185302734</v>
      </c>
      <c r="I1465" s="2">
        <v>10.819999694824219</v>
      </c>
      <c r="J1465" s="2">
        <v>10.890000343322754</v>
      </c>
      <c r="K1465" s="2">
        <v>11.260000228881836</v>
      </c>
      <c r="L1465" s="2">
        <v>13.050000190734863</v>
      </c>
    </row>
    <row r="1466" spans="1:12" x14ac:dyDescent="0.3">
      <c r="A1466" s="2" t="s">
        <v>465</v>
      </c>
      <c r="B1466" s="2">
        <v>10.699999809265137</v>
      </c>
      <c r="C1466" s="2">
        <v>10.5</v>
      </c>
      <c r="D1466" s="2">
        <v>10.699999809265137</v>
      </c>
      <c r="E1466" s="2">
        <v>11.140000343322754</v>
      </c>
      <c r="F1466" s="2">
        <v>9.5100002288818359</v>
      </c>
      <c r="G1466" s="2">
        <v>8.2299995422363281</v>
      </c>
      <c r="H1466" s="2">
        <v>9.3999996185302734</v>
      </c>
      <c r="I1466" s="2">
        <v>10.779999732971191</v>
      </c>
      <c r="J1466" s="2">
        <v>10.779999732971191</v>
      </c>
      <c r="K1466" s="2">
        <v>11.149999618530273</v>
      </c>
      <c r="L1466" s="2">
        <v>12.649999618530273</v>
      </c>
    </row>
    <row r="1467" spans="1:12" x14ac:dyDescent="0.3">
      <c r="A1467" s="2" t="s">
        <v>466</v>
      </c>
      <c r="B1467" s="2">
        <v>10.699999809265137</v>
      </c>
      <c r="C1467" s="2">
        <v>10.5</v>
      </c>
      <c r="D1467" s="2">
        <v>10.699999809265137</v>
      </c>
      <c r="E1467" s="2">
        <v>11.189999580383301</v>
      </c>
      <c r="F1467" s="2">
        <v>9.5600004196166992</v>
      </c>
      <c r="G1467" s="2">
        <v>8.2799997329711914</v>
      </c>
      <c r="H1467" s="2">
        <v>9.4300003051757813</v>
      </c>
      <c r="I1467" s="2">
        <v>10.850000381469727</v>
      </c>
      <c r="J1467" s="2">
        <v>10.850000381469727</v>
      </c>
      <c r="K1467" s="2">
        <v>11.220000267028809</v>
      </c>
      <c r="L1467" s="2">
        <v>12.699999809265137</v>
      </c>
    </row>
    <row r="1468" spans="1:12" x14ac:dyDescent="0.3">
      <c r="A1468" s="2" t="s">
        <v>467</v>
      </c>
      <c r="B1468" s="2">
        <v>10.699999809265137</v>
      </c>
      <c r="C1468" s="2">
        <v>10.5</v>
      </c>
      <c r="D1468" s="2">
        <v>10.699999809265137</v>
      </c>
      <c r="E1468" s="2"/>
      <c r="F1468" s="2"/>
      <c r="G1468" s="2"/>
      <c r="H1468" s="2"/>
      <c r="I1468" s="2"/>
      <c r="J1468" s="2"/>
      <c r="K1468" s="2"/>
      <c r="L1468" s="2"/>
    </row>
    <row r="1469" spans="1:12" x14ac:dyDescent="0.3">
      <c r="A1469" s="2" t="s">
        <v>468</v>
      </c>
      <c r="B1469" s="2">
        <v>10.699999809265137</v>
      </c>
      <c r="C1469" s="2">
        <v>10.5</v>
      </c>
      <c r="D1469" s="2">
        <v>10.699999809265137</v>
      </c>
      <c r="E1469" s="2"/>
      <c r="F1469" s="2"/>
      <c r="G1469" s="2"/>
      <c r="H1469" s="2"/>
      <c r="I1469" s="2"/>
      <c r="J1469" s="2"/>
      <c r="K1469" s="2"/>
      <c r="L1469" s="2"/>
    </row>
    <row r="1470" spans="1:12" x14ac:dyDescent="0.3">
      <c r="A1470" s="2" t="s">
        <v>469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3">
      <c r="A1471" s="2" t="s">
        <v>461</v>
      </c>
      <c r="B1471" s="2">
        <v>-5.000000074505806E-2</v>
      </c>
      <c r="C1471" s="2">
        <v>-5.000000074505806E-2</v>
      </c>
      <c r="D1471" s="2">
        <v>-5.000000074505806E-2</v>
      </c>
      <c r="E1471" s="2">
        <v>-5.000000074505806E-2</v>
      </c>
      <c r="F1471" s="2">
        <v>-5.000000074505806E-2</v>
      </c>
      <c r="G1471" s="2">
        <v>-2.9999999329447746E-2</v>
      </c>
      <c r="H1471" s="2">
        <v>-7.9999998211860657E-2</v>
      </c>
      <c r="I1471" s="2">
        <v>-5.000000074505806E-2</v>
      </c>
      <c r="J1471" s="2">
        <v>-1.9999999552965164E-2</v>
      </c>
      <c r="K1471" s="2">
        <v>-2.9999999329447746E-2</v>
      </c>
      <c r="L1471" s="2">
        <v>-2.9999999329447746E-2</v>
      </c>
    </row>
    <row r="1472" spans="1:12" x14ac:dyDescent="0.3">
      <c r="A1472" s="2" t="s">
        <v>462</v>
      </c>
      <c r="B1472" s="2">
        <v>-5.000000074505806E-2</v>
      </c>
      <c r="C1472" s="2">
        <v>-5.000000074505806E-2</v>
      </c>
      <c r="D1472" s="2">
        <v>-5.000000074505806E-2</v>
      </c>
      <c r="E1472" s="2">
        <v>-5.000000074505806E-2</v>
      </c>
      <c r="F1472" s="2">
        <v>-5.000000074505806E-2</v>
      </c>
      <c r="G1472" s="2">
        <v>-5.9999998658895493E-2</v>
      </c>
      <c r="H1472" s="2">
        <v>-5.9999998658895493E-2</v>
      </c>
      <c r="I1472" s="2">
        <v>-0.10000000149011612</v>
      </c>
      <c r="J1472" s="2">
        <v>-0.10000000149011612</v>
      </c>
      <c r="K1472" s="2">
        <v>-0.10000000149011612</v>
      </c>
      <c r="L1472" s="2">
        <v>-0.10000000149011612</v>
      </c>
    </row>
    <row r="1473" spans="1:12" x14ac:dyDescent="0.3">
      <c r="A1473" s="2" t="s">
        <v>463</v>
      </c>
      <c r="B1473" s="2">
        <v>-5.000000074505806E-2</v>
      </c>
      <c r="C1473" s="2">
        <v>-5.000000074505806E-2</v>
      </c>
      <c r="D1473" s="2">
        <v>-5.000000074505806E-2</v>
      </c>
      <c r="E1473" s="2">
        <v>-9.9999997764825821E-3</v>
      </c>
      <c r="F1473" s="2">
        <v>-5.9999998658895493E-2</v>
      </c>
      <c r="G1473" s="2">
        <v>-7.9999998211860657E-2</v>
      </c>
      <c r="H1473" s="2">
        <v>-0.10000000149011612</v>
      </c>
      <c r="I1473" s="2">
        <v>-0.11999999731779099</v>
      </c>
      <c r="J1473" s="2">
        <v>-9.0000003576278687E-2</v>
      </c>
      <c r="K1473" s="2">
        <v>-2.9999999329447746E-2</v>
      </c>
      <c r="L1473" s="2">
        <v>0</v>
      </c>
    </row>
    <row r="1474" spans="1:12" x14ac:dyDescent="0.3">
      <c r="A1474" s="2" t="s">
        <v>464</v>
      </c>
      <c r="B1474" s="2">
        <v>-5.000000074505806E-2</v>
      </c>
      <c r="C1474" s="2">
        <v>-5.000000074505806E-2</v>
      </c>
      <c r="D1474" s="2">
        <v>-5.000000074505806E-2</v>
      </c>
      <c r="E1474" s="2">
        <v>-7.9999998211860657E-2</v>
      </c>
      <c r="F1474" s="2">
        <v>-7.9999998211860657E-2</v>
      </c>
      <c r="G1474" s="2">
        <v>-0.10000000149011612</v>
      </c>
      <c r="H1474" s="2">
        <v>-7.9999998211860657E-2</v>
      </c>
      <c r="I1474" s="2">
        <v>-7.9999998211860657E-2</v>
      </c>
      <c r="J1474" s="2">
        <v>-9.9999997764825821E-3</v>
      </c>
      <c r="K1474" s="2">
        <v>-9.9999997764825821E-3</v>
      </c>
      <c r="L1474" s="2">
        <v>0.30000001192092896</v>
      </c>
    </row>
    <row r="1475" spans="1:12" x14ac:dyDescent="0.3">
      <c r="A1475" s="2" t="s">
        <v>465</v>
      </c>
      <c r="B1475" s="2">
        <v>-5.000000074505806E-2</v>
      </c>
      <c r="C1475" s="2">
        <v>-5.000000074505806E-2</v>
      </c>
      <c r="D1475" s="2">
        <v>-5.000000074505806E-2</v>
      </c>
      <c r="E1475" s="2">
        <v>-0.10000000149011612</v>
      </c>
      <c r="F1475" s="2">
        <v>-0.10000000149011612</v>
      </c>
      <c r="G1475" s="2">
        <v>-0.10000000149011612</v>
      </c>
      <c r="H1475" s="2">
        <v>-7.9999998211860657E-2</v>
      </c>
      <c r="I1475" s="2">
        <v>-0.11999999731779099</v>
      </c>
      <c r="J1475" s="2">
        <v>-0.11999999731779099</v>
      </c>
      <c r="K1475" s="2">
        <v>-0.11999999731779099</v>
      </c>
      <c r="L1475" s="2">
        <v>-0.10000000149011612</v>
      </c>
    </row>
    <row r="1476" spans="1:12" x14ac:dyDescent="0.3">
      <c r="A1476" s="2" t="s">
        <v>466</v>
      </c>
      <c r="B1476" s="2">
        <v>-5.000000074505806E-2</v>
      </c>
      <c r="C1476" s="2">
        <v>-5.000000074505806E-2</v>
      </c>
      <c r="D1476" s="2">
        <v>-5.000000074505806E-2</v>
      </c>
      <c r="E1476" s="2">
        <v>-5.000000074505806E-2</v>
      </c>
      <c r="F1476" s="2">
        <v>-5.000000074505806E-2</v>
      </c>
      <c r="G1476" s="2">
        <v>-5.000000074505806E-2</v>
      </c>
      <c r="H1476" s="2">
        <v>-5.000000074505806E-2</v>
      </c>
      <c r="I1476" s="2">
        <v>-5.000000074505806E-2</v>
      </c>
      <c r="J1476" s="2">
        <v>-5.000000074505806E-2</v>
      </c>
      <c r="K1476" s="2">
        <v>-5.000000074505806E-2</v>
      </c>
      <c r="L1476" s="2">
        <v>-5.000000074505806E-2</v>
      </c>
    </row>
    <row r="1477" spans="1:12" x14ac:dyDescent="0.3">
      <c r="A1477" s="2" t="s">
        <v>467</v>
      </c>
      <c r="B1477" s="2">
        <v>-5.000000074505806E-2</v>
      </c>
      <c r="C1477" s="2">
        <v>-5.000000074505806E-2</v>
      </c>
      <c r="D1477" s="2">
        <v>-5.000000074505806E-2</v>
      </c>
      <c r="E1477" s="2"/>
      <c r="F1477" s="2"/>
      <c r="G1477" s="2"/>
      <c r="H1477" s="2"/>
      <c r="I1477" s="2"/>
      <c r="J1477" s="2"/>
      <c r="K1477" s="2"/>
      <c r="L1477" s="2"/>
    </row>
    <row r="1478" spans="1:12" x14ac:dyDescent="0.3">
      <c r="A1478" s="2" t="s">
        <v>468</v>
      </c>
      <c r="B1478" s="2">
        <v>-5.000000074505806E-2</v>
      </c>
      <c r="C1478" s="2">
        <v>-5.000000074505806E-2</v>
      </c>
      <c r="D1478" s="2">
        <v>-5.000000074505806E-2</v>
      </c>
      <c r="E1478" s="2"/>
      <c r="F1478" s="2"/>
      <c r="G1478" s="2"/>
      <c r="H1478" s="2"/>
      <c r="I1478" s="2"/>
      <c r="J1478" s="2"/>
      <c r="K1478" s="2"/>
      <c r="L1478" s="2"/>
    </row>
    <row r="1479" spans="1:12" x14ac:dyDescent="0.3">
      <c r="A1479" s="2" t="s">
        <v>470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3">
      <c r="A1480" s="2" t="s">
        <v>461</v>
      </c>
      <c r="B1480" s="2">
        <v>1599.800048828125</v>
      </c>
      <c r="C1480" s="2">
        <v>1582.4000244140625</v>
      </c>
      <c r="D1480" s="2">
        <v>1599.800048828125</v>
      </c>
      <c r="E1480" s="2">
        <v>1605</v>
      </c>
      <c r="F1480" s="2">
        <v>1630.5</v>
      </c>
      <c r="G1480" s="2">
        <v>1635.0999755859375</v>
      </c>
      <c r="H1480" s="2">
        <v>1655.699951171875</v>
      </c>
      <c r="I1480" s="2">
        <v>1689.800048828125</v>
      </c>
      <c r="J1480" s="2">
        <v>1745.300048828125</v>
      </c>
      <c r="K1480" s="2">
        <v>1735.0999755859375</v>
      </c>
      <c r="L1480" s="2">
        <v>1721.5999755859375</v>
      </c>
    </row>
    <row r="1481" spans="1:12" x14ac:dyDescent="0.3">
      <c r="A1481" s="2" t="s">
        <v>462</v>
      </c>
      <c r="B1481" s="2">
        <v>1599.800048828125</v>
      </c>
      <c r="C1481" s="2">
        <v>1582.4000244140625</v>
      </c>
      <c r="D1481" s="2">
        <v>1599.800048828125</v>
      </c>
      <c r="E1481" s="2">
        <v>1603.9000244140625</v>
      </c>
      <c r="F1481" s="2">
        <v>1627.699951171875</v>
      </c>
      <c r="G1481" s="2">
        <v>1632.0999755859375</v>
      </c>
      <c r="H1481" s="2">
        <v>1649.5999755859375</v>
      </c>
      <c r="I1481" s="2">
        <v>1683.699951171875</v>
      </c>
      <c r="J1481" s="2">
        <v>1741.300048828125</v>
      </c>
      <c r="K1481" s="2">
        <v>1742.199951171875</v>
      </c>
      <c r="L1481" s="2">
        <v>1730.9000244140625</v>
      </c>
    </row>
    <row r="1482" spans="1:12" x14ac:dyDescent="0.3">
      <c r="A1482" s="2" t="s">
        <v>463</v>
      </c>
      <c r="B1482" s="2">
        <v>1599.800048828125</v>
      </c>
      <c r="C1482" s="2">
        <v>1582.4000244140625</v>
      </c>
      <c r="D1482" s="2">
        <v>1599.800048828125</v>
      </c>
      <c r="E1482" s="2">
        <v>1595.5999755859375</v>
      </c>
      <c r="F1482" s="2">
        <v>1629.5</v>
      </c>
      <c r="G1482" s="2">
        <v>1636.800048828125</v>
      </c>
      <c r="H1482" s="2">
        <v>1674</v>
      </c>
      <c r="I1482" s="2">
        <v>1722.5999755859375</v>
      </c>
      <c r="J1482" s="2">
        <v>1794.300048828125</v>
      </c>
      <c r="K1482" s="2">
        <v>1779.4000244140625</v>
      </c>
      <c r="L1482" s="2">
        <v>1751</v>
      </c>
    </row>
    <row r="1483" spans="1:12" x14ac:dyDescent="0.3">
      <c r="A1483" s="2" t="s">
        <v>464</v>
      </c>
      <c r="B1483" s="2">
        <v>1599.800048828125</v>
      </c>
      <c r="C1483" s="2">
        <v>1582.4000244140625</v>
      </c>
      <c r="D1483" s="2">
        <v>1599.800048828125</v>
      </c>
      <c r="E1483" s="2">
        <v>1606.199951171875</v>
      </c>
      <c r="F1483" s="2">
        <v>1655.199951171875</v>
      </c>
      <c r="G1483" s="2">
        <v>1676.800048828125</v>
      </c>
      <c r="H1483" s="2">
        <v>1696.199951171875</v>
      </c>
      <c r="I1483" s="2">
        <v>1745.0999755859375</v>
      </c>
      <c r="J1483" s="2">
        <v>1789</v>
      </c>
      <c r="K1483" s="2">
        <v>1774.699951171875</v>
      </c>
      <c r="L1483" s="2">
        <v>1773.5</v>
      </c>
    </row>
    <row r="1484" spans="1:12" x14ac:dyDescent="0.3">
      <c r="A1484" s="2" t="s">
        <v>465</v>
      </c>
      <c r="B1484" s="2">
        <v>1599.800048828125</v>
      </c>
      <c r="C1484" s="2">
        <v>1582.4000244140625</v>
      </c>
      <c r="D1484" s="2">
        <v>1599.800048828125</v>
      </c>
      <c r="E1484" s="2">
        <v>1576.300048828125</v>
      </c>
      <c r="F1484" s="2">
        <v>1579.699951171875</v>
      </c>
      <c r="G1484" s="2">
        <v>1584.4000244140625</v>
      </c>
      <c r="H1484" s="2">
        <v>1594.199951171875</v>
      </c>
      <c r="I1484" s="2">
        <v>1605</v>
      </c>
      <c r="J1484" s="2">
        <v>1636.5</v>
      </c>
      <c r="K1484" s="2">
        <v>1629.0999755859375</v>
      </c>
      <c r="L1484" s="2">
        <v>1609.699951171875</v>
      </c>
    </row>
    <row r="1485" spans="1:12" x14ac:dyDescent="0.3">
      <c r="A1485" s="2" t="s">
        <v>466</v>
      </c>
      <c r="B1485" s="2">
        <v>1599.800048828125</v>
      </c>
      <c r="C1485" s="2">
        <v>1582.4000244140625</v>
      </c>
      <c r="D1485" s="2">
        <v>1599.800048828125</v>
      </c>
      <c r="E1485" s="2">
        <v>1603.4000244140625</v>
      </c>
      <c r="F1485" s="2">
        <v>1634.699951171875</v>
      </c>
      <c r="G1485" s="2">
        <v>1637.800048828125</v>
      </c>
      <c r="H1485" s="2">
        <v>1653.800048828125</v>
      </c>
      <c r="I1485" s="2">
        <v>1684.0999755859375</v>
      </c>
      <c r="J1485" s="2">
        <v>1737.0999755859375</v>
      </c>
      <c r="K1485" s="2">
        <v>1733.0999755859375</v>
      </c>
      <c r="L1485" s="2">
        <v>1717</v>
      </c>
    </row>
    <row r="1486" spans="1:12" x14ac:dyDescent="0.3">
      <c r="A1486" s="2" t="s">
        <v>467</v>
      </c>
      <c r="B1486" s="2">
        <v>1599.800048828125</v>
      </c>
      <c r="C1486" s="2">
        <v>1582.4000244140625</v>
      </c>
      <c r="D1486" s="2">
        <v>1599.800048828125</v>
      </c>
      <c r="E1486" s="2"/>
      <c r="F1486" s="2"/>
      <c r="G1486" s="2"/>
      <c r="H1486" s="2"/>
      <c r="I1486" s="2"/>
      <c r="J1486" s="2"/>
      <c r="K1486" s="2"/>
      <c r="L1486" s="2"/>
    </row>
    <row r="1487" spans="1:12" x14ac:dyDescent="0.3">
      <c r="A1487" s="2" t="s">
        <v>468</v>
      </c>
      <c r="B1487" s="2">
        <v>1599.800048828125</v>
      </c>
      <c r="C1487" s="2">
        <v>1582.4000244140625</v>
      </c>
      <c r="D1487" s="2">
        <v>1599.800048828125</v>
      </c>
      <c r="E1487" s="2"/>
      <c r="F1487" s="2"/>
      <c r="G1487" s="2"/>
      <c r="H1487" s="2"/>
      <c r="I1487" s="2"/>
      <c r="J1487" s="2"/>
      <c r="K1487" s="2"/>
      <c r="L1487" s="2"/>
    </row>
    <row r="1488" spans="1:12" x14ac:dyDescent="0.3">
      <c r="A1488" s="2" t="s">
        <v>471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3">
      <c r="A1489" s="2" t="s">
        <v>461</v>
      </c>
      <c r="B1489" s="2">
        <v>1.1000000238418579</v>
      </c>
      <c r="C1489" s="2">
        <v>-0.5</v>
      </c>
      <c r="D1489" s="2">
        <v>1.1000000238418579</v>
      </c>
      <c r="E1489" s="2">
        <v>0.30000001192092896</v>
      </c>
      <c r="F1489" s="2">
        <v>1.6000000238418579</v>
      </c>
      <c r="G1489" s="2">
        <v>0.30000001192092896</v>
      </c>
      <c r="H1489" s="2">
        <v>1.2999999523162842</v>
      </c>
      <c r="I1489" s="2">
        <v>2.0999999046325684</v>
      </c>
      <c r="J1489" s="2">
        <v>3.2999999523162842</v>
      </c>
      <c r="K1489" s="2">
        <v>-0.60000002384185791</v>
      </c>
      <c r="L1489" s="2">
        <v>-0.80000001192092896</v>
      </c>
    </row>
    <row r="1490" spans="1:12" x14ac:dyDescent="0.3">
      <c r="A1490" s="2" t="s">
        <v>462</v>
      </c>
      <c r="B1490" s="2">
        <v>1.1000000238418579</v>
      </c>
      <c r="C1490" s="2">
        <v>-0.5</v>
      </c>
      <c r="D1490" s="2">
        <v>1.1000000238418579</v>
      </c>
      <c r="E1490" s="2">
        <v>0.30000001192092896</v>
      </c>
      <c r="F1490" s="2">
        <v>1.5</v>
      </c>
      <c r="G1490" s="2">
        <v>0.30000001192092896</v>
      </c>
      <c r="H1490" s="2">
        <v>1.1000000238418579</v>
      </c>
      <c r="I1490" s="2">
        <v>2.0999999046325684</v>
      </c>
      <c r="J1490" s="2">
        <v>3.4000000953674316</v>
      </c>
      <c r="K1490" s="2">
        <v>0</v>
      </c>
      <c r="L1490" s="2">
        <v>-0.60000002384185791</v>
      </c>
    </row>
    <row r="1491" spans="1:12" x14ac:dyDescent="0.3">
      <c r="A1491" s="2" t="s">
        <v>463</v>
      </c>
      <c r="B1491" s="2">
        <v>1.1000000238418579</v>
      </c>
      <c r="C1491" s="2">
        <v>-0.5</v>
      </c>
      <c r="D1491" s="2">
        <v>1.1000000238418579</v>
      </c>
      <c r="E1491" s="2">
        <v>-0.30000001192092896</v>
      </c>
      <c r="F1491" s="2">
        <v>2.0999999046325684</v>
      </c>
      <c r="G1491" s="2">
        <v>0.40000000596046448</v>
      </c>
      <c r="H1491" s="2">
        <v>2.2999999523162842</v>
      </c>
      <c r="I1491" s="2">
        <v>2.9000000953674316</v>
      </c>
      <c r="J1491" s="2">
        <v>4.1999998092651367</v>
      </c>
      <c r="K1491" s="2">
        <v>-0.80000001192092896</v>
      </c>
      <c r="L1491" s="2">
        <v>-1.6000000238418579</v>
      </c>
    </row>
    <row r="1492" spans="1:12" x14ac:dyDescent="0.3">
      <c r="A1492" s="2" t="s">
        <v>464</v>
      </c>
      <c r="B1492" s="2">
        <v>1.1000000238418579</v>
      </c>
      <c r="C1492" s="2">
        <v>-0.5</v>
      </c>
      <c r="D1492" s="2">
        <v>1.1000000238418579</v>
      </c>
      <c r="E1492" s="2">
        <v>0.40000000596046448</v>
      </c>
      <c r="F1492" s="2">
        <v>3</v>
      </c>
      <c r="G1492" s="2">
        <v>1.2999999523162842</v>
      </c>
      <c r="H1492" s="2">
        <v>1.2000000476837158</v>
      </c>
      <c r="I1492" s="2">
        <v>2.9000000953674316</v>
      </c>
      <c r="J1492" s="2">
        <v>2.5</v>
      </c>
      <c r="K1492" s="2">
        <v>-0.80000001192092896</v>
      </c>
      <c r="L1492" s="2">
        <v>-0.10000000149011612</v>
      </c>
    </row>
    <row r="1493" spans="1:12" x14ac:dyDescent="0.3">
      <c r="A1493" s="2" t="s">
        <v>465</v>
      </c>
      <c r="B1493" s="2">
        <v>1.1000000238418579</v>
      </c>
      <c r="C1493" s="2">
        <v>-0.5</v>
      </c>
      <c r="D1493" s="2">
        <v>1.1000000238418579</v>
      </c>
      <c r="E1493" s="2">
        <v>-1.5</v>
      </c>
      <c r="F1493" s="2">
        <v>0.20000000298023224</v>
      </c>
      <c r="G1493" s="2">
        <v>0.30000001192092896</v>
      </c>
      <c r="H1493" s="2">
        <v>0.60000002384185791</v>
      </c>
      <c r="I1493" s="2">
        <v>0.69999998807907104</v>
      </c>
      <c r="J1493" s="2">
        <v>2</v>
      </c>
      <c r="K1493" s="2">
        <v>-0.5</v>
      </c>
      <c r="L1493" s="2">
        <v>-1.2000000476837158</v>
      </c>
    </row>
    <row r="1494" spans="1:12" x14ac:dyDescent="0.3">
      <c r="A1494" s="2" t="s">
        <v>466</v>
      </c>
      <c r="B1494" s="2">
        <v>1.1000000238418579</v>
      </c>
      <c r="C1494" s="2">
        <v>-0.5</v>
      </c>
      <c r="D1494" s="2">
        <v>1.1000000238418579</v>
      </c>
      <c r="E1494" s="2">
        <v>0.20000000298023224</v>
      </c>
      <c r="F1494" s="2">
        <v>2</v>
      </c>
      <c r="G1494" s="2">
        <v>0.20000000298023224</v>
      </c>
      <c r="H1494" s="2">
        <v>1</v>
      </c>
      <c r="I1494" s="2">
        <v>1.7999999523162842</v>
      </c>
      <c r="J1494" s="2">
        <v>3.0999999046325684</v>
      </c>
      <c r="K1494" s="2">
        <v>-0.20000000298023224</v>
      </c>
      <c r="L1494" s="2">
        <v>-0.89999997615814209</v>
      </c>
    </row>
    <row r="1495" spans="1:12" x14ac:dyDescent="0.3">
      <c r="A1495" s="2" t="s">
        <v>467</v>
      </c>
      <c r="B1495" s="2">
        <v>1.1000000238418579</v>
      </c>
      <c r="C1495" s="2">
        <v>-0.5</v>
      </c>
      <c r="D1495" s="2">
        <v>1.1000000238418579</v>
      </c>
      <c r="E1495" s="2"/>
      <c r="F1495" s="2"/>
      <c r="G1495" s="2"/>
      <c r="H1495" s="2"/>
      <c r="I1495" s="2"/>
      <c r="J1495" s="2"/>
      <c r="K1495" s="2"/>
      <c r="L1495" s="2"/>
    </row>
    <row r="1496" spans="1:12" x14ac:dyDescent="0.3">
      <c r="A1496" s="2" t="s">
        <v>468</v>
      </c>
      <c r="B1496" s="2">
        <v>1.1000000238418579</v>
      </c>
      <c r="C1496" s="2">
        <v>-0.5</v>
      </c>
      <c r="D1496" s="2">
        <v>1.1000000238418579</v>
      </c>
      <c r="E1496" s="2"/>
      <c r="F1496" s="2"/>
      <c r="G1496" s="2"/>
      <c r="H1496" s="2"/>
      <c r="I1496" s="2"/>
      <c r="J1496" s="2"/>
      <c r="K1496" s="2"/>
      <c r="L1496" s="2"/>
    </row>
    <row r="1497" spans="1:12" x14ac:dyDescent="0.3">
      <c r="A1497" s="2" t="s">
        <v>128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3">
      <c r="A1498" s="2" t="s">
        <v>161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3">
      <c r="A1499" s="2" t="s">
        <v>461</v>
      </c>
      <c r="B1499" s="2">
        <v>12</v>
      </c>
      <c r="C1499" s="2">
        <v>11.710000038146973</v>
      </c>
      <c r="D1499" s="2">
        <v>12</v>
      </c>
      <c r="E1499" s="2">
        <v>12.350000381469727</v>
      </c>
      <c r="F1499" s="2">
        <v>10.5</v>
      </c>
      <c r="G1499" s="2">
        <v>9.0900001525878906</v>
      </c>
      <c r="H1499" s="2">
        <v>10.329999923706055</v>
      </c>
      <c r="I1499" s="2">
        <v>11.949999809265137</v>
      </c>
      <c r="J1499" s="2">
        <v>11.949999809265137</v>
      </c>
      <c r="K1499" s="2">
        <v>12.350000381469727</v>
      </c>
      <c r="L1499" s="2">
        <v>14</v>
      </c>
    </row>
    <row r="1500" spans="1:12" x14ac:dyDescent="0.3">
      <c r="A1500" s="2" t="s">
        <v>462</v>
      </c>
      <c r="B1500" s="2">
        <v>12</v>
      </c>
      <c r="C1500" s="2">
        <v>11.710000038146973</v>
      </c>
      <c r="D1500" s="2">
        <v>12</v>
      </c>
      <c r="E1500" s="2">
        <v>12.300000190734863</v>
      </c>
      <c r="F1500" s="2">
        <v>10.449999809265137</v>
      </c>
      <c r="G1500" s="2">
        <v>9.0399999618530273</v>
      </c>
      <c r="H1500" s="2">
        <v>10.310000419616699</v>
      </c>
      <c r="I1500" s="2">
        <v>11.899999618530273</v>
      </c>
      <c r="J1500" s="2">
        <v>11.899999618530273</v>
      </c>
      <c r="K1500" s="2">
        <v>12.300000190734863</v>
      </c>
      <c r="L1500" s="2">
        <v>13.949999809265137</v>
      </c>
    </row>
    <row r="1501" spans="1:12" x14ac:dyDescent="0.3">
      <c r="A1501" s="2" t="s">
        <v>463</v>
      </c>
      <c r="B1501" s="2">
        <v>12</v>
      </c>
      <c r="C1501" s="2">
        <v>11.710000038146973</v>
      </c>
      <c r="D1501" s="2">
        <v>12</v>
      </c>
      <c r="E1501" s="2">
        <v>12.279999732971191</v>
      </c>
      <c r="F1501" s="2">
        <v>10.409999847412109</v>
      </c>
      <c r="G1501" s="2">
        <v>9</v>
      </c>
      <c r="H1501" s="2">
        <v>10.270000457763672</v>
      </c>
      <c r="I1501" s="2">
        <v>11.850000381469727</v>
      </c>
      <c r="J1501" s="2">
        <v>11.880000114440918</v>
      </c>
      <c r="K1501" s="2">
        <v>12.340000152587891</v>
      </c>
      <c r="L1501" s="2">
        <v>14</v>
      </c>
    </row>
    <row r="1502" spans="1:12" x14ac:dyDescent="0.3">
      <c r="A1502" s="2" t="s">
        <v>464</v>
      </c>
      <c r="B1502" s="2">
        <v>12</v>
      </c>
      <c r="C1502" s="2">
        <v>11.710000038146973</v>
      </c>
      <c r="D1502" s="2">
        <v>12</v>
      </c>
      <c r="E1502" s="2">
        <v>12.289999961853027</v>
      </c>
      <c r="F1502" s="2">
        <v>10.439999580383301</v>
      </c>
      <c r="G1502" s="2">
        <v>9.0299997329711914</v>
      </c>
      <c r="H1502" s="2">
        <v>10.300000190734863</v>
      </c>
      <c r="I1502" s="2">
        <v>11.890000343322754</v>
      </c>
      <c r="J1502" s="2">
        <v>11.939999580383301</v>
      </c>
      <c r="K1502" s="2">
        <v>12.340000152587891</v>
      </c>
      <c r="L1502" s="2">
        <v>14.399999618530273</v>
      </c>
    </row>
    <row r="1503" spans="1:12" x14ac:dyDescent="0.3">
      <c r="A1503" s="2" t="s">
        <v>465</v>
      </c>
      <c r="B1503" s="2">
        <v>12</v>
      </c>
      <c r="C1503" s="2">
        <v>11.710000038146973</v>
      </c>
      <c r="D1503" s="2">
        <v>12</v>
      </c>
      <c r="E1503" s="2">
        <v>12.350000381469727</v>
      </c>
      <c r="F1503" s="2">
        <v>10.5</v>
      </c>
      <c r="G1503" s="2">
        <v>9.0399999618530273</v>
      </c>
      <c r="H1503" s="2">
        <v>10.310000419616699</v>
      </c>
      <c r="I1503" s="2">
        <v>11.899999618530273</v>
      </c>
      <c r="J1503" s="2">
        <v>11.899999618530273</v>
      </c>
      <c r="K1503" s="2">
        <v>12.300000190734863</v>
      </c>
      <c r="L1503" s="2">
        <v>13.949999809265137</v>
      </c>
    </row>
    <row r="1504" spans="1:12" x14ac:dyDescent="0.3">
      <c r="A1504" s="2" t="s">
        <v>466</v>
      </c>
      <c r="B1504" s="2">
        <v>12</v>
      </c>
      <c r="C1504" s="2">
        <v>11.710000038146973</v>
      </c>
      <c r="D1504" s="2">
        <v>12</v>
      </c>
      <c r="E1504" s="2">
        <v>12.279999732971191</v>
      </c>
      <c r="F1504" s="2">
        <v>10.430000305175781</v>
      </c>
      <c r="G1504" s="2">
        <v>9.0200004577636719</v>
      </c>
      <c r="H1504" s="2">
        <v>10.289999961853027</v>
      </c>
      <c r="I1504" s="2">
        <v>11.880000114440918</v>
      </c>
      <c r="J1504" s="2">
        <v>11.880000114440918</v>
      </c>
      <c r="K1504" s="2">
        <v>12.279999732971191</v>
      </c>
      <c r="L1504" s="2">
        <v>13.930000305175781</v>
      </c>
    </row>
    <row r="1505" spans="1:12" x14ac:dyDescent="0.3">
      <c r="A1505" s="2" t="s">
        <v>467</v>
      </c>
      <c r="B1505" s="2">
        <v>12</v>
      </c>
      <c r="C1505" s="2">
        <v>11.710000038146973</v>
      </c>
      <c r="D1505" s="2">
        <v>12</v>
      </c>
      <c r="E1505" s="2"/>
      <c r="F1505" s="2"/>
      <c r="G1505" s="2"/>
      <c r="H1505" s="2"/>
      <c r="I1505" s="2"/>
      <c r="J1505" s="2"/>
      <c r="K1505" s="2"/>
      <c r="L1505" s="2"/>
    </row>
    <row r="1506" spans="1:12" x14ac:dyDescent="0.3">
      <c r="A1506" s="2" t="s">
        <v>468</v>
      </c>
      <c r="B1506" s="2">
        <v>12</v>
      </c>
      <c r="C1506" s="2">
        <v>11.710000038146973</v>
      </c>
      <c r="D1506" s="2">
        <v>12</v>
      </c>
      <c r="E1506" s="2"/>
      <c r="F1506" s="2"/>
      <c r="G1506" s="2"/>
      <c r="H1506" s="2"/>
      <c r="I1506" s="2"/>
      <c r="J1506" s="2"/>
      <c r="K1506" s="2"/>
      <c r="L1506" s="2"/>
    </row>
    <row r="1507" spans="1:12" x14ac:dyDescent="0.3">
      <c r="A1507" s="2" t="s">
        <v>469</v>
      </c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3">
      <c r="A1508" s="2" t="s">
        <v>461</v>
      </c>
      <c r="B1508" s="2">
        <v>-7.0000000298023224E-2</v>
      </c>
      <c r="C1508" s="2">
        <v>9.9999997764825821E-3</v>
      </c>
      <c r="D1508" s="2">
        <v>-7.0000000298023224E-2</v>
      </c>
      <c r="E1508" s="2">
        <v>0</v>
      </c>
      <c r="F1508" s="2">
        <v>0</v>
      </c>
      <c r="G1508" s="2">
        <v>0</v>
      </c>
      <c r="H1508" s="2">
        <v>-2.9999999329447746E-2</v>
      </c>
      <c r="I1508" s="2">
        <v>0</v>
      </c>
      <c r="J1508" s="2">
        <v>0</v>
      </c>
      <c r="K1508" s="2">
        <v>0</v>
      </c>
      <c r="L1508" s="2">
        <v>0</v>
      </c>
    </row>
    <row r="1509" spans="1:12" x14ac:dyDescent="0.3">
      <c r="A1509" s="2" t="s">
        <v>462</v>
      </c>
      <c r="B1509" s="2">
        <v>-7.0000000298023224E-2</v>
      </c>
      <c r="C1509" s="2">
        <v>9.9999997764825821E-3</v>
      </c>
      <c r="D1509" s="2">
        <v>-7.0000000298023224E-2</v>
      </c>
      <c r="E1509" s="2">
        <v>-5.000000074505806E-2</v>
      </c>
      <c r="F1509" s="2">
        <v>-5.000000074505806E-2</v>
      </c>
      <c r="G1509" s="2">
        <v>-5.000000074505806E-2</v>
      </c>
      <c r="H1509" s="2">
        <v>-5.000000074505806E-2</v>
      </c>
      <c r="I1509" s="2">
        <v>-5.000000074505806E-2</v>
      </c>
      <c r="J1509" s="2">
        <v>-5.000000074505806E-2</v>
      </c>
      <c r="K1509" s="2">
        <v>-5.000000074505806E-2</v>
      </c>
      <c r="L1509" s="2">
        <v>-5.000000074505806E-2</v>
      </c>
    </row>
    <row r="1510" spans="1:12" x14ac:dyDescent="0.3">
      <c r="A1510" s="2" t="s">
        <v>463</v>
      </c>
      <c r="B1510" s="2">
        <v>-7.0000000298023224E-2</v>
      </c>
      <c r="C1510" s="2">
        <v>9.9999997764825821E-3</v>
      </c>
      <c r="D1510" s="2">
        <v>-7.0000000298023224E-2</v>
      </c>
      <c r="E1510" s="2">
        <v>-7.0000000298023224E-2</v>
      </c>
      <c r="F1510" s="2">
        <v>-9.0000003576278687E-2</v>
      </c>
      <c r="G1510" s="2">
        <v>-9.0000003576278687E-2</v>
      </c>
      <c r="H1510" s="2">
        <v>-9.0000003576278687E-2</v>
      </c>
      <c r="I1510" s="2">
        <v>-0.10000000149011612</v>
      </c>
      <c r="J1510" s="2">
        <v>-7.0000000298023224E-2</v>
      </c>
      <c r="K1510" s="2">
        <v>-9.9999997764825821E-3</v>
      </c>
      <c r="L1510" s="2">
        <v>0</v>
      </c>
    </row>
    <row r="1511" spans="1:12" x14ac:dyDescent="0.3">
      <c r="A1511" s="2" t="s">
        <v>464</v>
      </c>
      <c r="B1511" s="2">
        <v>-7.0000000298023224E-2</v>
      </c>
      <c r="C1511" s="2">
        <v>9.9999997764825821E-3</v>
      </c>
      <c r="D1511" s="2">
        <v>-7.0000000298023224E-2</v>
      </c>
      <c r="E1511" s="2">
        <v>-5.9999998658895493E-2</v>
      </c>
      <c r="F1511" s="2">
        <v>-5.9999998658895493E-2</v>
      </c>
      <c r="G1511" s="2">
        <v>-5.9999998658895493E-2</v>
      </c>
      <c r="H1511" s="2">
        <v>-5.9999998658895493E-2</v>
      </c>
      <c r="I1511" s="2">
        <v>-5.9999998658895493E-2</v>
      </c>
      <c r="J1511" s="2">
        <v>-9.9999997764825821E-3</v>
      </c>
      <c r="K1511" s="2">
        <v>-9.9999997764825821E-3</v>
      </c>
      <c r="L1511" s="2">
        <v>0.40000000596046448</v>
      </c>
    </row>
    <row r="1512" spans="1:12" x14ac:dyDescent="0.3">
      <c r="A1512" s="2" t="s">
        <v>465</v>
      </c>
      <c r="B1512" s="2">
        <v>-7.0000000298023224E-2</v>
      </c>
      <c r="C1512" s="2">
        <v>9.9999997764825821E-3</v>
      </c>
      <c r="D1512" s="2">
        <v>-7.0000000298023224E-2</v>
      </c>
      <c r="E1512" s="2">
        <v>0</v>
      </c>
      <c r="F1512" s="2">
        <v>0</v>
      </c>
      <c r="G1512" s="2">
        <v>-5.000000074505806E-2</v>
      </c>
      <c r="H1512" s="2">
        <v>-5.000000074505806E-2</v>
      </c>
      <c r="I1512" s="2">
        <v>-5.000000074505806E-2</v>
      </c>
      <c r="J1512" s="2">
        <v>-5.000000074505806E-2</v>
      </c>
      <c r="K1512" s="2">
        <v>-5.000000074505806E-2</v>
      </c>
      <c r="L1512" s="2">
        <v>-5.000000074505806E-2</v>
      </c>
    </row>
    <row r="1513" spans="1:12" x14ac:dyDescent="0.3">
      <c r="A1513" s="2" t="s">
        <v>466</v>
      </c>
      <c r="B1513" s="2">
        <v>-7.0000000298023224E-2</v>
      </c>
      <c r="C1513" s="2">
        <v>9.9999997764825821E-3</v>
      </c>
      <c r="D1513" s="2">
        <v>-7.0000000298023224E-2</v>
      </c>
      <c r="E1513" s="2">
        <v>-7.0000000298023224E-2</v>
      </c>
      <c r="F1513" s="2">
        <v>-7.0000000298023224E-2</v>
      </c>
      <c r="G1513" s="2">
        <v>-7.0000000298023224E-2</v>
      </c>
      <c r="H1513" s="2">
        <v>-7.0000000298023224E-2</v>
      </c>
      <c r="I1513" s="2">
        <v>-7.0000000298023224E-2</v>
      </c>
      <c r="J1513" s="2">
        <v>-7.0000000298023224E-2</v>
      </c>
      <c r="K1513" s="2">
        <v>-7.0000000298023224E-2</v>
      </c>
      <c r="L1513" s="2">
        <v>-7.0000000298023224E-2</v>
      </c>
    </row>
    <row r="1514" spans="1:12" x14ac:dyDescent="0.3">
      <c r="A1514" s="2" t="s">
        <v>467</v>
      </c>
      <c r="B1514" s="2">
        <v>-7.0000000298023224E-2</v>
      </c>
      <c r="C1514" s="2">
        <v>9.9999997764825821E-3</v>
      </c>
      <c r="D1514" s="2">
        <v>-7.0000000298023224E-2</v>
      </c>
      <c r="E1514" s="2"/>
      <c r="F1514" s="2"/>
      <c r="G1514" s="2"/>
      <c r="H1514" s="2"/>
      <c r="I1514" s="2"/>
      <c r="J1514" s="2"/>
      <c r="K1514" s="2"/>
      <c r="L1514" s="2"/>
    </row>
    <row r="1515" spans="1:12" x14ac:dyDescent="0.3">
      <c r="A1515" s="2" t="s">
        <v>468</v>
      </c>
      <c r="B1515" s="2">
        <v>-7.0000000298023224E-2</v>
      </c>
      <c r="C1515" s="2">
        <v>9.9999997764825821E-3</v>
      </c>
      <c r="D1515" s="2">
        <v>-7.0000000298023224E-2</v>
      </c>
      <c r="E1515" s="2"/>
      <c r="F1515" s="2"/>
      <c r="G1515" s="2"/>
      <c r="H1515" s="2"/>
      <c r="I1515" s="2"/>
      <c r="J1515" s="2"/>
      <c r="K1515" s="2"/>
      <c r="L1515" s="2"/>
    </row>
    <row r="1516" spans="1:12" x14ac:dyDescent="0.3">
      <c r="A1516" s="2" t="s">
        <v>470</v>
      </c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3">
      <c r="A1517" s="2" t="s">
        <v>461</v>
      </c>
      <c r="B1517" s="2">
        <v>1130.199951171875</v>
      </c>
      <c r="C1517" s="2">
        <v>1121</v>
      </c>
      <c r="D1517" s="2">
        <v>1130.199951171875</v>
      </c>
      <c r="E1517" s="2">
        <v>1128.300048828125</v>
      </c>
      <c r="F1517" s="2">
        <v>1140.800048828125</v>
      </c>
      <c r="G1517" s="2">
        <v>1138.300048828125</v>
      </c>
      <c r="H1517" s="2">
        <v>1146.4000244140625</v>
      </c>
      <c r="I1517" s="2">
        <v>1164.300048828125</v>
      </c>
      <c r="J1517" s="2">
        <v>1197.5999755859375</v>
      </c>
      <c r="K1517" s="2">
        <v>1185.300048828125</v>
      </c>
      <c r="L1517" s="2">
        <v>1171.199951171875</v>
      </c>
    </row>
    <row r="1518" spans="1:12" x14ac:dyDescent="0.3">
      <c r="A1518" s="2" t="s">
        <v>462</v>
      </c>
      <c r="B1518" s="2">
        <v>1130.199951171875</v>
      </c>
      <c r="C1518" s="2">
        <v>1121</v>
      </c>
      <c r="D1518" s="2">
        <v>1130.199951171875</v>
      </c>
      <c r="E1518" s="2">
        <v>1130.199951171875</v>
      </c>
      <c r="F1518" s="2">
        <v>1143.5999755859375</v>
      </c>
      <c r="G1518" s="2">
        <v>1142</v>
      </c>
      <c r="H1518" s="2">
        <v>1149.5999755859375</v>
      </c>
      <c r="I1518" s="2">
        <v>1167.199951171875</v>
      </c>
      <c r="J1518" s="2">
        <v>1200.300048828125</v>
      </c>
      <c r="K1518" s="2">
        <v>1193.9000244140625</v>
      </c>
      <c r="L1518" s="2">
        <v>1179.5999755859375</v>
      </c>
    </row>
    <row r="1519" spans="1:12" x14ac:dyDescent="0.3">
      <c r="A1519" s="2" t="s">
        <v>463</v>
      </c>
      <c r="B1519" s="2">
        <v>1130.199951171875</v>
      </c>
      <c r="C1519" s="2">
        <v>1121</v>
      </c>
      <c r="D1519" s="2">
        <v>1130.199951171875</v>
      </c>
      <c r="E1519" s="2">
        <v>1125.9000244140625</v>
      </c>
      <c r="F1519" s="2">
        <v>1147.300048828125</v>
      </c>
      <c r="G1519" s="2">
        <v>1149.5</v>
      </c>
      <c r="H1519" s="2">
        <v>1171.5999755859375</v>
      </c>
      <c r="I1519" s="2">
        <v>1204</v>
      </c>
      <c r="J1519" s="2">
        <v>1252.5</v>
      </c>
      <c r="K1519" s="2">
        <v>1240.699951171875</v>
      </c>
      <c r="L1519" s="2">
        <v>1220.300048828125</v>
      </c>
    </row>
    <row r="1520" spans="1:12" x14ac:dyDescent="0.3">
      <c r="A1520" s="2" t="s">
        <v>464</v>
      </c>
      <c r="B1520" s="2">
        <v>1130.199951171875</v>
      </c>
      <c r="C1520" s="2">
        <v>1121</v>
      </c>
      <c r="D1520" s="2">
        <v>1130.199951171875</v>
      </c>
      <c r="E1520" s="2">
        <v>1130.199951171875</v>
      </c>
      <c r="F1520" s="2">
        <v>1159.300048828125</v>
      </c>
      <c r="G1520" s="2">
        <v>1168.300048828125</v>
      </c>
      <c r="H1520" s="2">
        <v>1175.5</v>
      </c>
      <c r="I1520" s="2">
        <v>1204.0999755859375</v>
      </c>
      <c r="J1520" s="2">
        <v>1230.699951171875</v>
      </c>
      <c r="K1520" s="2">
        <v>1217</v>
      </c>
      <c r="L1520" s="2">
        <v>1212</v>
      </c>
    </row>
    <row r="1521" spans="1:12" x14ac:dyDescent="0.3">
      <c r="A1521" s="2" t="s">
        <v>465</v>
      </c>
      <c r="B1521" s="2">
        <v>1130.199951171875</v>
      </c>
      <c r="C1521" s="2">
        <v>1121</v>
      </c>
      <c r="D1521" s="2">
        <v>1130.199951171875</v>
      </c>
      <c r="E1521" s="2">
        <v>1105.800048828125</v>
      </c>
      <c r="F1521" s="2">
        <v>1101.0999755859375</v>
      </c>
      <c r="G1521" s="2">
        <v>1097.9000244140625</v>
      </c>
      <c r="H1521" s="2">
        <v>1099</v>
      </c>
      <c r="I1521" s="2">
        <v>1099.5</v>
      </c>
      <c r="J1521" s="2">
        <v>1114.300048828125</v>
      </c>
      <c r="K1521" s="2">
        <v>1103</v>
      </c>
      <c r="L1521" s="2">
        <v>1084.5</v>
      </c>
    </row>
    <row r="1522" spans="1:12" x14ac:dyDescent="0.3">
      <c r="A1522" s="2" t="s">
        <v>466</v>
      </c>
      <c r="B1522" s="2">
        <v>1130.199951171875</v>
      </c>
      <c r="C1522" s="2">
        <v>1121</v>
      </c>
      <c r="D1522" s="2">
        <v>1130.199951171875</v>
      </c>
      <c r="E1522" s="2">
        <v>1129.800048828125</v>
      </c>
      <c r="F1522" s="2">
        <v>1148.9000244140625</v>
      </c>
      <c r="G1522" s="2">
        <v>1148</v>
      </c>
      <c r="H1522" s="2">
        <v>1156.4000244140625</v>
      </c>
      <c r="I1522" s="2">
        <v>1175</v>
      </c>
      <c r="J1522" s="2">
        <v>1209.4000244140625</v>
      </c>
      <c r="K1522" s="2">
        <v>1204.0999755859375</v>
      </c>
      <c r="L1522" s="2">
        <v>1190.800048828125</v>
      </c>
    </row>
    <row r="1523" spans="1:12" x14ac:dyDescent="0.3">
      <c r="A1523" s="2" t="s">
        <v>467</v>
      </c>
      <c r="B1523" s="2">
        <v>1130.199951171875</v>
      </c>
      <c r="C1523" s="2">
        <v>1121</v>
      </c>
      <c r="D1523" s="2">
        <v>1130.199951171875</v>
      </c>
      <c r="E1523" s="2"/>
      <c r="F1523" s="2"/>
      <c r="G1523" s="2"/>
      <c r="H1523" s="2"/>
      <c r="I1523" s="2"/>
      <c r="J1523" s="2"/>
      <c r="K1523" s="2"/>
      <c r="L1523" s="2"/>
    </row>
    <row r="1524" spans="1:12" x14ac:dyDescent="0.3">
      <c r="A1524" s="2" t="s">
        <v>468</v>
      </c>
      <c r="B1524" s="2">
        <v>1130.199951171875</v>
      </c>
      <c r="C1524" s="2">
        <v>1121</v>
      </c>
      <c r="D1524" s="2">
        <v>1130.199951171875</v>
      </c>
      <c r="E1524" s="2"/>
      <c r="F1524" s="2"/>
      <c r="G1524" s="2"/>
      <c r="H1524" s="2"/>
      <c r="I1524" s="2"/>
      <c r="J1524" s="2"/>
      <c r="K1524" s="2"/>
      <c r="L1524" s="2"/>
    </row>
    <row r="1525" spans="1:12" x14ac:dyDescent="0.3">
      <c r="A1525" s="2" t="s">
        <v>471</v>
      </c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3">
      <c r="A1526" s="2" t="s">
        <v>461</v>
      </c>
      <c r="B1526" s="2">
        <v>0.80000001192092896</v>
      </c>
      <c r="C1526" s="2">
        <v>-0.89999997615814209</v>
      </c>
      <c r="D1526" s="2">
        <v>0.80000001192092896</v>
      </c>
      <c r="E1526" s="2">
        <v>-0.20000000298023224</v>
      </c>
      <c r="F1526" s="2">
        <v>1.1000000238418579</v>
      </c>
      <c r="G1526" s="2">
        <v>-0.20000000298023224</v>
      </c>
      <c r="H1526" s="2">
        <v>0.69999998807907104</v>
      </c>
      <c r="I1526" s="2">
        <v>1.6000000238418579</v>
      </c>
      <c r="J1526" s="2">
        <v>2.9000000953674316</v>
      </c>
      <c r="K1526" s="2">
        <v>-1</v>
      </c>
      <c r="L1526" s="2">
        <v>-1.2000000476837158</v>
      </c>
    </row>
    <row r="1527" spans="1:12" x14ac:dyDescent="0.3">
      <c r="A1527" s="2" t="s">
        <v>462</v>
      </c>
      <c r="B1527" s="2">
        <v>0.80000001192092896</v>
      </c>
      <c r="C1527" s="2">
        <v>-0.89999997615814209</v>
      </c>
      <c r="D1527" s="2">
        <v>0.80000001192092896</v>
      </c>
      <c r="E1527" s="2">
        <v>0</v>
      </c>
      <c r="F1527" s="2">
        <v>1.2000000476837158</v>
      </c>
      <c r="G1527" s="2">
        <v>-0.10000000149011612</v>
      </c>
      <c r="H1527" s="2">
        <v>0.69999998807907104</v>
      </c>
      <c r="I1527" s="2">
        <v>1.5</v>
      </c>
      <c r="J1527" s="2">
        <v>2.7999999523162842</v>
      </c>
      <c r="K1527" s="2">
        <v>-0.5</v>
      </c>
      <c r="L1527" s="2">
        <v>-1.2000000476837158</v>
      </c>
    </row>
    <row r="1528" spans="1:12" x14ac:dyDescent="0.3">
      <c r="A1528" s="2" t="s">
        <v>463</v>
      </c>
      <c r="B1528" s="2">
        <v>0.80000001192092896</v>
      </c>
      <c r="C1528" s="2">
        <v>-0.89999997615814209</v>
      </c>
      <c r="D1528" s="2">
        <v>0.80000001192092896</v>
      </c>
      <c r="E1528" s="2">
        <v>-0.40000000596046448</v>
      </c>
      <c r="F1528" s="2">
        <v>1.8999999761581421</v>
      </c>
      <c r="G1528" s="2">
        <v>0.20000000298023224</v>
      </c>
      <c r="H1528" s="2">
        <v>1.8999999761581421</v>
      </c>
      <c r="I1528" s="2">
        <v>2.7999999523162842</v>
      </c>
      <c r="J1528" s="2">
        <v>4</v>
      </c>
      <c r="K1528" s="2">
        <v>-0.89999997615814209</v>
      </c>
      <c r="L1528" s="2">
        <v>-1.6000000238418579</v>
      </c>
    </row>
    <row r="1529" spans="1:12" x14ac:dyDescent="0.3">
      <c r="A1529" s="2" t="s">
        <v>464</v>
      </c>
      <c r="B1529" s="2">
        <v>0.80000001192092896</v>
      </c>
      <c r="C1529" s="2">
        <v>-0.89999997615814209</v>
      </c>
      <c r="D1529" s="2">
        <v>0.80000001192092896</v>
      </c>
      <c r="E1529" s="2">
        <v>0</v>
      </c>
      <c r="F1529" s="2">
        <v>2.5999999046325684</v>
      </c>
      <c r="G1529" s="2">
        <v>0.80000001192092896</v>
      </c>
      <c r="H1529" s="2">
        <v>0.60000002384185791</v>
      </c>
      <c r="I1529" s="2">
        <v>2.4000000953674316</v>
      </c>
      <c r="J1529" s="2">
        <v>2.2000000476837158</v>
      </c>
      <c r="K1529" s="2">
        <v>-1.1000000238418579</v>
      </c>
      <c r="L1529" s="2">
        <v>-0.40000000596046448</v>
      </c>
    </row>
    <row r="1530" spans="1:12" x14ac:dyDescent="0.3">
      <c r="A1530" s="2" t="s">
        <v>465</v>
      </c>
      <c r="B1530" s="2">
        <v>0.80000001192092896</v>
      </c>
      <c r="C1530" s="2">
        <v>-0.89999997615814209</v>
      </c>
      <c r="D1530" s="2">
        <v>0.80000001192092896</v>
      </c>
      <c r="E1530" s="2">
        <v>-2.2000000476837158</v>
      </c>
      <c r="F1530" s="2">
        <v>-0.40000000596046448</v>
      </c>
      <c r="G1530" s="2">
        <v>-0.30000001192092896</v>
      </c>
      <c r="H1530" s="2">
        <v>0.10000000149011612</v>
      </c>
      <c r="I1530" s="2">
        <v>0</v>
      </c>
      <c r="J1530" s="2">
        <v>1.2999999523162842</v>
      </c>
      <c r="K1530" s="2">
        <v>-1</v>
      </c>
      <c r="L1530" s="2">
        <v>-1.7000000476837158</v>
      </c>
    </row>
    <row r="1531" spans="1:12" x14ac:dyDescent="0.3">
      <c r="A1531" s="2" t="s">
        <v>466</v>
      </c>
      <c r="B1531" s="2">
        <v>0.80000001192092896</v>
      </c>
      <c r="C1531" s="2">
        <v>-0.89999997615814209</v>
      </c>
      <c r="D1531" s="2">
        <v>0.80000001192092896</v>
      </c>
      <c r="E1531" s="2">
        <v>0</v>
      </c>
      <c r="F1531" s="2">
        <v>1.7000000476837158</v>
      </c>
      <c r="G1531" s="2">
        <v>-0.10000000149011612</v>
      </c>
      <c r="H1531" s="2">
        <v>0.69999998807907104</v>
      </c>
      <c r="I1531" s="2">
        <v>1.6000000238418579</v>
      </c>
      <c r="J1531" s="2">
        <v>2.9000000953674316</v>
      </c>
      <c r="K1531" s="2">
        <v>-0.40000000596046448</v>
      </c>
      <c r="L1531" s="2">
        <v>-1.1000000238418579</v>
      </c>
    </row>
    <row r="1532" spans="1:12" x14ac:dyDescent="0.3">
      <c r="A1532" s="2" t="s">
        <v>467</v>
      </c>
      <c r="B1532" s="2">
        <v>0.80000001192092896</v>
      </c>
      <c r="C1532" s="2">
        <v>-0.89999997615814209</v>
      </c>
      <c r="D1532" s="2">
        <v>0.80000001192092896</v>
      </c>
      <c r="E1532" s="2"/>
      <c r="F1532" s="2"/>
      <c r="G1532" s="2"/>
      <c r="H1532" s="2"/>
      <c r="I1532" s="2"/>
      <c r="J1532" s="2"/>
      <c r="K1532" s="2"/>
      <c r="L1532" s="2"/>
    </row>
    <row r="1533" spans="1:12" x14ac:dyDescent="0.3">
      <c r="A1533" s="2" t="s">
        <v>468</v>
      </c>
      <c r="B1533" s="2">
        <v>0.80000001192092896</v>
      </c>
      <c r="C1533" s="2">
        <v>-0.89999997615814209</v>
      </c>
      <c r="D1533" s="2">
        <v>0.80000001192092896</v>
      </c>
      <c r="E1533" s="2"/>
      <c r="F1533" s="2"/>
      <c r="G1533" s="2"/>
      <c r="H1533" s="2"/>
      <c r="I1533" s="2"/>
      <c r="J1533" s="2"/>
      <c r="K1533" s="2"/>
      <c r="L1533" s="2"/>
    </row>
    <row r="1534" spans="1:12" x14ac:dyDescent="0.3">
      <c r="A1534" s="2" t="s">
        <v>472</v>
      </c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3">
      <c r="A1535" s="2" t="s">
        <v>461</v>
      </c>
      <c r="B1535" s="2">
        <v>790.95001220703125</v>
      </c>
      <c r="C1535" s="2">
        <v>956.70001220703125</v>
      </c>
      <c r="D1535" s="2">
        <v>790.95001220703125</v>
      </c>
      <c r="E1535" s="2">
        <v>845.96002197265625</v>
      </c>
      <c r="F1535" s="2">
        <v>896.010009765625</v>
      </c>
      <c r="G1535" s="2">
        <v>957.79998779296875</v>
      </c>
      <c r="H1535" s="2">
        <v>916.0999755859375</v>
      </c>
      <c r="I1535" s="2">
        <v>1063.4599609375</v>
      </c>
      <c r="J1535" s="2">
        <v>941.94000244140625</v>
      </c>
      <c r="K1535" s="2">
        <v>719.5999755859375</v>
      </c>
      <c r="L1535" s="2">
        <v>656.27001953125</v>
      </c>
    </row>
    <row r="1536" spans="1:12" x14ac:dyDescent="0.3">
      <c r="A1536" s="2" t="s">
        <v>462</v>
      </c>
      <c r="B1536" s="2">
        <v>790.95001220703125</v>
      </c>
      <c r="C1536" s="2">
        <v>956.70001220703125</v>
      </c>
      <c r="D1536" s="2">
        <v>790.95001220703125</v>
      </c>
      <c r="E1536" s="2">
        <v>833.760009765625</v>
      </c>
      <c r="F1536" s="2">
        <v>803.05999755859375</v>
      </c>
      <c r="G1536" s="2">
        <v>749.989990234375</v>
      </c>
      <c r="H1536" s="2">
        <v>836.72998046875</v>
      </c>
      <c r="I1536" s="2">
        <v>1083.3800048828125</v>
      </c>
      <c r="J1536" s="2">
        <v>1189.5699462890625</v>
      </c>
      <c r="K1536" s="2">
        <v>1255.81005859375</v>
      </c>
      <c r="L1536" s="2">
        <v>1055.6800537109375</v>
      </c>
    </row>
    <row r="1537" spans="1:12" x14ac:dyDescent="0.3">
      <c r="A1537" s="2" t="s">
        <v>463</v>
      </c>
      <c r="B1537" s="2">
        <v>790.95001220703125</v>
      </c>
      <c r="C1537" s="2">
        <v>956.70001220703125</v>
      </c>
      <c r="D1537" s="2">
        <v>790.95001220703125</v>
      </c>
      <c r="E1537" s="2">
        <v>635.96002197265625</v>
      </c>
      <c r="F1537" s="2">
        <v>620</v>
      </c>
      <c r="G1537" s="2">
        <v>485.29000854492188</v>
      </c>
      <c r="H1537" s="2">
        <v>523.05999755859375</v>
      </c>
      <c r="I1537" s="2">
        <v>607.27001953125</v>
      </c>
      <c r="J1537" s="2">
        <v>686.97998046875</v>
      </c>
      <c r="K1537" s="2">
        <v>750</v>
      </c>
      <c r="L1537" s="2">
        <v>650</v>
      </c>
    </row>
    <row r="1538" spans="1:12" x14ac:dyDescent="0.3">
      <c r="A1538" s="2" t="s">
        <v>464</v>
      </c>
      <c r="B1538" s="2">
        <v>790.95001220703125</v>
      </c>
      <c r="C1538" s="2">
        <v>956.70001220703125</v>
      </c>
      <c r="D1538" s="2">
        <v>790.95001220703125</v>
      </c>
      <c r="E1538" s="2">
        <v>820.96002197265625</v>
      </c>
      <c r="F1538" s="2">
        <v>943.8800048828125</v>
      </c>
      <c r="G1538" s="2">
        <v>1036.6500244140625</v>
      </c>
      <c r="H1538" s="2">
        <v>1260.9000244140625</v>
      </c>
      <c r="I1538" s="2">
        <v>1611.8299560546875</v>
      </c>
      <c r="J1538" s="2">
        <v>1797.739990234375</v>
      </c>
      <c r="K1538" s="2">
        <v>1468.31005859375</v>
      </c>
      <c r="L1538" s="2">
        <v>948.54998779296875</v>
      </c>
    </row>
    <row r="1539" spans="1:12" x14ac:dyDescent="0.3">
      <c r="A1539" s="2" t="s">
        <v>465</v>
      </c>
      <c r="B1539" s="2">
        <v>790.95001220703125</v>
      </c>
      <c r="C1539" s="2">
        <v>956.70001220703125</v>
      </c>
      <c r="D1539" s="2">
        <v>790.95001220703125</v>
      </c>
      <c r="E1539" s="2">
        <v>856.6199951171875</v>
      </c>
      <c r="F1539" s="2">
        <v>939.239990234375</v>
      </c>
      <c r="G1539" s="2">
        <v>1066.0400390625</v>
      </c>
      <c r="H1539" s="2">
        <v>1163.010009765625</v>
      </c>
      <c r="I1539" s="2">
        <v>1289.93994140625</v>
      </c>
      <c r="J1539" s="2">
        <v>1408.81005859375</v>
      </c>
      <c r="K1539" s="2">
        <v>1428.3699951171875</v>
      </c>
      <c r="L1539" s="2">
        <v>1432.4000244140625</v>
      </c>
    </row>
    <row r="1540" spans="1:12" x14ac:dyDescent="0.3">
      <c r="A1540" s="2" t="s">
        <v>466</v>
      </c>
      <c r="B1540" s="2">
        <v>790.95001220703125</v>
      </c>
      <c r="C1540" s="2">
        <v>956.70001220703125</v>
      </c>
      <c r="D1540" s="2">
        <v>790.95001220703125</v>
      </c>
      <c r="E1540" s="2">
        <v>820.69000244140625</v>
      </c>
      <c r="F1540" s="2">
        <v>826.489990234375</v>
      </c>
      <c r="G1540" s="2">
        <v>878.530029296875</v>
      </c>
      <c r="H1540" s="2">
        <v>923.79998779296875</v>
      </c>
      <c r="I1540" s="2">
        <v>1061.3900146484375</v>
      </c>
      <c r="J1540" s="2">
        <v>1099.8599853515625</v>
      </c>
      <c r="K1540" s="2">
        <v>1300</v>
      </c>
      <c r="L1540" s="2">
        <v>1256</v>
      </c>
    </row>
    <row r="1541" spans="1:12" x14ac:dyDescent="0.3">
      <c r="A1541" s="2" t="s">
        <v>467</v>
      </c>
      <c r="B1541" s="2">
        <v>790.95001220703125</v>
      </c>
      <c r="C1541" s="2">
        <v>956.70001220703125</v>
      </c>
      <c r="D1541" s="2">
        <v>790.95001220703125</v>
      </c>
      <c r="E1541" s="2"/>
      <c r="F1541" s="2"/>
      <c r="G1541" s="2"/>
      <c r="H1541" s="2"/>
      <c r="I1541" s="2"/>
      <c r="J1541" s="2"/>
      <c r="K1541" s="2"/>
      <c r="L1541" s="2"/>
    </row>
    <row r="1542" spans="1:12" x14ac:dyDescent="0.3">
      <c r="A1542" s="2" t="s">
        <v>468</v>
      </c>
      <c r="B1542" s="2">
        <v>790.95001220703125</v>
      </c>
      <c r="C1542" s="2">
        <v>956.70001220703125</v>
      </c>
      <c r="D1542" s="2">
        <v>790.95001220703125</v>
      </c>
      <c r="E1542" s="2"/>
      <c r="F1542" s="2"/>
      <c r="G1542" s="2"/>
      <c r="H1542" s="2"/>
      <c r="I1542" s="2"/>
      <c r="J1542" s="2"/>
      <c r="K1542" s="2"/>
      <c r="L1542" s="2"/>
    </row>
    <row r="1543" spans="1:12" x14ac:dyDescent="0.3">
      <c r="A1543" s="2" t="s">
        <v>473</v>
      </c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3">
      <c r="A1544" s="2" t="s">
        <v>461</v>
      </c>
      <c r="B1544" s="2">
        <v>245.94999694824219</v>
      </c>
      <c r="C1544" s="2">
        <v>416.70001220703125</v>
      </c>
      <c r="D1544" s="2">
        <v>245.94999694824219</v>
      </c>
      <c r="E1544" s="2">
        <v>495.95999145507813</v>
      </c>
      <c r="F1544" s="2">
        <v>556.010009765625</v>
      </c>
      <c r="G1544" s="2">
        <v>682.79998779296875</v>
      </c>
      <c r="H1544" s="2">
        <v>216.10000610351563</v>
      </c>
      <c r="I1544" s="2">
        <v>563.46002197265625</v>
      </c>
      <c r="J1544" s="2">
        <v>475.94000244140625</v>
      </c>
      <c r="K1544" s="2">
        <v>719.5999755859375</v>
      </c>
      <c r="L1544" s="2">
        <v>656.27001953125</v>
      </c>
    </row>
    <row r="1545" spans="1:12" x14ac:dyDescent="0.3">
      <c r="A1545" s="2" t="s">
        <v>462</v>
      </c>
      <c r="B1545" s="2">
        <v>245.94999694824219</v>
      </c>
      <c r="C1545" s="2">
        <v>416.70001220703125</v>
      </c>
      <c r="D1545" s="2">
        <v>245.94999694824219</v>
      </c>
      <c r="E1545" s="2">
        <v>483.760009765625</v>
      </c>
      <c r="F1545" s="2">
        <v>423.05999755859375</v>
      </c>
      <c r="G1545" s="2">
        <v>444.989990234375</v>
      </c>
      <c r="H1545" s="2">
        <v>576.72998046875</v>
      </c>
      <c r="I1545" s="2">
        <v>718.3800048828125</v>
      </c>
      <c r="J1545" s="2">
        <v>735.57000732421875</v>
      </c>
      <c r="K1545" s="2">
        <v>815.80999755859375</v>
      </c>
      <c r="L1545" s="2">
        <v>805.67999267578125</v>
      </c>
    </row>
    <row r="1546" spans="1:12" x14ac:dyDescent="0.3">
      <c r="A1546" s="2" t="s">
        <v>463</v>
      </c>
      <c r="B1546" s="2">
        <v>245.94999694824219</v>
      </c>
      <c r="C1546" s="2">
        <v>416.70001220703125</v>
      </c>
      <c r="D1546" s="2">
        <v>245.94999694824219</v>
      </c>
      <c r="E1546" s="2">
        <v>285.95999145507813</v>
      </c>
      <c r="F1546" s="2">
        <v>360</v>
      </c>
      <c r="G1546" s="2">
        <v>190.28999328613281</v>
      </c>
      <c r="H1546" s="2">
        <v>363.05999755859375</v>
      </c>
      <c r="I1546" s="2">
        <v>393.26998901367188</v>
      </c>
      <c r="J1546" s="2">
        <v>646.97998046875</v>
      </c>
      <c r="K1546" s="2">
        <v>750</v>
      </c>
      <c r="L1546" s="2">
        <v>650</v>
      </c>
    </row>
    <row r="1547" spans="1:12" x14ac:dyDescent="0.3">
      <c r="A1547" s="2" t="s">
        <v>464</v>
      </c>
      <c r="B1547" s="2">
        <v>245.94999694824219</v>
      </c>
      <c r="C1547" s="2">
        <v>416.70001220703125</v>
      </c>
      <c r="D1547" s="2">
        <v>245.94999694824219</v>
      </c>
      <c r="E1547" s="2">
        <v>470.95999145507813</v>
      </c>
      <c r="F1547" s="2">
        <v>563.8800048828125</v>
      </c>
      <c r="G1547" s="2">
        <v>781.6500244140625</v>
      </c>
      <c r="H1547" s="2">
        <v>580.9000244140625</v>
      </c>
      <c r="I1547" s="2">
        <v>1181.8299560546875</v>
      </c>
      <c r="J1547" s="2">
        <v>1347.739990234375</v>
      </c>
      <c r="K1547" s="2">
        <v>1268.31005859375</v>
      </c>
      <c r="L1547" s="2">
        <v>548.54998779296875</v>
      </c>
    </row>
    <row r="1548" spans="1:12" x14ac:dyDescent="0.3">
      <c r="A1548" s="2" t="s">
        <v>465</v>
      </c>
      <c r="B1548" s="2">
        <v>245.94999694824219</v>
      </c>
      <c r="C1548" s="2">
        <v>416.70001220703125</v>
      </c>
      <c r="D1548" s="2">
        <v>245.94999694824219</v>
      </c>
      <c r="E1548" s="2">
        <v>506.6199951171875</v>
      </c>
      <c r="F1548" s="2">
        <v>469.239990234375</v>
      </c>
      <c r="G1548" s="2">
        <v>671.03997802734375</v>
      </c>
      <c r="H1548" s="2">
        <v>508.010009765625</v>
      </c>
      <c r="I1548" s="2">
        <v>579.94000244140625</v>
      </c>
      <c r="J1548" s="2">
        <v>725.80999755859375</v>
      </c>
      <c r="K1548" s="2">
        <v>838.3699951171875</v>
      </c>
      <c r="L1548" s="2">
        <v>532.4000244140625</v>
      </c>
    </row>
    <row r="1549" spans="1:12" x14ac:dyDescent="0.3">
      <c r="A1549" s="2" t="s">
        <v>466</v>
      </c>
      <c r="B1549" s="2">
        <v>245.94999694824219</v>
      </c>
      <c r="C1549" s="2">
        <v>416.70001220703125</v>
      </c>
      <c r="D1549" s="2">
        <v>245.94999694824219</v>
      </c>
      <c r="E1549" s="2">
        <v>470.69000244140625</v>
      </c>
      <c r="F1549" s="2">
        <v>458.489990234375</v>
      </c>
      <c r="G1549" s="2">
        <v>632.530029296875</v>
      </c>
      <c r="H1549" s="2">
        <v>689.79998779296875</v>
      </c>
      <c r="I1549" s="2">
        <v>461.3900146484375</v>
      </c>
      <c r="J1549" s="2">
        <v>634.8599853515625</v>
      </c>
      <c r="K1549" s="2">
        <v>500</v>
      </c>
      <c r="L1549" s="2">
        <v>756</v>
      </c>
    </row>
    <row r="1550" spans="1:12" x14ac:dyDescent="0.3">
      <c r="A1550" s="2" t="s">
        <v>467</v>
      </c>
      <c r="B1550" s="2">
        <v>245.94999694824219</v>
      </c>
      <c r="C1550" s="2">
        <v>416.70001220703125</v>
      </c>
      <c r="D1550" s="2">
        <v>245.94999694824219</v>
      </c>
      <c r="E1550" s="2"/>
      <c r="F1550" s="2"/>
      <c r="G1550" s="2"/>
      <c r="H1550" s="2"/>
      <c r="I1550" s="2"/>
      <c r="J1550" s="2"/>
      <c r="K1550" s="2"/>
      <c r="L1550" s="2"/>
    </row>
    <row r="1551" spans="1:12" x14ac:dyDescent="0.3">
      <c r="A1551" s="2" t="s">
        <v>468</v>
      </c>
      <c r="B1551" s="2">
        <v>245.94999694824219</v>
      </c>
      <c r="C1551" s="2">
        <v>416.70001220703125</v>
      </c>
      <c r="D1551" s="2">
        <v>245.94999694824219</v>
      </c>
      <c r="E1551" s="2"/>
      <c r="F1551" s="2"/>
      <c r="G1551" s="2"/>
      <c r="H1551" s="2"/>
      <c r="I1551" s="2"/>
      <c r="J1551" s="2"/>
      <c r="K1551" s="2"/>
      <c r="L1551" s="2"/>
    </row>
    <row r="1552" spans="1:12" x14ac:dyDescent="0.3">
      <c r="A1552" s="2" t="s">
        <v>474</v>
      </c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3">
      <c r="A1553" s="2" t="s">
        <v>461</v>
      </c>
      <c r="B1553" s="2">
        <v>411.70001220703125</v>
      </c>
      <c r="C1553" s="2">
        <v>355</v>
      </c>
      <c r="D1553" s="2">
        <v>411.70001220703125</v>
      </c>
      <c r="E1553" s="2">
        <v>440.95001220703125</v>
      </c>
      <c r="F1553" s="2">
        <v>506.04998779296875</v>
      </c>
      <c r="G1553" s="2">
        <v>621.010009765625</v>
      </c>
      <c r="H1553" s="2">
        <v>257.79998779296875</v>
      </c>
      <c r="I1553" s="2">
        <v>416.10000610351563</v>
      </c>
      <c r="J1553" s="2">
        <v>597.46002197265625</v>
      </c>
      <c r="K1553" s="2">
        <v>941.94000244140625</v>
      </c>
      <c r="L1553" s="2">
        <v>719.5999755859375</v>
      </c>
    </row>
    <row r="1554" spans="1:12" x14ac:dyDescent="0.3">
      <c r="A1554" s="2" t="s">
        <v>462</v>
      </c>
      <c r="B1554" s="2">
        <v>411.70001220703125</v>
      </c>
      <c r="C1554" s="2">
        <v>355</v>
      </c>
      <c r="D1554" s="2">
        <v>411.70001220703125</v>
      </c>
      <c r="E1554" s="2">
        <v>440.95001220703125</v>
      </c>
      <c r="F1554" s="2">
        <v>453.760009765625</v>
      </c>
      <c r="G1554" s="2">
        <v>498.05999755859375</v>
      </c>
      <c r="H1554" s="2">
        <v>489.989990234375</v>
      </c>
      <c r="I1554" s="2">
        <v>471.73001098632813</v>
      </c>
      <c r="J1554" s="2">
        <v>629.3800048828125</v>
      </c>
      <c r="K1554" s="2">
        <v>749.57000732421875</v>
      </c>
      <c r="L1554" s="2">
        <v>1005.8099975585938</v>
      </c>
    </row>
    <row r="1555" spans="1:12" x14ac:dyDescent="0.3">
      <c r="A1555" s="2" t="s">
        <v>463</v>
      </c>
      <c r="B1555" s="2">
        <v>411.70001220703125</v>
      </c>
      <c r="C1555" s="2">
        <v>355</v>
      </c>
      <c r="D1555" s="2">
        <v>411.70001220703125</v>
      </c>
      <c r="E1555" s="2">
        <v>440.95001220703125</v>
      </c>
      <c r="F1555" s="2">
        <v>375.95999145507813</v>
      </c>
      <c r="G1555" s="2">
        <v>325</v>
      </c>
      <c r="H1555" s="2">
        <v>325.29000854492188</v>
      </c>
      <c r="I1555" s="2">
        <v>309.05999755859375</v>
      </c>
      <c r="J1555" s="2">
        <v>567.27001953125</v>
      </c>
      <c r="K1555" s="2">
        <v>686.97998046875</v>
      </c>
      <c r="L1555" s="2">
        <v>750</v>
      </c>
    </row>
    <row r="1556" spans="1:12" x14ac:dyDescent="0.3">
      <c r="A1556" s="2" t="s">
        <v>464</v>
      </c>
      <c r="B1556" s="2">
        <v>411.70001220703125</v>
      </c>
      <c r="C1556" s="2">
        <v>355</v>
      </c>
      <c r="D1556" s="2">
        <v>411.70001220703125</v>
      </c>
      <c r="E1556" s="2">
        <v>440.95001220703125</v>
      </c>
      <c r="F1556" s="2">
        <v>440.95999145507813</v>
      </c>
      <c r="G1556" s="2">
        <v>688.8800048828125</v>
      </c>
      <c r="H1556" s="2">
        <v>356.64999389648438</v>
      </c>
      <c r="I1556" s="2">
        <v>830.9000244140625</v>
      </c>
      <c r="J1556" s="2">
        <v>1161.8299560546875</v>
      </c>
      <c r="K1556" s="2">
        <v>1597.739990234375</v>
      </c>
      <c r="L1556" s="2">
        <v>1068.31005859375</v>
      </c>
    </row>
    <row r="1557" spans="1:12" x14ac:dyDescent="0.3">
      <c r="A1557" s="2" t="s">
        <v>465</v>
      </c>
      <c r="B1557" s="2">
        <v>411.70001220703125</v>
      </c>
      <c r="C1557" s="2">
        <v>355</v>
      </c>
      <c r="D1557" s="2">
        <v>411.70001220703125</v>
      </c>
      <c r="E1557" s="2">
        <v>440.95001220703125</v>
      </c>
      <c r="F1557" s="2">
        <v>386.6199951171875</v>
      </c>
      <c r="G1557" s="2">
        <v>544.239990234375</v>
      </c>
      <c r="H1557" s="2">
        <v>411.04000854492188</v>
      </c>
      <c r="I1557" s="2">
        <v>453.010009765625</v>
      </c>
      <c r="J1557" s="2">
        <v>606.94000244140625</v>
      </c>
      <c r="K1557" s="2">
        <v>818.80999755859375</v>
      </c>
      <c r="L1557" s="2">
        <v>528.3699951171875</v>
      </c>
    </row>
    <row r="1558" spans="1:12" x14ac:dyDescent="0.3">
      <c r="A1558" s="2" t="s">
        <v>466</v>
      </c>
      <c r="B1558" s="2">
        <v>411.70001220703125</v>
      </c>
      <c r="C1558" s="2">
        <v>355</v>
      </c>
      <c r="D1558" s="2">
        <v>411.70001220703125</v>
      </c>
      <c r="E1558" s="2">
        <v>440.95001220703125</v>
      </c>
      <c r="F1558" s="2">
        <v>452.69000244140625</v>
      </c>
      <c r="G1558" s="2">
        <v>580.489990234375</v>
      </c>
      <c r="H1558" s="2">
        <v>644.530029296875</v>
      </c>
      <c r="I1558" s="2">
        <v>323.79998779296875</v>
      </c>
      <c r="J1558" s="2">
        <v>596.3900146484375</v>
      </c>
      <c r="K1558" s="2">
        <v>299.8599853515625</v>
      </c>
      <c r="L1558" s="2">
        <v>800</v>
      </c>
    </row>
    <row r="1559" spans="1:12" x14ac:dyDescent="0.3">
      <c r="A1559" s="2" t="s">
        <v>467</v>
      </c>
      <c r="B1559" s="2">
        <v>411.70001220703125</v>
      </c>
      <c r="C1559" s="2">
        <v>355</v>
      </c>
      <c r="D1559" s="2">
        <v>411.70001220703125</v>
      </c>
      <c r="E1559" s="2"/>
      <c r="F1559" s="2"/>
      <c r="G1559" s="2"/>
      <c r="H1559" s="2"/>
      <c r="I1559" s="2"/>
      <c r="J1559" s="2"/>
      <c r="K1559" s="2"/>
      <c r="L1559" s="2"/>
    </row>
    <row r="1560" spans="1:12" x14ac:dyDescent="0.3">
      <c r="A1560" s="2" t="s">
        <v>468</v>
      </c>
      <c r="B1560" s="2">
        <v>411.70001220703125</v>
      </c>
      <c r="C1560" s="2">
        <v>355</v>
      </c>
      <c r="D1560" s="2">
        <v>411.70001220703125</v>
      </c>
      <c r="E1560" s="2"/>
      <c r="F1560" s="2"/>
      <c r="G1560" s="2"/>
      <c r="H1560" s="2"/>
      <c r="I1560" s="2"/>
      <c r="J1560" s="2"/>
      <c r="K1560" s="2"/>
      <c r="L1560" s="2"/>
    </row>
    <row r="1561" spans="1:12" x14ac:dyDescent="0.3">
      <c r="A1561" s="2" t="s">
        <v>475</v>
      </c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3">
      <c r="A1562" s="2" t="s">
        <v>461</v>
      </c>
      <c r="B1562" s="2">
        <v>43.374000549316406</v>
      </c>
      <c r="C1562" s="2">
        <v>41.161998748779297</v>
      </c>
      <c r="D1562" s="2">
        <v>43.374000549316406</v>
      </c>
      <c r="E1562" s="2">
        <v>41.618000030517578</v>
      </c>
      <c r="F1562" s="2">
        <v>40.478000640869141</v>
      </c>
      <c r="G1562" s="2">
        <v>41.566001892089844</v>
      </c>
      <c r="H1562" s="2">
        <v>44.123001098632813</v>
      </c>
      <c r="I1562" s="2">
        <v>46.624000549316406</v>
      </c>
      <c r="J1562" s="2">
        <v>48.354000091552734</v>
      </c>
      <c r="K1562" s="2">
        <v>51.895000457763672</v>
      </c>
      <c r="L1562" s="2">
        <v>54.944000244140625</v>
      </c>
    </row>
    <row r="1563" spans="1:12" x14ac:dyDescent="0.3">
      <c r="A1563" s="2" t="s">
        <v>462</v>
      </c>
      <c r="B1563" s="2">
        <v>43.374000549316406</v>
      </c>
      <c r="C1563" s="2">
        <v>41.161998748779297</v>
      </c>
      <c r="D1563" s="2">
        <v>43.374000549316406</v>
      </c>
      <c r="E1563" s="2">
        <v>41.707000732421875</v>
      </c>
      <c r="F1563" s="2">
        <v>40.867000579833984</v>
      </c>
      <c r="G1563" s="2">
        <v>42.248001098632813</v>
      </c>
      <c r="H1563" s="2">
        <v>45.168998718261719</v>
      </c>
      <c r="I1563" s="2">
        <v>47.763999938964844</v>
      </c>
      <c r="J1563" s="2">
        <v>49.883998870849609</v>
      </c>
      <c r="K1563" s="2">
        <v>55.476001739501953</v>
      </c>
      <c r="L1563" s="2">
        <v>58.395000457763672</v>
      </c>
    </row>
    <row r="1564" spans="1:12" x14ac:dyDescent="0.3">
      <c r="A1564" s="2" t="s">
        <v>463</v>
      </c>
      <c r="B1564" s="2">
        <v>43.374000549316406</v>
      </c>
      <c r="C1564" s="2">
        <v>41.161998748779297</v>
      </c>
      <c r="D1564" s="2">
        <v>43.374000549316406</v>
      </c>
      <c r="E1564" s="2">
        <v>40.890998840332031</v>
      </c>
      <c r="F1564" s="2">
        <v>40.98699951171875</v>
      </c>
      <c r="G1564" s="2">
        <v>41.708000183105469</v>
      </c>
      <c r="H1564" s="2">
        <v>45.724998474121094</v>
      </c>
      <c r="I1564" s="2">
        <v>49.112998962402344</v>
      </c>
      <c r="J1564" s="2">
        <v>51.597999572753906</v>
      </c>
      <c r="K1564" s="2">
        <v>54.251998901367188</v>
      </c>
      <c r="L1564" s="2">
        <v>55.365001678466797</v>
      </c>
    </row>
    <row r="1565" spans="1:12" x14ac:dyDescent="0.3">
      <c r="A1565" s="2" t="s">
        <v>464</v>
      </c>
      <c r="B1565" s="2">
        <v>43.374000549316406</v>
      </c>
      <c r="C1565" s="2">
        <v>41.161998748779297</v>
      </c>
      <c r="D1565" s="2">
        <v>43.374000549316406</v>
      </c>
      <c r="E1565" s="2">
        <v>41.500999450683594</v>
      </c>
      <c r="F1565" s="2">
        <v>42.868999481201172</v>
      </c>
      <c r="G1565" s="2">
        <v>44.676998138427734</v>
      </c>
      <c r="H1565" s="2">
        <v>46.529998779296875</v>
      </c>
      <c r="I1565" s="2">
        <v>49.938999176025391</v>
      </c>
      <c r="J1565" s="2">
        <v>50.076999664306641</v>
      </c>
      <c r="K1565" s="2">
        <v>53.794998168945313</v>
      </c>
      <c r="L1565" s="2">
        <v>62.743000030517578</v>
      </c>
    </row>
    <row r="1566" spans="1:12" x14ac:dyDescent="0.3">
      <c r="A1566" s="2" t="s">
        <v>465</v>
      </c>
      <c r="B1566" s="2">
        <v>43.374000549316406</v>
      </c>
      <c r="C1566" s="2">
        <v>41.161998748779297</v>
      </c>
      <c r="D1566" s="2">
        <v>43.374000549316406</v>
      </c>
      <c r="E1566" s="2">
        <v>41.358001708984375</v>
      </c>
      <c r="F1566" s="2">
        <v>40.346000671386719</v>
      </c>
      <c r="G1566" s="2">
        <v>41.325000762939453</v>
      </c>
      <c r="H1566" s="2">
        <v>45.692001342773438</v>
      </c>
      <c r="I1566" s="2">
        <v>47.080001831054688</v>
      </c>
      <c r="J1566" s="2">
        <v>48.320999145507813</v>
      </c>
      <c r="K1566" s="2">
        <v>54.241001129150391</v>
      </c>
      <c r="L1566" s="2">
        <v>57.498001098632813</v>
      </c>
    </row>
    <row r="1567" spans="1:12" x14ac:dyDescent="0.3">
      <c r="A1567" s="2" t="s">
        <v>466</v>
      </c>
      <c r="B1567" s="2">
        <v>43.374000549316406</v>
      </c>
      <c r="C1567" s="2">
        <v>41.161998748779297</v>
      </c>
      <c r="D1567" s="2">
        <v>43.374000549316406</v>
      </c>
      <c r="E1567" s="2">
        <v>41.680000305175781</v>
      </c>
      <c r="F1567" s="2">
        <v>41.469001770019531</v>
      </c>
      <c r="G1567" s="2">
        <v>42.269001007080078</v>
      </c>
      <c r="H1567" s="2">
        <v>44.916000366210938</v>
      </c>
      <c r="I1567" s="2">
        <v>47.334999084472656</v>
      </c>
      <c r="J1567" s="2">
        <v>49.2239990234375</v>
      </c>
      <c r="K1567" s="2">
        <v>54.405998229980469</v>
      </c>
      <c r="L1567" s="2">
        <v>57.174999237060547</v>
      </c>
    </row>
    <row r="1568" spans="1:12" x14ac:dyDescent="0.3">
      <c r="A1568" s="2" t="s">
        <v>467</v>
      </c>
      <c r="B1568" s="2">
        <v>43.374000549316406</v>
      </c>
      <c r="C1568" s="2">
        <v>41.161998748779297</v>
      </c>
      <c r="D1568" s="2">
        <v>43.374000549316406</v>
      </c>
      <c r="E1568" s="2"/>
      <c r="F1568" s="2"/>
      <c r="G1568" s="2"/>
      <c r="H1568" s="2"/>
      <c r="I1568" s="2"/>
      <c r="J1568" s="2"/>
      <c r="K1568" s="2"/>
      <c r="L1568" s="2"/>
    </row>
    <row r="1569" spans="1:12" x14ac:dyDescent="0.3">
      <c r="A1569" s="2" t="s">
        <v>468</v>
      </c>
      <c r="B1569" s="2">
        <v>43.374000549316406</v>
      </c>
      <c r="C1569" s="2">
        <v>41.161998748779297</v>
      </c>
      <c r="D1569" s="2">
        <v>43.374000549316406</v>
      </c>
      <c r="E1569" s="2"/>
      <c r="F1569" s="2"/>
      <c r="G1569" s="2"/>
      <c r="H1569" s="2"/>
      <c r="I1569" s="2"/>
      <c r="J1569" s="2"/>
      <c r="K1569" s="2"/>
      <c r="L1569" s="2"/>
    </row>
    <row r="1570" spans="1:12" x14ac:dyDescent="0.3">
      <c r="A1570" s="2" t="s">
        <v>476</v>
      </c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3">
      <c r="A1571" s="2" t="s">
        <v>461</v>
      </c>
      <c r="B1571" s="2">
        <v>7.2639999389648438</v>
      </c>
      <c r="C1571" s="2">
        <v>7.2789998054504395</v>
      </c>
      <c r="D1571" s="2">
        <v>7.2639999389648438</v>
      </c>
      <c r="E1571" s="2">
        <v>7.3010001182556152</v>
      </c>
      <c r="F1571" s="2">
        <v>7.0339999198913574</v>
      </c>
      <c r="G1571" s="2">
        <v>7.0460000038146973</v>
      </c>
      <c r="H1571" s="2">
        <v>7.3499999046325684</v>
      </c>
      <c r="I1571" s="2">
        <v>7.7820000648498535</v>
      </c>
      <c r="J1571" s="2">
        <v>8.0290002822875977</v>
      </c>
      <c r="K1571" s="2">
        <v>8.4890003204345703</v>
      </c>
      <c r="L1571" s="2">
        <v>9.0760002136230469</v>
      </c>
    </row>
    <row r="1572" spans="1:12" x14ac:dyDescent="0.3">
      <c r="A1572" s="2" t="s">
        <v>462</v>
      </c>
      <c r="B1572" s="2">
        <v>7.2639999389648438</v>
      </c>
      <c r="C1572" s="2">
        <v>7.2789998054504395</v>
      </c>
      <c r="D1572" s="2">
        <v>7.2639999389648438</v>
      </c>
      <c r="E1572" s="2">
        <v>7.3010001182556152</v>
      </c>
      <c r="F1572" s="2">
        <v>7.0770001411437988</v>
      </c>
      <c r="G1572" s="2">
        <v>7.1459999084472656</v>
      </c>
      <c r="H1572" s="2">
        <v>7.5</v>
      </c>
      <c r="I1572" s="2">
        <v>7.9869999885559082</v>
      </c>
      <c r="J1572" s="2">
        <v>8.3730001449584961</v>
      </c>
      <c r="K1572" s="2">
        <v>9.0749998092651367</v>
      </c>
      <c r="L1572" s="2">
        <v>9.824000358581543</v>
      </c>
    </row>
    <row r="1573" spans="1:12" x14ac:dyDescent="0.3">
      <c r="A1573" s="2" t="s">
        <v>463</v>
      </c>
      <c r="B1573" s="2">
        <v>7.2639999389648438</v>
      </c>
      <c r="C1573" s="2">
        <v>7.2789998054504395</v>
      </c>
      <c r="D1573" s="2">
        <v>7.2639999389648438</v>
      </c>
      <c r="E1573" s="2">
        <v>7.1960000991821289</v>
      </c>
      <c r="F1573" s="2">
        <v>7.1020002365112305</v>
      </c>
      <c r="G1573" s="2">
        <v>7.2630000114440918</v>
      </c>
      <c r="H1573" s="2">
        <v>7.754000186920166</v>
      </c>
      <c r="I1573" s="2">
        <v>8.3970003128051758</v>
      </c>
      <c r="J1573" s="2">
        <v>8.9090003967285156</v>
      </c>
      <c r="K1573" s="2">
        <v>9.1099996566772461</v>
      </c>
      <c r="L1573" s="2">
        <v>9.4589996337890625</v>
      </c>
    </row>
    <row r="1574" spans="1:12" x14ac:dyDescent="0.3">
      <c r="A1574" s="2" t="s">
        <v>464</v>
      </c>
      <c r="B1574" s="2">
        <v>7.2639999389648438</v>
      </c>
      <c r="C1574" s="2">
        <v>7.2789998054504395</v>
      </c>
      <c r="D1574" s="2">
        <v>7.2639999389648438</v>
      </c>
      <c r="E1574" s="2">
        <v>7.3010001182556152</v>
      </c>
      <c r="F1574" s="2">
        <v>7.1970000267028809</v>
      </c>
      <c r="G1574" s="2">
        <v>7.4640002250671387</v>
      </c>
      <c r="H1574" s="2">
        <v>7.8159999847412109</v>
      </c>
      <c r="I1574" s="2">
        <v>8.2510004043579102</v>
      </c>
      <c r="J1574" s="2">
        <v>8.5360002517700195</v>
      </c>
      <c r="K1574" s="2">
        <v>8.8999996185302734</v>
      </c>
      <c r="L1574" s="2">
        <v>10.02299976348877</v>
      </c>
    </row>
    <row r="1575" spans="1:12" x14ac:dyDescent="0.3">
      <c r="A1575" s="2" t="s">
        <v>465</v>
      </c>
      <c r="B1575" s="2">
        <v>7.2639999389648438</v>
      </c>
      <c r="C1575" s="2">
        <v>7.2789998054504395</v>
      </c>
      <c r="D1575" s="2">
        <v>7.2639999389648438</v>
      </c>
      <c r="E1575" s="2">
        <v>6.8959999084472656</v>
      </c>
      <c r="F1575" s="2">
        <v>6.6440000534057617</v>
      </c>
      <c r="G1575" s="2">
        <v>6.8119997978210449</v>
      </c>
      <c r="H1575" s="2">
        <v>6.9869999885559082</v>
      </c>
      <c r="I1575" s="2">
        <v>7.5100002288818359</v>
      </c>
      <c r="J1575" s="2">
        <v>7.745999813079834</v>
      </c>
      <c r="K1575" s="2">
        <v>8.2709999084472656</v>
      </c>
      <c r="L1575" s="2">
        <v>9.0340003967285156</v>
      </c>
    </row>
    <row r="1576" spans="1:12" x14ac:dyDescent="0.3">
      <c r="A1576" s="2" t="s">
        <v>466</v>
      </c>
      <c r="B1576" s="2">
        <v>7.2639999389648438</v>
      </c>
      <c r="C1576" s="2">
        <v>7.2789998054504395</v>
      </c>
      <c r="D1576" s="2">
        <v>7.2639999389648438</v>
      </c>
      <c r="E1576" s="2">
        <v>7.3010001182556152</v>
      </c>
      <c r="F1576" s="2">
        <v>7.125</v>
      </c>
      <c r="G1576" s="2">
        <v>7.1820001602172852</v>
      </c>
      <c r="H1576" s="2">
        <v>7.4749999046325684</v>
      </c>
      <c r="I1576" s="2">
        <v>7.8920001983642578</v>
      </c>
      <c r="J1576" s="2">
        <v>8.2539997100830078</v>
      </c>
      <c r="K1576" s="2">
        <v>8.8850002288818359</v>
      </c>
      <c r="L1576" s="2">
        <v>9.5790004730224609</v>
      </c>
    </row>
    <row r="1577" spans="1:12" x14ac:dyDescent="0.3">
      <c r="A1577" s="2" t="s">
        <v>467</v>
      </c>
      <c r="B1577" s="2">
        <v>7.2639999389648438</v>
      </c>
      <c r="C1577" s="2">
        <v>7.2789998054504395</v>
      </c>
      <c r="D1577" s="2">
        <v>7.2639999389648438</v>
      </c>
      <c r="E1577" s="2"/>
      <c r="F1577" s="2"/>
      <c r="G1577" s="2"/>
      <c r="H1577" s="2"/>
      <c r="I1577" s="2"/>
      <c r="J1577" s="2"/>
      <c r="K1577" s="2"/>
      <c r="L1577" s="2"/>
    </row>
    <row r="1578" spans="1:12" x14ac:dyDescent="0.3">
      <c r="A1578" s="2" t="s">
        <v>468</v>
      </c>
      <c r="B1578" s="2">
        <v>7.2639999389648438</v>
      </c>
      <c r="C1578" s="2">
        <v>7.2789998054504395</v>
      </c>
      <c r="D1578" s="2">
        <v>7.2639999389648438</v>
      </c>
      <c r="E1578" s="2"/>
      <c r="F1578" s="2"/>
      <c r="G1578" s="2"/>
      <c r="H1578" s="2"/>
      <c r="I1578" s="2"/>
      <c r="J1578" s="2"/>
      <c r="K1578" s="2"/>
      <c r="L1578" s="2"/>
    </row>
    <row r="1579" spans="1:12" x14ac:dyDescent="0.3">
      <c r="A1579" s="2" t="s">
        <v>477</v>
      </c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3">
      <c r="A1580" s="2" t="s">
        <v>461</v>
      </c>
      <c r="B1580" s="2">
        <v>1.9950000047683716</v>
      </c>
      <c r="C1580" s="2">
        <v>1.968000054359436</v>
      </c>
      <c r="D1580" s="2">
        <v>1.9950000047683716</v>
      </c>
      <c r="E1580" s="2">
        <v>1.968999981880188</v>
      </c>
      <c r="F1580" s="2">
        <v>1.9939999580383301</v>
      </c>
      <c r="G1580" s="2">
        <v>1.9919999837875366</v>
      </c>
      <c r="H1580" s="2">
        <v>2.0239999294281006</v>
      </c>
      <c r="I1580" s="2">
        <v>2.1019999980926514</v>
      </c>
      <c r="J1580" s="2">
        <v>2.1370000839233398</v>
      </c>
      <c r="K1580" s="2">
        <v>2.0299999713897705</v>
      </c>
      <c r="L1580" s="2">
        <v>2.0290000438690186</v>
      </c>
    </row>
    <row r="1581" spans="1:12" x14ac:dyDescent="0.3">
      <c r="A1581" s="2" t="s">
        <v>462</v>
      </c>
      <c r="B1581" s="2">
        <v>1.9950000047683716</v>
      </c>
      <c r="C1581" s="2">
        <v>1.968000054359436</v>
      </c>
      <c r="D1581" s="2">
        <v>1.9950000047683716</v>
      </c>
      <c r="E1581" s="2">
        <v>1.968999981880188</v>
      </c>
      <c r="F1581" s="2">
        <v>1.9709999561309814</v>
      </c>
      <c r="G1581" s="2">
        <v>1.9340000152587891</v>
      </c>
      <c r="H1581" s="2">
        <v>1.9470000267028809</v>
      </c>
      <c r="I1581" s="2">
        <v>2</v>
      </c>
      <c r="J1581" s="2">
        <v>2.0179998874664307</v>
      </c>
      <c r="K1581" s="2">
        <v>1.9140000343322754</v>
      </c>
      <c r="L1581" s="2">
        <v>1.9110000133514404</v>
      </c>
    </row>
    <row r="1582" spans="1:12" x14ac:dyDescent="0.3">
      <c r="A1582" s="2" t="s">
        <v>463</v>
      </c>
      <c r="B1582" s="2">
        <v>1.9950000047683716</v>
      </c>
      <c r="C1582" s="2">
        <v>1.968000054359436</v>
      </c>
      <c r="D1582" s="2">
        <v>1.9950000047683716</v>
      </c>
      <c r="E1582" s="2">
        <v>1.968999981880188</v>
      </c>
      <c r="F1582" s="2">
        <v>1.9579999446868896</v>
      </c>
      <c r="G1582" s="2">
        <v>1.9279999732971191</v>
      </c>
      <c r="H1582" s="2">
        <v>1.9420000314712524</v>
      </c>
      <c r="I1582" s="2">
        <v>2.002000093460083</v>
      </c>
      <c r="J1582" s="2">
        <v>1.8109999895095825</v>
      </c>
      <c r="K1582" s="2">
        <v>1.6699999570846558</v>
      </c>
      <c r="L1582" s="2">
        <v>1.6480000019073486</v>
      </c>
    </row>
    <row r="1583" spans="1:12" x14ac:dyDescent="0.3">
      <c r="A1583" s="2" t="s">
        <v>464</v>
      </c>
      <c r="B1583" s="2">
        <v>1.9950000047683716</v>
      </c>
      <c r="C1583" s="2">
        <v>1.968000054359436</v>
      </c>
      <c r="D1583" s="2">
        <v>1.9950000047683716</v>
      </c>
      <c r="E1583" s="2">
        <v>1.7860000133514404</v>
      </c>
      <c r="F1583" s="2">
        <v>2.3340001106262207</v>
      </c>
      <c r="G1583" s="2">
        <v>2.3689999580383301</v>
      </c>
      <c r="H1583" s="2">
        <v>1.8530000448226929</v>
      </c>
      <c r="I1583" s="2">
        <v>1.871999979019165</v>
      </c>
      <c r="J1583" s="2">
        <v>2.0329999923706055</v>
      </c>
      <c r="K1583" s="2">
        <v>1.8880000114440918</v>
      </c>
      <c r="L1583" s="2">
        <v>2.2170000076293945</v>
      </c>
    </row>
    <row r="1584" spans="1:12" x14ac:dyDescent="0.3">
      <c r="A1584" s="2" t="s">
        <v>465</v>
      </c>
      <c r="B1584" s="2">
        <v>1.9950000047683716</v>
      </c>
      <c r="C1584" s="2">
        <v>1.968000054359436</v>
      </c>
      <c r="D1584" s="2">
        <v>1.9950000047683716</v>
      </c>
      <c r="E1584" s="2">
        <v>2.3619999885559082</v>
      </c>
      <c r="F1584" s="2">
        <v>1.8190000057220459</v>
      </c>
      <c r="G1584" s="2">
        <v>1.7510000467300415</v>
      </c>
      <c r="H1584" s="2">
        <v>2.2850000858306885</v>
      </c>
      <c r="I1584" s="2">
        <v>1.7960000038146973</v>
      </c>
      <c r="J1584" s="2">
        <v>1.7599999904632568</v>
      </c>
      <c r="K1584" s="2">
        <v>1.6160000562667847</v>
      </c>
      <c r="L1584" s="2">
        <v>2.0680000782012939</v>
      </c>
    </row>
    <row r="1585" spans="1:12" x14ac:dyDescent="0.3">
      <c r="A1585" s="2" t="s">
        <v>466</v>
      </c>
      <c r="B1585" s="2">
        <v>1.9950000047683716</v>
      </c>
      <c r="C1585" s="2">
        <v>1.968000054359436</v>
      </c>
      <c r="D1585" s="2">
        <v>1.9950000047683716</v>
      </c>
      <c r="E1585" s="2">
        <v>1.968999981880188</v>
      </c>
      <c r="F1585" s="2">
        <v>1.9709999561309814</v>
      </c>
      <c r="G1585" s="2">
        <v>1.9429999589920044</v>
      </c>
      <c r="H1585" s="2">
        <v>1.9529999494552612</v>
      </c>
      <c r="I1585" s="2">
        <v>1.9989999532699585</v>
      </c>
      <c r="J1585" s="2">
        <v>2.005000114440918</v>
      </c>
      <c r="K1585" s="2">
        <v>1.8839999437332153</v>
      </c>
      <c r="L1585" s="2">
        <v>1.8639999628067017</v>
      </c>
    </row>
    <row r="1586" spans="1:12" x14ac:dyDescent="0.3">
      <c r="A1586" s="2" t="s">
        <v>467</v>
      </c>
      <c r="B1586" s="2">
        <v>1.9950000047683716</v>
      </c>
      <c r="C1586" s="2">
        <v>1.968000054359436</v>
      </c>
      <c r="D1586" s="2">
        <v>1.9950000047683716</v>
      </c>
      <c r="E1586" s="2"/>
      <c r="F1586" s="2"/>
      <c r="G1586" s="2"/>
      <c r="H1586" s="2"/>
      <c r="I1586" s="2"/>
      <c r="J1586" s="2"/>
      <c r="K1586" s="2"/>
      <c r="L1586" s="2"/>
    </row>
    <row r="1587" spans="1:12" x14ac:dyDescent="0.3">
      <c r="A1587" s="2" t="s">
        <v>468</v>
      </c>
      <c r="B1587" s="2">
        <v>1.9950000047683716</v>
      </c>
      <c r="C1587" s="2">
        <v>1.968000054359436</v>
      </c>
      <c r="D1587" s="2">
        <v>1.9950000047683716</v>
      </c>
      <c r="E1587" s="2"/>
      <c r="F1587" s="2"/>
      <c r="G1587" s="2"/>
      <c r="H1587" s="2"/>
      <c r="I1587" s="2"/>
      <c r="J1587" s="2"/>
      <c r="K1587" s="2"/>
      <c r="L1587" s="2"/>
    </row>
    <row r="1588" spans="1:12" x14ac:dyDescent="0.3">
      <c r="A1588" s="2" t="s">
        <v>478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3">
      <c r="A1589" s="2" t="s">
        <v>461</v>
      </c>
      <c r="B1589" s="2">
        <v>653.67999267578125</v>
      </c>
      <c r="C1589" s="2">
        <v>657.22998046875</v>
      </c>
      <c r="D1589" s="2">
        <v>653.67999267578125</v>
      </c>
      <c r="E1589" s="2">
        <v>657.989990234375</v>
      </c>
      <c r="F1589" s="2">
        <v>662.489990234375</v>
      </c>
      <c r="G1589" s="2">
        <v>666.6500244140625</v>
      </c>
      <c r="H1589" s="2">
        <v>672.9000244140625</v>
      </c>
      <c r="I1589" s="2">
        <v>677.53997802734375</v>
      </c>
      <c r="J1589" s="2">
        <v>679.219970703125</v>
      </c>
      <c r="K1589" s="2">
        <v>681.52001953125</v>
      </c>
      <c r="L1589" s="2">
        <v>684.79998779296875</v>
      </c>
    </row>
    <row r="1590" spans="1:12" x14ac:dyDescent="0.3">
      <c r="A1590" s="2" t="s">
        <v>462</v>
      </c>
      <c r="B1590" s="2">
        <v>653.67999267578125</v>
      </c>
      <c r="C1590" s="2">
        <v>657.22998046875</v>
      </c>
      <c r="D1590" s="2">
        <v>653.67999267578125</v>
      </c>
      <c r="E1590" s="2">
        <v>650.47998046875</v>
      </c>
      <c r="F1590" s="2">
        <v>643.5</v>
      </c>
      <c r="G1590" s="2">
        <v>641.33001708984375</v>
      </c>
      <c r="H1590" s="2">
        <v>640.04998779296875</v>
      </c>
      <c r="I1590" s="2">
        <v>639.90997314453125</v>
      </c>
      <c r="J1590" s="2">
        <v>640.57000732421875</v>
      </c>
      <c r="K1590" s="2">
        <v>641.95001220703125</v>
      </c>
      <c r="L1590" s="2">
        <v>644.1300048828125</v>
      </c>
    </row>
    <row r="1591" spans="1:12" x14ac:dyDescent="0.3">
      <c r="A1591" s="2" t="s">
        <v>463</v>
      </c>
      <c r="B1591" s="2">
        <v>653.67999267578125</v>
      </c>
      <c r="C1591" s="2">
        <v>657.22998046875</v>
      </c>
      <c r="D1591" s="2">
        <v>653.67999267578125</v>
      </c>
      <c r="E1591" s="2">
        <v>646.30999755859375</v>
      </c>
      <c r="F1591" s="2">
        <v>641.3900146484375</v>
      </c>
      <c r="G1591" s="2">
        <v>639.65997314453125</v>
      </c>
      <c r="H1591" s="2">
        <v>640.80999755859375</v>
      </c>
      <c r="I1591" s="2">
        <v>633.17999267578125</v>
      </c>
      <c r="J1591" s="2">
        <v>616.1300048828125</v>
      </c>
      <c r="K1591" s="2">
        <v>610.47998046875</v>
      </c>
      <c r="L1591" s="2">
        <v>604.760009765625</v>
      </c>
    </row>
    <row r="1592" spans="1:12" x14ac:dyDescent="0.3">
      <c r="A1592" s="2" t="s">
        <v>464</v>
      </c>
      <c r="B1592" s="2">
        <v>653.67999267578125</v>
      </c>
      <c r="C1592" s="2">
        <v>657.22998046875</v>
      </c>
      <c r="D1592" s="2">
        <v>653.67999267578125</v>
      </c>
      <c r="E1592" s="2">
        <v>642.17999267578125</v>
      </c>
      <c r="F1592" s="2">
        <v>657.02001953125</v>
      </c>
      <c r="G1592" s="2">
        <v>672.969970703125</v>
      </c>
      <c r="H1592" s="2">
        <v>660.80999755859375</v>
      </c>
      <c r="I1592" s="2">
        <v>644.80999755859375</v>
      </c>
      <c r="J1592" s="2">
        <v>631.67999267578125</v>
      </c>
      <c r="K1592" s="2">
        <v>620.78997802734375</v>
      </c>
      <c r="L1592" s="2">
        <v>621.4000244140625</v>
      </c>
    </row>
    <row r="1593" spans="1:12" x14ac:dyDescent="0.3">
      <c r="A1593" s="2" t="s">
        <v>465</v>
      </c>
      <c r="B1593" s="2">
        <v>653.67999267578125</v>
      </c>
      <c r="C1593" s="2">
        <v>657.22998046875</v>
      </c>
      <c r="D1593" s="2">
        <v>653.67999267578125</v>
      </c>
      <c r="E1593" s="2">
        <v>661.94000244140625</v>
      </c>
      <c r="F1593" s="2">
        <v>642.0999755859375</v>
      </c>
      <c r="G1593" s="2">
        <v>627.40997314453125</v>
      </c>
      <c r="H1593" s="2">
        <v>633.75</v>
      </c>
      <c r="I1593" s="2">
        <v>615.44000244140625</v>
      </c>
      <c r="J1593" s="2">
        <v>596.1500244140625</v>
      </c>
      <c r="K1593" s="2">
        <v>579.1199951171875</v>
      </c>
      <c r="L1593" s="2">
        <v>585.07000732421875</v>
      </c>
    </row>
    <row r="1594" spans="1:12" x14ac:dyDescent="0.3">
      <c r="A1594" s="2" t="s">
        <v>466</v>
      </c>
      <c r="B1594" s="2">
        <v>653.67999267578125</v>
      </c>
      <c r="C1594" s="2">
        <v>657.22998046875</v>
      </c>
      <c r="D1594" s="2">
        <v>653.67999267578125</v>
      </c>
      <c r="E1594" s="2">
        <v>650.47998046875</v>
      </c>
      <c r="F1594" s="2">
        <v>646.30999755859375</v>
      </c>
      <c r="G1594" s="2">
        <v>643.20001220703125</v>
      </c>
      <c r="H1594" s="2">
        <v>639.989990234375</v>
      </c>
      <c r="I1594" s="2">
        <v>635.8900146484375</v>
      </c>
      <c r="J1594" s="2">
        <v>630.55999755859375</v>
      </c>
      <c r="K1594" s="2">
        <v>626.1500244140625</v>
      </c>
      <c r="L1594" s="2">
        <v>622.5</v>
      </c>
    </row>
    <row r="1595" spans="1:12" x14ac:dyDescent="0.3">
      <c r="A1595" s="2" t="s">
        <v>467</v>
      </c>
      <c r="B1595" s="2">
        <v>653.67999267578125</v>
      </c>
      <c r="C1595" s="2">
        <v>657.22998046875</v>
      </c>
      <c r="D1595" s="2">
        <v>653.67999267578125</v>
      </c>
      <c r="E1595" s="2"/>
      <c r="F1595" s="2"/>
      <c r="G1595" s="2"/>
      <c r="H1595" s="2"/>
      <c r="I1595" s="2"/>
      <c r="J1595" s="2"/>
      <c r="K1595" s="2"/>
      <c r="L1595" s="2"/>
    </row>
    <row r="1596" spans="1:12" x14ac:dyDescent="0.3">
      <c r="A1596" s="2" t="s">
        <v>468</v>
      </c>
      <c r="B1596" s="2">
        <v>653.67999267578125</v>
      </c>
      <c r="C1596" s="2">
        <v>657.22998046875</v>
      </c>
      <c r="D1596" s="2">
        <v>653.67999267578125</v>
      </c>
      <c r="E1596" s="2"/>
      <c r="F1596" s="2"/>
      <c r="G1596" s="2"/>
      <c r="H1596" s="2"/>
      <c r="I1596" s="2"/>
      <c r="J1596" s="2"/>
      <c r="K1596" s="2"/>
      <c r="L1596" s="2"/>
    </row>
    <row r="1597" spans="1:12" x14ac:dyDescent="0.3">
      <c r="A1597" s="2" t="s">
        <v>479</v>
      </c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3">
      <c r="A1598" s="2" t="s">
        <v>461</v>
      </c>
      <c r="B1598" s="2">
        <v>46.827999114990234</v>
      </c>
      <c r="C1598" s="2">
        <v>47.105998992919922</v>
      </c>
      <c r="D1598" s="2">
        <v>46.827999114990234</v>
      </c>
      <c r="E1598" s="2">
        <v>48.050998687744141</v>
      </c>
      <c r="F1598" s="2">
        <v>45.374000549316406</v>
      </c>
      <c r="G1598" s="2">
        <v>42.088001251220703</v>
      </c>
      <c r="H1598" s="2">
        <v>44.419998168945313</v>
      </c>
      <c r="I1598" s="2">
        <v>47.759998321533203</v>
      </c>
      <c r="J1598" s="2">
        <v>47.770999908447266</v>
      </c>
      <c r="K1598" s="2">
        <v>47.2760009765625</v>
      </c>
      <c r="L1598" s="2">
        <v>48.847000122070313</v>
      </c>
    </row>
    <row r="1599" spans="1:12" x14ac:dyDescent="0.3">
      <c r="A1599" s="2" t="s">
        <v>462</v>
      </c>
      <c r="B1599" s="2">
        <v>46.827999114990234</v>
      </c>
      <c r="C1599" s="2">
        <v>47.105998992919922</v>
      </c>
      <c r="D1599" s="2">
        <v>46.827999114990234</v>
      </c>
      <c r="E1599" s="2">
        <v>48.488998413085938</v>
      </c>
      <c r="F1599" s="2">
        <v>44.242000579833984</v>
      </c>
      <c r="G1599" s="2">
        <v>42.034999847412109</v>
      </c>
      <c r="H1599" s="2">
        <v>45.930000305175781</v>
      </c>
      <c r="I1599" s="2">
        <v>49.123001098632813</v>
      </c>
      <c r="J1599" s="2">
        <v>50.702999114990234</v>
      </c>
      <c r="K1599" s="2">
        <v>53.421001434326172</v>
      </c>
      <c r="L1599" s="2">
        <v>56.043998718261719</v>
      </c>
    </row>
    <row r="1600" spans="1:12" x14ac:dyDescent="0.3">
      <c r="A1600" s="2" t="s">
        <v>463</v>
      </c>
      <c r="B1600" s="2">
        <v>46.827999114990234</v>
      </c>
      <c r="C1600" s="2">
        <v>47.105998992919922</v>
      </c>
      <c r="D1600" s="2">
        <v>46.827999114990234</v>
      </c>
      <c r="E1600" s="2">
        <v>48.964000701904297</v>
      </c>
      <c r="F1600" s="2">
        <v>45.825000762939453</v>
      </c>
      <c r="G1600" s="2">
        <v>45.187000274658203</v>
      </c>
      <c r="H1600" s="2">
        <v>48.155998229980469</v>
      </c>
      <c r="I1600" s="2">
        <v>50.313999176025391</v>
      </c>
      <c r="J1600" s="2">
        <v>52.265998840332031</v>
      </c>
      <c r="K1600" s="2">
        <v>53.868000030517578</v>
      </c>
      <c r="L1600" s="2">
        <v>55.299999237060547</v>
      </c>
    </row>
    <row r="1601" spans="1:12" x14ac:dyDescent="0.3">
      <c r="A1601" s="2" t="s">
        <v>464</v>
      </c>
      <c r="B1601" s="2">
        <v>46.827999114990234</v>
      </c>
      <c r="C1601" s="2">
        <v>47.105998992919922</v>
      </c>
      <c r="D1601" s="2">
        <v>46.827999114990234</v>
      </c>
      <c r="E1601" s="2">
        <v>48.308998107910156</v>
      </c>
      <c r="F1601" s="2">
        <v>45.449001312255859</v>
      </c>
      <c r="G1601" s="2">
        <v>42.912998199462891</v>
      </c>
      <c r="H1601" s="2">
        <v>48.558998107910156</v>
      </c>
      <c r="I1601" s="2">
        <v>46.708000183105469</v>
      </c>
      <c r="J1601" s="2">
        <v>47.824001312255859</v>
      </c>
      <c r="K1601" s="2">
        <v>48.597000122070313</v>
      </c>
      <c r="L1601" s="2">
        <v>49.979000091552734</v>
      </c>
    </row>
    <row r="1602" spans="1:12" x14ac:dyDescent="0.3">
      <c r="A1602" s="2" t="s">
        <v>465</v>
      </c>
      <c r="B1602" s="2">
        <v>46.827999114990234</v>
      </c>
      <c r="C1602" s="2">
        <v>47.105998992919922</v>
      </c>
      <c r="D1602" s="2">
        <v>46.827999114990234</v>
      </c>
      <c r="E1602" s="2">
        <v>47.694999694824219</v>
      </c>
      <c r="F1602" s="2">
        <v>43.563999176025391</v>
      </c>
      <c r="G1602" s="2">
        <v>40.928001403808594</v>
      </c>
      <c r="H1602" s="2">
        <v>42.030998229980469</v>
      </c>
      <c r="I1602" s="2">
        <v>44.948001861572266</v>
      </c>
      <c r="J1602" s="2">
        <v>45.265998840332031</v>
      </c>
      <c r="K1602" s="2">
        <v>45.613998413085938</v>
      </c>
      <c r="L1602" s="2">
        <v>48.340999603271484</v>
      </c>
    </row>
    <row r="1603" spans="1:12" x14ac:dyDescent="0.3">
      <c r="A1603" s="2" t="s">
        <v>466</v>
      </c>
      <c r="B1603" s="2">
        <v>46.827999114990234</v>
      </c>
      <c r="C1603" s="2">
        <v>47.105998992919922</v>
      </c>
      <c r="D1603" s="2">
        <v>46.827999114990234</v>
      </c>
      <c r="E1603" s="2">
        <v>48.198001861572266</v>
      </c>
      <c r="F1603" s="2">
        <v>45.132999420166016</v>
      </c>
      <c r="G1603" s="2">
        <v>43.986000061035156</v>
      </c>
      <c r="H1603" s="2">
        <v>44.581001281738281</v>
      </c>
      <c r="I1603" s="2">
        <v>47.264999389648438</v>
      </c>
      <c r="J1603" s="2">
        <v>47.467998504638672</v>
      </c>
      <c r="K1603" s="2">
        <v>49.682998657226563</v>
      </c>
      <c r="L1603" s="2">
        <v>50.391998291015625</v>
      </c>
    </row>
    <row r="1604" spans="1:12" x14ac:dyDescent="0.3">
      <c r="A1604" s="2" t="s">
        <v>467</v>
      </c>
      <c r="B1604" s="2">
        <v>46.827999114990234</v>
      </c>
      <c r="C1604" s="2">
        <v>47.105998992919922</v>
      </c>
      <c r="D1604" s="2">
        <v>46.827999114990234</v>
      </c>
      <c r="E1604" s="2"/>
      <c r="F1604" s="2"/>
      <c r="G1604" s="2"/>
      <c r="H1604" s="2"/>
      <c r="I1604" s="2"/>
      <c r="J1604" s="2"/>
      <c r="K1604" s="2"/>
      <c r="L1604" s="2"/>
    </row>
    <row r="1605" spans="1:12" x14ac:dyDescent="0.3">
      <c r="A1605" s="2" t="s">
        <v>468</v>
      </c>
      <c r="B1605" s="2">
        <v>46.827999114990234</v>
      </c>
      <c r="C1605" s="2">
        <v>47.105998992919922</v>
      </c>
      <c r="D1605" s="2">
        <v>46.827999114990234</v>
      </c>
      <c r="E1605" s="2"/>
      <c r="F1605" s="2"/>
      <c r="G1605" s="2"/>
      <c r="H1605" s="2"/>
      <c r="I1605" s="2"/>
      <c r="J1605" s="2"/>
      <c r="K1605" s="2"/>
      <c r="L1605" s="2"/>
    </row>
    <row r="1606" spans="1:12" x14ac:dyDescent="0.3">
      <c r="A1606" s="2" t="s">
        <v>480</v>
      </c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3">
      <c r="A1607" s="2" t="s">
        <v>461</v>
      </c>
      <c r="B1607" s="2">
        <v>26.420999526977539</v>
      </c>
      <c r="C1607" s="2">
        <v>25.843000411987305</v>
      </c>
      <c r="D1607" s="2">
        <v>26.420999526977539</v>
      </c>
      <c r="E1607" s="2">
        <v>25.266000747680664</v>
      </c>
      <c r="F1607" s="2">
        <v>25.844999313354492</v>
      </c>
      <c r="G1607" s="2">
        <v>25.645000457763672</v>
      </c>
      <c r="H1607" s="2">
        <v>26.268999099731445</v>
      </c>
      <c r="I1607" s="2">
        <v>27.222999572753906</v>
      </c>
      <c r="J1607" s="2">
        <v>28.347000122070313</v>
      </c>
      <c r="K1607" s="2">
        <v>28.951999664306641</v>
      </c>
      <c r="L1607" s="2">
        <v>30.396999359130859</v>
      </c>
    </row>
    <row r="1608" spans="1:12" x14ac:dyDescent="0.3">
      <c r="A1608" s="2" t="s">
        <v>462</v>
      </c>
      <c r="B1608" s="2">
        <v>26.420999526977539</v>
      </c>
      <c r="C1608" s="2">
        <v>25.843000411987305</v>
      </c>
      <c r="D1608" s="2">
        <v>26.420999526977539</v>
      </c>
      <c r="E1608" s="2">
        <v>27.524999618530273</v>
      </c>
      <c r="F1608" s="2">
        <v>29.340999603271484</v>
      </c>
      <c r="G1608" s="2">
        <v>30.020000457763672</v>
      </c>
      <c r="H1608" s="2">
        <v>30.458000183105469</v>
      </c>
      <c r="I1608" s="2">
        <v>32.273998260498047</v>
      </c>
      <c r="J1608" s="2">
        <v>34.075000762939453</v>
      </c>
      <c r="K1608" s="2">
        <v>36.027000427246094</v>
      </c>
      <c r="L1608" s="2">
        <v>37.841999053955078</v>
      </c>
    </row>
    <row r="1609" spans="1:12" x14ac:dyDescent="0.3">
      <c r="A1609" s="2" t="s">
        <v>463</v>
      </c>
      <c r="B1609" s="2">
        <v>26.420999526977539</v>
      </c>
      <c r="C1609" s="2">
        <v>25.843000411987305</v>
      </c>
      <c r="D1609" s="2">
        <v>26.420999526977539</v>
      </c>
      <c r="E1609" s="2">
        <v>26.63599967956543</v>
      </c>
      <c r="F1609" s="2">
        <v>28.351999282836914</v>
      </c>
      <c r="G1609" s="2">
        <v>29.924999237060547</v>
      </c>
      <c r="H1609" s="2">
        <v>30.413000106811523</v>
      </c>
      <c r="I1609" s="2">
        <v>32.248001098632813</v>
      </c>
      <c r="J1609" s="2">
        <v>34.109001159667969</v>
      </c>
      <c r="K1609" s="2">
        <v>35.168998718261719</v>
      </c>
      <c r="L1609" s="2">
        <v>36.637001037597656</v>
      </c>
    </row>
    <row r="1610" spans="1:12" x14ac:dyDescent="0.3">
      <c r="A1610" s="2" t="s">
        <v>464</v>
      </c>
      <c r="B1610" s="2">
        <v>26.420999526977539</v>
      </c>
      <c r="C1610" s="2">
        <v>25.843000411987305</v>
      </c>
      <c r="D1610" s="2">
        <v>26.420999526977539</v>
      </c>
      <c r="E1610" s="2">
        <v>25.965999603271484</v>
      </c>
      <c r="F1610" s="2">
        <v>26.878999710083008</v>
      </c>
      <c r="G1610" s="2">
        <v>27.13599967956543</v>
      </c>
      <c r="H1610" s="2">
        <v>27.48699951171875</v>
      </c>
      <c r="I1610" s="2">
        <v>28.150999069213867</v>
      </c>
      <c r="J1610" s="2">
        <v>29.385000228881836</v>
      </c>
      <c r="K1610" s="2">
        <v>29.83799934387207</v>
      </c>
      <c r="L1610" s="2">
        <v>27.649999618530273</v>
      </c>
    </row>
    <row r="1611" spans="1:12" x14ac:dyDescent="0.3">
      <c r="A1611" s="2" t="s">
        <v>465</v>
      </c>
      <c r="B1611" s="2">
        <v>26.420999526977539</v>
      </c>
      <c r="C1611" s="2">
        <v>25.843000411987305</v>
      </c>
      <c r="D1611" s="2">
        <v>26.420999526977539</v>
      </c>
      <c r="E1611" s="2">
        <v>25.066999435424805</v>
      </c>
      <c r="F1611" s="2">
        <v>25.25</v>
      </c>
      <c r="G1611" s="2">
        <v>25.384000778198242</v>
      </c>
      <c r="H1611" s="2">
        <v>25.66200065612793</v>
      </c>
      <c r="I1611" s="2">
        <v>25.833000183105469</v>
      </c>
      <c r="J1611" s="2">
        <v>26.881999969482422</v>
      </c>
      <c r="K1611" s="2">
        <v>27.666999816894531</v>
      </c>
      <c r="L1611" s="2">
        <v>28.739999771118164</v>
      </c>
    </row>
    <row r="1612" spans="1:12" x14ac:dyDescent="0.3">
      <c r="A1612" s="2" t="s">
        <v>466</v>
      </c>
      <c r="B1612" s="2">
        <v>26.420999526977539</v>
      </c>
      <c r="C1612" s="2">
        <v>25.843000411987305</v>
      </c>
      <c r="D1612" s="2">
        <v>26.420999526977539</v>
      </c>
      <c r="E1612" s="2">
        <v>26.687000274658203</v>
      </c>
      <c r="F1612" s="2">
        <v>27.530000686645508</v>
      </c>
      <c r="G1612" s="2">
        <v>28.006000518798828</v>
      </c>
      <c r="H1612" s="2">
        <v>28.794000625610352</v>
      </c>
      <c r="I1612" s="2">
        <v>29.658000946044922</v>
      </c>
      <c r="J1612" s="2">
        <v>30.886999130249023</v>
      </c>
      <c r="K1612" s="2">
        <v>31.892999649047852</v>
      </c>
      <c r="L1612" s="2">
        <v>33.071998596191406</v>
      </c>
    </row>
    <row r="1613" spans="1:12" x14ac:dyDescent="0.3">
      <c r="A1613" s="2" t="s">
        <v>467</v>
      </c>
      <c r="B1613" s="2">
        <v>26.420999526977539</v>
      </c>
      <c r="C1613" s="2">
        <v>25.843000411987305</v>
      </c>
      <c r="D1613" s="2">
        <v>26.420999526977539</v>
      </c>
      <c r="E1613" s="2"/>
      <c r="F1613" s="2"/>
      <c r="G1613" s="2"/>
      <c r="H1613" s="2"/>
      <c r="I1613" s="2"/>
      <c r="J1613" s="2"/>
      <c r="K1613" s="2"/>
      <c r="L1613" s="2"/>
    </row>
    <row r="1614" spans="1:12" x14ac:dyDescent="0.3">
      <c r="A1614" s="2" t="s">
        <v>468</v>
      </c>
      <c r="B1614" s="2">
        <v>26.420999526977539</v>
      </c>
      <c r="C1614" s="2">
        <v>25.843000411987305</v>
      </c>
      <c r="D1614" s="2">
        <v>26.420999526977539</v>
      </c>
      <c r="E1614" s="2"/>
      <c r="F1614" s="2"/>
      <c r="G1614" s="2"/>
      <c r="H1614" s="2"/>
      <c r="I1614" s="2"/>
      <c r="J1614" s="2"/>
      <c r="K1614" s="2"/>
      <c r="L1614" s="2"/>
    </row>
    <row r="1615" spans="1:12" x14ac:dyDescent="0.3">
      <c r="A1615" s="2" t="s">
        <v>481</v>
      </c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3">
      <c r="A1616" s="2" t="s">
        <v>461</v>
      </c>
      <c r="B1616" s="2">
        <v>48.527000427246094</v>
      </c>
      <c r="C1616" s="2">
        <v>47.540000915527344</v>
      </c>
      <c r="D1616" s="2">
        <v>48.527000427246094</v>
      </c>
      <c r="E1616" s="2">
        <v>47.652000427246094</v>
      </c>
      <c r="F1616" s="2">
        <v>49.551998138427734</v>
      </c>
      <c r="G1616" s="2">
        <v>47.929000854492188</v>
      </c>
      <c r="H1616" s="2">
        <v>48.448001861572266</v>
      </c>
      <c r="I1616" s="2">
        <v>50.319000244140625</v>
      </c>
      <c r="J1616" s="2">
        <v>50.678001403808594</v>
      </c>
      <c r="K1616" s="2">
        <v>50.004001617431641</v>
      </c>
      <c r="L1616" s="2">
        <v>50.173000335693359</v>
      </c>
    </row>
    <row r="1617" spans="1:12" x14ac:dyDescent="0.3">
      <c r="A1617" s="2" t="s">
        <v>462</v>
      </c>
      <c r="B1617" s="2">
        <v>48.527000427246094</v>
      </c>
      <c r="C1617" s="2">
        <v>47.540000915527344</v>
      </c>
      <c r="D1617" s="2">
        <v>48.527000427246094</v>
      </c>
      <c r="E1617" s="2">
        <v>50.221000671386719</v>
      </c>
      <c r="F1617" s="2">
        <v>54.777999877929688</v>
      </c>
      <c r="G1617" s="2">
        <v>54.340999603271484</v>
      </c>
      <c r="H1617" s="2">
        <v>55.610000610351563</v>
      </c>
      <c r="I1617" s="2">
        <v>58.444000244140625</v>
      </c>
      <c r="J1617" s="2">
        <v>60.699001312255859</v>
      </c>
      <c r="K1617" s="2">
        <v>61.535999298095703</v>
      </c>
      <c r="L1617" s="2">
        <v>62.611000061035156</v>
      </c>
    </row>
    <row r="1618" spans="1:12" x14ac:dyDescent="0.3">
      <c r="A1618" s="2" t="s">
        <v>463</v>
      </c>
      <c r="B1618" s="2">
        <v>48.527000427246094</v>
      </c>
      <c r="C1618" s="2">
        <v>47.540000915527344</v>
      </c>
      <c r="D1618" s="2">
        <v>48.527000427246094</v>
      </c>
      <c r="E1618" s="2">
        <v>49.321998596191406</v>
      </c>
      <c r="F1618" s="2">
        <v>54.337001800537109</v>
      </c>
      <c r="G1618" s="2">
        <v>56.544998168945313</v>
      </c>
      <c r="H1618" s="2">
        <v>59.5989990234375</v>
      </c>
      <c r="I1618" s="2">
        <v>61.180999755859375</v>
      </c>
      <c r="J1618" s="2">
        <v>63.580001831054688</v>
      </c>
      <c r="K1618" s="2">
        <v>62.319999694824219</v>
      </c>
      <c r="L1618" s="2">
        <v>63.113998413085938</v>
      </c>
    </row>
    <row r="1619" spans="1:12" x14ac:dyDescent="0.3">
      <c r="A1619" s="2" t="s">
        <v>464</v>
      </c>
      <c r="B1619" s="2">
        <v>48.527000427246094</v>
      </c>
      <c r="C1619" s="2">
        <v>47.540000915527344</v>
      </c>
      <c r="D1619" s="2">
        <v>48.527000427246094</v>
      </c>
      <c r="E1619" s="2">
        <v>47.743000030517578</v>
      </c>
      <c r="F1619" s="2">
        <v>50.839000701904297</v>
      </c>
      <c r="G1619" s="2">
        <v>50.189998626708984</v>
      </c>
      <c r="H1619" s="2">
        <v>50.623001098632813</v>
      </c>
      <c r="I1619" s="2">
        <v>52.464000701904297</v>
      </c>
      <c r="J1619" s="2">
        <v>53.928001403808594</v>
      </c>
      <c r="K1619" s="2">
        <v>53.221000671386719</v>
      </c>
      <c r="L1619" s="2">
        <v>49.978000640869141</v>
      </c>
    </row>
    <row r="1620" spans="1:12" x14ac:dyDescent="0.3">
      <c r="A1620" s="2" t="s">
        <v>465</v>
      </c>
      <c r="B1620" s="2">
        <v>48.527000427246094</v>
      </c>
      <c r="C1620" s="2">
        <v>47.540000915527344</v>
      </c>
      <c r="D1620" s="2">
        <v>48.527000427246094</v>
      </c>
      <c r="E1620" s="2">
        <v>46.613998413085938</v>
      </c>
      <c r="F1620" s="2">
        <v>47.201000213623047</v>
      </c>
      <c r="G1620" s="2">
        <v>46.263999938964844</v>
      </c>
      <c r="H1620" s="2">
        <v>46.194999694824219</v>
      </c>
      <c r="I1620" s="2">
        <v>47.005001068115234</v>
      </c>
      <c r="J1620" s="2">
        <v>47.958999633789063</v>
      </c>
      <c r="K1620" s="2">
        <v>47.858001708984375</v>
      </c>
      <c r="L1620" s="2">
        <v>48.685001373291016</v>
      </c>
    </row>
    <row r="1621" spans="1:12" x14ac:dyDescent="0.3">
      <c r="A1621" s="2" t="s">
        <v>466</v>
      </c>
      <c r="B1621" s="2">
        <v>48.527000427246094</v>
      </c>
      <c r="C1621" s="2">
        <v>47.540000915527344</v>
      </c>
      <c r="D1621" s="2">
        <v>48.527000427246094</v>
      </c>
      <c r="E1621" s="2">
        <v>47.645999908447266</v>
      </c>
      <c r="F1621" s="2">
        <v>49.827999114990234</v>
      </c>
      <c r="G1621" s="2">
        <v>49.617000579833984</v>
      </c>
      <c r="H1621" s="2">
        <v>51.400001525878906</v>
      </c>
      <c r="I1621" s="2">
        <v>52.91400146484375</v>
      </c>
      <c r="J1621" s="2">
        <v>54.444000244140625</v>
      </c>
      <c r="K1621" s="2">
        <v>55.174999237060547</v>
      </c>
      <c r="L1621" s="2">
        <v>56.194999694824219</v>
      </c>
    </row>
    <row r="1622" spans="1:12" x14ac:dyDescent="0.3">
      <c r="A1622" s="2" t="s">
        <v>467</v>
      </c>
      <c r="B1622" s="2">
        <v>48.527000427246094</v>
      </c>
      <c r="C1622" s="2">
        <v>47.540000915527344</v>
      </c>
      <c r="D1622" s="2">
        <v>48.527000427246094</v>
      </c>
      <c r="E1622" s="2"/>
      <c r="F1622" s="2"/>
      <c r="G1622" s="2"/>
      <c r="H1622" s="2"/>
      <c r="I1622" s="2"/>
      <c r="J1622" s="2"/>
      <c r="K1622" s="2"/>
      <c r="L1622" s="2"/>
    </row>
    <row r="1623" spans="1:12" x14ac:dyDescent="0.3">
      <c r="A1623" s="2" t="s">
        <v>468</v>
      </c>
      <c r="B1623" s="2">
        <v>48.527000427246094</v>
      </c>
      <c r="C1623" s="2">
        <v>47.540000915527344</v>
      </c>
      <c r="D1623" s="2">
        <v>48.527000427246094</v>
      </c>
      <c r="E1623" s="2"/>
      <c r="F1623" s="2"/>
      <c r="G1623" s="2"/>
      <c r="H1623" s="2"/>
      <c r="I1623" s="2"/>
      <c r="J1623" s="2"/>
      <c r="K1623" s="2"/>
      <c r="L1623" s="2"/>
    </row>
    <row r="1624" spans="1:12" x14ac:dyDescent="0.3">
      <c r="A1624" s="2" t="s">
        <v>482</v>
      </c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3">
      <c r="A1625" s="2" t="s">
        <v>461</v>
      </c>
      <c r="B1625" s="2">
        <v>4.5520000457763672</v>
      </c>
      <c r="C1625" s="2">
        <v>4.6189999580383301</v>
      </c>
      <c r="D1625" s="2">
        <v>4.5520000457763672</v>
      </c>
      <c r="E1625" s="2">
        <v>3.1089999675750732</v>
      </c>
      <c r="F1625" s="2">
        <v>3.0669999122619629</v>
      </c>
      <c r="G1625" s="2">
        <v>3.0580000877380371</v>
      </c>
      <c r="H1625" s="2">
        <v>2.9079999923706055</v>
      </c>
      <c r="I1625" s="2">
        <v>3.1019999980926514</v>
      </c>
      <c r="J1625" s="2">
        <v>3.4609999656677246</v>
      </c>
      <c r="K1625" s="2">
        <v>3.3280000686645508</v>
      </c>
      <c r="L1625" s="2">
        <v>3.7679998874664307</v>
      </c>
    </row>
    <row r="1626" spans="1:12" x14ac:dyDescent="0.3">
      <c r="A1626" s="2" t="s">
        <v>462</v>
      </c>
      <c r="B1626" s="2">
        <v>4.5520000457763672</v>
      </c>
      <c r="C1626" s="2">
        <v>4.6189999580383301</v>
      </c>
      <c r="D1626" s="2">
        <v>4.5520000457763672</v>
      </c>
      <c r="E1626" s="2">
        <v>4.0430002212524414</v>
      </c>
      <c r="F1626" s="2">
        <v>4.2569999694824219</v>
      </c>
      <c r="G1626" s="2">
        <v>4.1110000610351563</v>
      </c>
      <c r="H1626" s="2">
        <v>3.3919999599456787</v>
      </c>
      <c r="I1626" s="2">
        <v>3.8090000152587891</v>
      </c>
      <c r="J1626" s="2">
        <v>3.9630000591278076</v>
      </c>
      <c r="K1626" s="2">
        <v>4.3379998207092285</v>
      </c>
      <c r="L1626" s="2">
        <v>4.3619999885559082</v>
      </c>
    </row>
    <row r="1627" spans="1:12" x14ac:dyDescent="0.3">
      <c r="A1627" s="2" t="s">
        <v>463</v>
      </c>
      <c r="B1627" s="2">
        <v>4.5520000457763672</v>
      </c>
      <c r="C1627" s="2">
        <v>4.6189999580383301</v>
      </c>
      <c r="D1627" s="2">
        <v>4.5520000457763672</v>
      </c>
      <c r="E1627" s="2">
        <v>3.5269999504089355</v>
      </c>
      <c r="F1627" s="2">
        <v>3.6659998893737793</v>
      </c>
      <c r="G1627" s="2">
        <v>3.5130000114440918</v>
      </c>
      <c r="H1627" s="2">
        <v>4.0219998359680176</v>
      </c>
      <c r="I1627" s="2">
        <v>4.1360001564025879</v>
      </c>
      <c r="J1627" s="2">
        <v>4.8940000534057617</v>
      </c>
      <c r="K1627" s="2">
        <v>4.9200000762939453</v>
      </c>
      <c r="L1627" s="2">
        <v>5.4089999198913574</v>
      </c>
    </row>
    <row r="1628" spans="1:12" x14ac:dyDescent="0.3">
      <c r="A1628" s="2" t="s">
        <v>464</v>
      </c>
      <c r="B1628" s="2">
        <v>4.5520000457763672</v>
      </c>
      <c r="C1628" s="2">
        <v>4.6189999580383301</v>
      </c>
      <c r="D1628" s="2">
        <v>4.5520000457763672</v>
      </c>
      <c r="E1628" s="2">
        <v>3.7009999752044678</v>
      </c>
      <c r="F1628" s="2">
        <v>4.0450000762939453</v>
      </c>
      <c r="G1628" s="2">
        <v>3.7569999694824219</v>
      </c>
      <c r="H1628" s="2">
        <v>3.7209999561309814</v>
      </c>
      <c r="I1628" s="2">
        <v>3.6059999465942383</v>
      </c>
      <c r="J1628" s="2">
        <v>4.1999998092651367</v>
      </c>
      <c r="K1628" s="2">
        <v>4.1579999923706055</v>
      </c>
      <c r="L1628" s="2">
        <v>3.8659999370574951</v>
      </c>
    </row>
    <row r="1629" spans="1:12" x14ac:dyDescent="0.3">
      <c r="A1629" s="2" t="s">
        <v>465</v>
      </c>
      <c r="B1629" s="2">
        <v>4.5520000457763672</v>
      </c>
      <c r="C1629" s="2">
        <v>4.6189999580383301</v>
      </c>
      <c r="D1629" s="2">
        <v>4.5520000457763672</v>
      </c>
      <c r="E1629" s="2">
        <v>3.4760000705718994</v>
      </c>
      <c r="F1629" s="2">
        <v>3.4549999237060547</v>
      </c>
      <c r="G1629" s="2">
        <v>3.3680000305175781</v>
      </c>
      <c r="H1629" s="2">
        <v>3.2360000610351563</v>
      </c>
      <c r="I1629" s="2">
        <v>3.0469999313354492</v>
      </c>
      <c r="J1629" s="2">
        <v>3.0750000476837158</v>
      </c>
      <c r="K1629" s="2">
        <v>2.8499999046325684</v>
      </c>
      <c r="L1629" s="2">
        <v>2.6979999542236328</v>
      </c>
    </row>
    <row r="1630" spans="1:12" x14ac:dyDescent="0.3">
      <c r="A1630" s="2" t="s">
        <v>466</v>
      </c>
      <c r="B1630" s="2">
        <v>4.5520000457763672</v>
      </c>
      <c r="C1630" s="2">
        <v>4.6189999580383301</v>
      </c>
      <c r="D1630" s="2">
        <v>4.5520000457763672</v>
      </c>
      <c r="E1630" s="2">
        <v>4.2610001564025879</v>
      </c>
      <c r="F1630" s="2">
        <v>4.3959999084472656</v>
      </c>
      <c r="G1630" s="2">
        <v>4.1269998550415039</v>
      </c>
      <c r="H1630" s="2">
        <v>4.0689997673034668</v>
      </c>
      <c r="I1630" s="2">
        <v>3.9000000953674316</v>
      </c>
      <c r="J1630" s="2">
        <v>3.9579999446868896</v>
      </c>
      <c r="K1630" s="2">
        <v>3.8280000686645508</v>
      </c>
      <c r="L1630" s="2">
        <v>3.6600000858306885</v>
      </c>
    </row>
    <row r="1631" spans="1:12" x14ac:dyDescent="0.3">
      <c r="A1631" s="2" t="s">
        <v>467</v>
      </c>
      <c r="B1631" s="2">
        <v>4.5520000457763672</v>
      </c>
      <c r="C1631" s="2">
        <v>4.6189999580383301</v>
      </c>
      <c r="D1631" s="2">
        <v>4.5520000457763672</v>
      </c>
      <c r="E1631" s="2"/>
      <c r="F1631" s="2"/>
      <c r="G1631" s="2"/>
      <c r="H1631" s="2"/>
      <c r="I1631" s="2"/>
      <c r="J1631" s="2"/>
      <c r="K1631" s="2"/>
      <c r="L1631" s="2"/>
    </row>
    <row r="1632" spans="1:12" x14ac:dyDescent="0.3">
      <c r="A1632" s="2" t="s">
        <v>468</v>
      </c>
      <c r="B1632" s="2">
        <v>4.5520000457763672</v>
      </c>
      <c r="C1632" s="2">
        <v>4.6189999580383301</v>
      </c>
      <c r="D1632" s="2">
        <v>4.5520000457763672</v>
      </c>
      <c r="E1632" s="2"/>
      <c r="F1632" s="2"/>
      <c r="G1632" s="2"/>
      <c r="H1632" s="2"/>
      <c r="I1632" s="2"/>
      <c r="J1632" s="2"/>
      <c r="K1632" s="2"/>
      <c r="L1632" s="2"/>
    </row>
    <row r="1633" spans="1:12" x14ac:dyDescent="0.3">
      <c r="A1633" s="2" t="s">
        <v>483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3">
      <c r="A1634" s="2" t="s">
        <v>461</v>
      </c>
      <c r="B1634" s="2">
        <v>-5.9000000357627869E-2</v>
      </c>
      <c r="C1634" s="2">
        <v>-7.4000000953674316E-2</v>
      </c>
      <c r="D1634" s="2">
        <v>-5.9000000357627869E-2</v>
      </c>
      <c r="E1634" s="2">
        <v>-0.26600000262260437</v>
      </c>
      <c r="F1634" s="2">
        <v>-0.39800000190734863</v>
      </c>
      <c r="G1634" s="2">
        <v>-0.3970000147819519</v>
      </c>
      <c r="H1634" s="2">
        <v>-0.460999995470047</v>
      </c>
      <c r="I1634" s="2">
        <v>-0.5690000057220459</v>
      </c>
      <c r="J1634" s="2">
        <v>-0.60799998044967651</v>
      </c>
      <c r="K1634" s="2">
        <v>-0.6940000057220459</v>
      </c>
      <c r="L1634" s="2">
        <v>-0.80099999904632568</v>
      </c>
    </row>
    <row r="1635" spans="1:12" x14ac:dyDescent="0.3">
      <c r="A1635" s="2" t="s">
        <v>462</v>
      </c>
      <c r="B1635" s="2">
        <v>-5.9000000357627869E-2</v>
      </c>
      <c r="C1635" s="2">
        <v>-7.4000000953674316E-2</v>
      </c>
      <c r="D1635" s="2">
        <v>-5.9000000357627869E-2</v>
      </c>
      <c r="E1635" s="2">
        <v>-0.13500000536441803</v>
      </c>
      <c r="F1635" s="2">
        <v>-3.2999999821186066E-2</v>
      </c>
      <c r="G1635" s="2">
        <v>2.3000000044703484E-2</v>
      </c>
      <c r="H1635" s="2">
        <v>-3.7000000476837158E-2</v>
      </c>
      <c r="I1635" s="2">
        <v>-0.10899999737739563</v>
      </c>
      <c r="J1635" s="2">
        <v>-0.18199999630451202</v>
      </c>
      <c r="K1635" s="2">
        <v>-0.3449999988079071</v>
      </c>
      <c r="L1635" s="2">
        <v>-0.45399999618530273</v>
      </c>
    </row>
    <row r="1636" spans="1:12" x14ac:dyDescent="0.3">
      <c r="A1636" s="2" t="s">
        <v>463</v>
      </c>
      <c r="B1636" s="2">
        <v>-5.9000000357627869E-2</v>
      </c>
      <c r="C1636" s="2">
        <v>-7.4000000953674316E-2</v>
      </c>
      <c r="D1636" s="2">
        <v>-5.9000000357627869E-2</v>
      </c>
      <c r="E1636" s="2">
        <v>-4.6000000089406967E-2</v>
      </c>
      <c r="F1636" s="2">
        <v>3.7000000476837158E-2</v>
      </c>
      <c r="G1636" s="2">
        <v>0.17000000178813934</v>
      </c>
      <c r="H1636" s="2">
        <v>0.22800000011920929</v>
      </c>
      <c r="I1636" s="2">
        <v>0.20200000703334808</v>
      </c>
      <c r="J1636" s="2">
        <v>0.12999999523162842</v>
      </c>
      <c r="K1636" s="2">
        <v>1.3000000268220901E-2</v>
      </c>
      <c r="L1636" s="2">
        <v>-0.10599999874830246</v>
      </c>
    </row>
    <row r="1637" spans="1:12" x14ac:dyDescent="0.3">
      <c r="A1637" s="2" t="s">
        <v>464</v>
      </c>
      <c r="B1637" s="2">
        <v>-5.9000000357627869E-2</v>
      </c>
      <c r="C1637" s="2">
        <v>-7.4000000953674316E-2</v>
      </c>
      <c r="D1637" s="2">
        <v>-5.9000000357627869E-2</v>
      </c>
      <c r="E1637" s="2">
        <v>-5.9999998658895493E-2</v>
      </c>
      <c r="F1637" s="2">
        <v>-0.14300000667572021</v>
      </c>
      <c r="G1637" s="2">
        <v>-0.22900000214576721</v>
      </c>
      <c r="H1637" s="2">
        <v>-0.23299999535083771</v>
      </c>
      <c r="I1637" s="2">
        <v>-0.37200000882148743</v>
      </c>
      <c r="J1637" s="2">
        <v>-0.5339999794960022</v>
      </c>
      <c r="K1637" s="2">
        <v>-0.67699998617172241</v>
      </c>
      <c r="L1637" s="2">
        <v>-0.83899998664855957</v>
      </c>
    </row>
    <row r="1638" spans="1:12" x14ac:dyDescent="0.3">
      <c r="A1638" s="2" t="s">
        <v>465</v>
      </c>
      <c r="B1638" s="2">
        <v>-5.9000000357627869E-2</v>
      </c>
      <c r="C1638" s="2">
        <v>-7.4000000953674316E-2</v>
      </c>
      <c r="D1638" s="2">
        <v>-5.9000000357627869E-2</v>
      </c>
      <c r="E1638" s="2">
        <v>-0.28999999165534973</v>
      </c>
      <c r="F1638" s="2">
        <v>-0.44600000977516174</v>
      </c>
      <c r="G1638" s="2">
        <v>-0.57800000905990601</v>
      </c>
      <c r="H1638" s="2">
        <v>-0.82999998331069946</v>
      </c>
      <c r="I1638" s="2">
        <v>-0.96399998664855957</v>
      </c>
      <c r="J1638" s="2">
        <v>-1.1619999408721924</v>
      </c>
      <c r="K1638" s="2">
        <v>-1.315000057220459</v>
      </c>
      <c r="L1638" s="2">
        <v>-1.4730000495910645</v>
      </c>
    </row>
    <row r="1639" spans="1:12" x14ac:dyDescent="0.3">
      <c r="A1639" s="2" t="s">
        <v>466</v>
      </c>
      <c r="B1639" s="2">
        <v>-5.9000000357627869E-2</v>
      </c>
      <c r="C1639" s="2">
        <v>-7.4000000953674316E-2</v>
      </c>
      <c r="D1639" s="2">
        <v>-5.9000000357627869E-2</v>
      </c>
      <c r="E1639" s="2">
        <v>-6.7000001668930054E-2</v>
      </c>
      <c r="F1639" s="2">
        <v>-9.3999996781349182E-2</v>
      </c>
      <c r="G1639" s="2">
        <v>-0.15000000596046448</v>
      </c>
      <c r="H1639" s="2">
        <v>-0.23100000619888306</v>
      </c>
      <c r="I1639" s="2">
        <v>-0.31600001454353333</v>
      </c>
      <c r="J1639" s="2">
        <v>-0.42599999904632568</v>
      </c>
      <c r="K1639" s="2">
        <v>-0.57599997520446777</v>
      </c>
      <c r="L1639" s="2">
        <v>-0.73000001907348633</v>
      </c>
    </row>
    <row r="1640" spans="1:12" x14ac:dyDescent="0.3">
      <c r="A1640" s="2" t="s">
        <v>467</v>
      </c>
      <c r="B1640" s="2">
        <v>-5.9000000357627869E-2</v>
      </c>
      <c r="C1640" s="2">
        <v>-7.4000000953674316E-2</v>
      </c>
      <c r="D1640" s="2">
        <v>-5.9000000357627869E-2</v>
      </c>
      <c r="E1640" s="2"/>
      <c r="F1640" s="2"/>
      <c r="G1640" s="2"/>
      <c r="H1640" s="2"/>
      <c r="I1640" s="2"/>
      <c r="J1640" s="2"/>
      <c r="K1640" s="2"/>
      <c r="L1640" s="2"/>
    </row>
    <row r="1641" spans="1:12" x14ac:dyDescent="0.3">
      <c r="A1641" s="2" t="s">
        <v>468</v>
      </c>
      <c r="B1641" s="2">
        <v>-5.9000000357627869E-2</v>
      </c>
      <c r="C1641" s="2">
        <v>-7.4000000953674316E-2</v>
      </c>
      <c r="D1641" s="2">
        <v>-5.9000000357627869E-2</v>
      </c>
      <c r="E1641" s="2"/>
      <c r="F1641" s="2"/>
      <c r="G1641" s="2"/>
      <c r="H1641" s="2"/>
      <c r="I1641" s="2"/>
      <c r="J1641" s="2"/>
      <c r="K1641" s="2"/>
      <c r="L1641" s="2"/>
    </row>
    <row r="1642" spans="1:12" x14ac:dyDescent="0.3">
      <c r="A1642" s="2" t="s">
        <v>484</v>
      </c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3">
      <c r="A1643" s="2" t="s">
        <v>461</v>
      </c>
      <c r="B1643" s="2">
        <v>0.66299998760223389</v>
      </c>
      <c r="C1643" s="2">
        <v>0.63499999046325684</v>
      </c>
      <c r="D1643" s="2">
        <v>0.66299998760223389</v>
      </c>
      <c r="E1643" s="2">
        <v>0.68000000715255737</v>
      </c>
      <c r="F1643" s="2">
        <v>0.69599997997283936</v>
      </c>
      <c r="G1643" s="2">
        <v>0.70300000905990601</v>
      </c>
      <c r="H1643" s="2">
        <v>0.70999997854232788</v>
      </c>
      <c r="I1643" s="2">
        <v>0.71700000762939453</v>
      </c>
      <c r="J1643" s="2">
        <v>0.75800001621246338</v>
      </c>
      <c r="K1643" s="2">
        <v>0.77399998903274536</v>
      </c>
      <c r="L1643" s="2">
        <v>0.7839999794960022</v>
      </c>
    </row>
    <row r="1644" spans="1:12" x14ac:dyDescent="0.3">
      <c r="A1644" s="2" t="s">
        <v>462</v>
      </c>
      <c r="B1644" s="2">
        <v>0.66299998760223389</v>
      </c>
      <c r="C1644" s="2">
        <v>0.63499999046325684</v>
      </c>
      <c r="D1644" s="2">
        <v>0.66299998760223389</v>
      </c>
      <c r="E1644" s="2">
        <v>0.73100000619888306</v>
      </c>
      <c r="F1644" s="2">
        <v>0.82099997997283936</v>
      </c>
      <c r="G1644" s="2">
        <v>0.89600002765655518</v>
      </c>
      <c r="H1644" s="2">
        <v>0.98900002241134644</v>
      </c>
      <c r="I1644" s="2">
        <v>1.0970000028610229</v>
      </c>
      <c r="J1644" s="2">
        <v>1.2200000286102295</v>
      </c>
      <c r="K1644" s="2">
        <v>1.3609999418258667</v>
      </c>
      <c r="L1644" s="2">
        <v>1.5199999809265137</v>
      </c>
    </row>
    <row r="1645" spans="1:12" x14ac:dyDescent="0.3">
      <c r="A1645" s="2" t="s">
        <v>463</v>
      </c>
      <c r="B1645" s="2">
        <v>0.66299998760223389</v>
      </c>
      <c r="C1645" s="2">
        <v>0.63499999046325684</v>
      </c>
      <c r="D1645" s="2">
        <v>0.66299998760223389</v>
      </c>
      <c r="E1645" s="2">
        <v>0.7070000171661377</v>
      </c>
      <c r="F1645" s="2">
        <v>0.71799999475479126</v>
      </c>
      <c r="G1645" s="2">
        <v>0.74000000953674316</v>
      </c>
      <c r="H1645" s="2">
        <v>0.77999997138977051</v>
      </c>
      <c r="I1645" s="2">
        <v>0.8410000205039978</v>
      </c>
      <c r="J1645" s="2">
        <v>0.92100000381469727</v>
      </c>
      <c r="K1645" s="2">
        <v>1.1540000438690186</v>
      </c>
      <c r="L1645" s="2">
        <v>1.2979999780654907</v>
      </c>
    </row>
    <row r="1646" spans="1:12" x14ac:dyDescent="0.3">
      <c r="A1646" s="2" t="s">
        <v>464</v>
      </c>
      <c r="B1646" s="2">
        <v>0.66299998760223389</v>
      </c>
      <c r="C1646" s="2">
        <v>0.63499999046325684</v>
      </c>
      <c r="D1646" s="2">
        <v>0.66299998760223389</v>
      </c>
      <c r="E1646" s="2">
        <v>0.68800002336502075</v>
      </c>
      <c r="F1646" s="2">
        <v>0.71100002527236938</v>
      </c>
      <c r="G1646" s="2">
        <v>0.73100000619888306</v>
      </c>
      <c r="H1646" s="2">
        <v>0.75</v>
      </c>
      <c r="I1646" s="2">
        <v>0.8059999942779541</v>
      </c>
      <c r="J1646" s="2">
        <v>0.83700001239776611</v>
      </c>
      <c r="K1646" s="2">
        <v>0.87300002574920654</v>
      </c>
      <c r="L1646" s="2">
        <v>0.91500002145767212</v>
      </c>
    </row>
    <row r="1647" spans="1:12" x14ac:dyDescent="0.3">
      <c r="A1647" s="2" t="s">
        <v>465</v>
      </c>
      <c r="B1647" s="2">
        <v>0.66299998760223389</v>
      </c>
      <c r="C1647" s="2">
        <v>0.63499999046325684</v>
      </c>
      <c r="D1647" s="2">
        <v>0.66299998760223389</v>
      </c>
      <c r="E1647" s="2">
        <v>0.82499998807907104</v>
      </c>
      <c r="F1647" s="2">
        <v>0.8619999885559082</v>
      </c>
      <c r="G1647" s="2">
        <v>0.7850000262260437</v>
      </c>
      <c r="H1647" s="2">
        <v>0.82400000095367432</v>
      </c>
      <c r="I1647" s="2">
        <v>0.81099998950958252</v>
      </c>
      <c r="J1647" s="2">
        <v>0.78200000524520874</v>
      </c>
      <c r="K1647" s="2">
        <v>0.75800001621246338</v>
      </c>
      <c r="L1647" s="2">
        <v>0.73799997568130493</v>
      </c>
    </row>
    <row r="1648" spans="1:12" x14ac:dyDescent="0.3">
      <c r="A1648" s="2" t="s">
        <v>466</v>
      </c>
      <c r="B1648" s="2">
        <v>0.66299998760223389</v>
      </c>
      <c r="C1648" s="2">
        <v>0.63499999046325684</v>
      </c>
      <c r="D1648" s="2">
        <v>0.66299998760223389</v>
      </c>
      <c r="E1648" s="2">
        <v>0.68800002336502075</v>
      </c>
      <c r="F1648" s="2">
        <v>0.71100002527236938</v>
      </c>
      <c r="G1648" s="2">
        <v>0.73100000619888306</v>
      </c>
      <c r="H1648" s="2">
        <v>0.75</v>
      </c>
      <c r="I1648" s="2">
        <v>0.76800000667572021</v>
      </c>
      <c r="J1648" s="2">
        <v>0.7839999794960022</v>
      </c>
      <c r="K1648" s="2">
        <v>0.79900002479553223</v>
      </c>
      <c r="L1648" s="2">
        <v>0.81400001049041748</v>
      </c>
    </row>
    <row r="1649" spans="1:12" x14ac:dyDescent="0.3">
      <c r="A1649" s="2" t="s">
        <v>467</v>
      </c>
      <c r="B1649" s="2">
        <v>0.66299998760223389</v>
      </c>
      <c r="C1649" s="2">
        <v>0.63499999046325684</v>
      </c>
      <c r="D1649" s="2">
        <v>0.66299998760223389</v>
      </c>
      <c r="E1649" s="2"/>
      <c r="F1649" s="2"/>
      <c r="G1649" s="2"/>
      <c r="H1649" s="2"/>
      <c r="I1649" s="2"/>
      <c r="J1649" s="2"/>
      <c r="K1649" s="2"/>
      <c r="L1649" s="2"/>
    </row>
    <row r="1650" spans="1:12" x14ac:dyDescent="0.3">
      <c r="A1650" s="2" t="s">
        <v>468</v>
      </c>
      <c r="B1650" s="2">
        <v>0.66299998760223389</v>
      </c>
      <c r="C1650" s="2">
        <v>0.63499999046325684</v>
      </c>
      <c r="D1650" s="2">
        <v>0.66299998760223389</v>
      </c>
      <c r="E1650" s="2"/>
      <c r="F1650" s="2"/>
      <c r="G1650" s="2"/>
      <c r="H1650" s="2"/>
      <c r="I1650" s="2"/>
      <c r="J1650" s="2"/>
      <c r="K1650" s="2"/>
      <c r="L1650" s="2"/>
    </row>
    <row r="1651" spans="1:12" x14ac:dyDescent="0.3">
      <c r="A1651" s="2" t="s">
        <v>485</v>
      </c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3">
      <c r="A1652" s="2" t="s">
        <v>461</v>
      </c>
      <c r="B1652" s="2">
        <v>0.76399999856948853</v>
      </c>
      <c r="C1652" s="2">
        <v>0.40400001406669617</v>
      </c>
      <c r="D1652" s="2">
        <v>0.76399999856948853</v>
      </c>
      <c r="E1652" s="2">
        <v>0.99800002574920654</v>
      </c>
      <c r="F1652" s="2">
        <v>1.1629999876022339</v>
      </c>
      <c r="G1652" s="2">
        <v>1.2890000343322754</v>
      </c>
      <c r="H1652" s="2">
        <v>1.6729999780654907</v>
      </c>
      <c r="I1652" s="2">
        <v>2</v>
      </c>
      <c r="J1652" s="2">
        <v>2.3550000190734863</v>
      </c>
      <c r="K1652" s="2">
        <v>2.8220000267028809</v>
      </c>
      <c r="L1652" s="2">
        <v>3.4479999542236328</v>
      </c>
    </row>
    <row r="1653" spans="1:12" x14ac:dyDescent="0.3">
      <c r="A1653" s="2" t="s">
        <v>462</v>
      </c>
      <c r="B1653" s="2">
        <v>0.76399999856948853</v>
      </c>
      <c r="C1653" s="2">
        <v>0.40400001406669617</v>
      </c>
      <c r="D1653" s="2">
        <v>0.76399999856948853</v>
      </c>
      <c r="E1653" s="2">
        <v>1.0269999504089355</v>
      </c>
      <c r="F1653" s="2">
        <v>1.3450000286102295</v>
      </c>
      <c r="G1653" s="2">
        <v>1.7020000219345093</v>
      </c>
      <c r="H1653" s="2">
        <v>2.1129999160766602</v>
      </c>
      <c r="I1653" s="2">
        <v>2.5799999237060547</v>
      </c>
      <c r="J1653" s="2">
        <v>3.122999906539917</v>
      </c>
      <c r="K1653" s="2">
        <v>3.75</v>
      </c>
      <c r="L1653" s="2">
        <v>4.3819999694824219</v>
      </c>
    </row>
    <row r="1654" spans="1:12" x14ac:dyDescent="0.3">
      <c r="A1654" s="2" t="s">
        <v>463</v>
      </c>
      <c r="B1654" s="2">
        <v>0.76399999856948853</v>
      </c>
      <c r="C1654" s="2">
        <v>0.40400001406669617</v>
      </c>
      <c r="D1654" s="2">
        <v>0.76399999856948853</v>
      </c>
      <c r="E1654" s="2">
        <v>0.96200001239776611</v>
      </c>
      <c r="F1654" s="2">
        <v>1.2489999532699585</v>
      </c>
      <c r="G1654" s="2">
        <v>1.6009999513626099</v>
      </c>
      <c r="H1654" s="2">
        <v>0.67799997329711914</v>
      </c>
      <c r="I1654" s="2">
        <v>1.6920000314712524</v>
      </c>
      <c r="J1654" s="2">
        <v>2.0710000991821289</v>
      </c>
      <c r="K1654" s="2">
        <v>2.5409998893737793</v>
      </c>
      <c r="L1654" s="2">
        <v>2.7799999713897705</v>
      </c>
    </row>
    <row r="1655" spans="1:12" x14ac:dyDescent="0.3">
      <c r="A1655" s="2" t="s">
        <v>464</v>
      </c>
      <c r="B1655" s="2">
        <v>0.76399999856948853</v>
      </c>
      <c r="C1655" s="2">
        <v>0.40400001406669617</v>
      </c>
      <c r="D1655" s="2">
        <v>0.76399999856948853</v>
      </c>
      <c r="E1655" s="2">
        <v>0.85600000619888306</v>
      </c>
      <c r="F1655" s="2">
        <v>1</v>
      </c>
      <c r="G1655" s="2">
        <v>1.1779999732971191</v>
      </c>
      <c r="H1655" s="2">
        <v>1.3910000324249268</v>
      </c>
      <c r="I1655" s="2">
        <v>1.621999979019165</v>
      </c>
      <c r="J1655" s="2">
        <v>1.7979999780654907</v>
      </c>
      <c r="K1655" s="2">
        <v>1.9950000047683716</v>
      </c>
      <c r="L1655" s="2">
        <v>0.50900000333786011</v>
      </c>
    </row>
    <row r="1656" spans="1:12" x14ac:dyDescent="0.3">
      <c r="A1656" s="2" t="s">
        <v>465</v>
      </c>
      <c r="B1656" s="2">
        <v>0.76399999856948853</v>
      </c>
      <c r="C1656" s="2">
        <v>0.40400001406669617</v>
      </c>
      <c r="D1656" s="2">
        <v>0.76399999856948853</v>
      </c>
      <c r="E1656" s="2">
        <v>0.99099999666213989</v>
      </c>
      <c r="F1656" s="2">
        <v>1.2640000581741333</v>
      </c>
      <c r="G1656" s="2">
        <v>1.5779999494552612</v>
      </c>
      <c r="H1656" s="2">
        <v>1.9390000104904175</v>
      </c>
      <c r="I1656" s="2">
        <v>2.3499999046325684</v>
      </c>
      <c r="J1656" s="2">
        <v>2.8239998817443848</v>
      </c>
      <c r="K1656" s="2">
        <v>3.3929998874664307</v>
      </c>
      <c r="L1656" s="2">
        <v>4.0539999008178711</v>
      </c>
    </row>
    <row r="1657" spans="1:12" x14ac:dyDescent="0.3">
      <c r="A1657" s="2" t="s">
        <v>466</v>
      </c>
      <c r="B1657" s="2">
        <v>0.76399999856948853</v>
      </c>
      <c r="C1657" s="2">
        <v>0.40400001406669617</v>
      </c>
      <c r="D1657" s="2">
        <v>0.76399999856948853</v>
      </c>
      <c r="E1657" s="2">
        <v>1.0060000419616699</v>
      </c>
      <c r="F1657" s="2">
        <v>1.2899999618530273</v>
      </c>
      <c r="G1657" s="2">
        <v>1.6169999837875366</v>
      </c>
      <c r="H1657" s="2">
        <v>1.9960000514984131</v>
      </c>
      <c r="I1657" s="2">
        <v>2.4300000667572021</v>
      </c>
      <c r="J1657" s="2">
        <v>2.9330000877380371</v>
      </c>
      <c r="K1657" s="2">
        <v>3.5150001049041748</v>
      </c>
      <c r="L1657" s="2">
        <v>4.1880002021789551</v>
      </c>
    </row>
    <row r="1658" spans="1:12" x14ac:dyDescent="0.3">
      <c r="A1658" s="2" t="s">
        <v>467</v>
      </c>
      <c r="B1658" s="2">
        <v>0.76399999856948853</v>
      </c>
      <c r="C1658" s="2">
        <v>0.40400001406669617</v>
      </c>
      <c r="D1658" s="2">
        <v>0.76399999856948853</v>
      </c>
      <c r="E1658" s="2"/>
      <c r="F1658" s="2"/>
      <c r="G1658" s="2"/>
      <c r="H1658" s="2"/>
      <c r="I1658" s="2"/>
      <c r="J1658" s="2"/>
      <c r="K1658" s="2"/>
      <c r="L1658" s="2"/>
    </row>
    <row r="1659" spans="1:12" x14ac:dyDescent="0.3">
      <c r="A1659" s="2" t="s">
        <v>468</v>
      </c>
      <c r="B1659" s="2">
        <v>0.76399999856948853</v>
      </c>
      <c r="C1659" s="2">
        <v>0.40400001406669617</v>
      </c>
      <c r="D1659" s="2">
        <v>0.76399999856948853</v>
      </c>
      <c r="E1659" s="2"/>
      <c r="F1659" s="2"/>
      <c r="G1659" s="2"/>
      <c r="H1659" s="2"/>
      <c r="I1659" s="2"/>
      <c r="J1659" s="2"/>
      <c r="K1659" s="2"/>
      <c r="L1659" s="2"/>
    </row>
    <row r="1660" spans="1:12" x14ac:dyDescent="0.3">
      <c r="A1660" s="2" t="s">
        <v>486</v>
      </c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3">
      <c r="A1661" s="2" t="s">
        <v>461</v>
      </c>
      <c r="B1661" s="2">
        <v>0.25600001215934753</v>
      </c>
      <c r="C1661" s="2">
        <v>0.25799998641014099</v>
      </c>
      <c r="D1661" s="2">
        <v>0.25600001215934753</v>
      </c>
      <c r="E1661" s="2">
        <v>0.25999999046325684</v>
      </c>
      <c r="F1661" s="2">
        <v>0.26199999451637268</v>
      </c>
      <c r="G1661" s="2">
        <v>0.2630000114440918</v>
      </c>
      <c r="H1661" s="2">
        <v>0.26600000262260437</v>
      </c>
      <c r="I1661" s="2">
        <v>0.26800000667572021</v>
      </c>
      <c r="J1661" s="2">
        <v>0.26800000667572021</v>
      </c>
      <c r="K1661" s="2">
        <v>0.26899999380111694</v>
      </c>
      <c r="L1661" s="2">
        <v>0.27000001072883606</v>
      </c>
    </row>
    <row r="1662" spans="1:12" x14ac:dyDescent="0.3">
      <c r="A1662" s="2" t="s">
        <v>462</v>
      </c>
      <c r="B1662" s="2">
        <v>0.25600001215934753</v>
      </c>
      <c r="C1662" s="2">
        <v>0.25799998641014099</v>
      </c>
      <c r="D1662" s="2">
        <v>0.25600001215934753</v>
      </c>
      <c r="E1662" s="2">
        <v>0.25499999523162842</v>
      </c>
      <c r="F1662" s="2">
        <v>0.25200000405311584</v>
      </c>
      <c r="G1662" s="2">
        <v>0.25200000405311584</v>
      </c>
      <c r="H1662" s="2">
        <v>0.25200000405311584</v>
      </c>
      <c r="I1662" s="2">
        <v>0.25200000405311584</v>
      </c>
      <c r="J1662" s="2">
        <v>0.25200000405311584</v>
      </c>
      <c r="K1662" s="2">
        <v>0.25299999117851257</v>
      </c>
      <c r="L1662" s="2">
        <v>0.25400000810623169</v>
      </c>
    </row>
    <row r="1663" spans="1:12" x14ac:dyDescent="0.3">
      <c r="A1663" s="2" t="s">
        <v>463</v>
      </c>
      <c r="B1663" s="2">
        <v>0.25600001215934753</v>
      </c>
      <c r="C1663" s="2">
        <v>0.25799998641014099</v>
      </c>
      <c r="D1663" s="2">
        <v>0.25600001215934753</v>
      </c>
      <c r="E1663" s="2">
        <v>0.25299999117851257</v>
      </c>
      <c r="F1663" s="2">
        <v>0.25099998712539673</v>
      </c>
      <c r="G1663" s="2">
        <v>0.25099998712539673</v>
      </c>
      <c r="H1663" s="2">
        <v>0.25200000405311584</v>
      </c>
      <c r="I1663" s="2">
        <v>0.24699999392032623</v>
      </c>
      <c r="J1663" s="2">
        <v>0.22699999809265137</v>
      </c>
      <c r="K1663" s="2">
        <v>0.22800000011920929</v>
      </c>
      <c r="L1663" s="2">
        <v>0.22499999403953552</v>
      </c>
    </row>
    <row r="1664" spans="1:12" x14ac:dyDescent="0.3">
      <c r="A1664" s="2" t="s">
        <v>464</v>
      </c>
      <c r="B1664" s="2">
        <v>0.25600001215934753</v>
      </c>
      <c r="C1664" s="2">
        <v>0.25799998641014099</v>
      </c>
      <c r="D1664" s="2">
        <v>0.25600001215934753</v>
      </c>
      <c r="E1664" s="2">
        <v>0.23800000548362732</v>
      </c>
      <c r="F1664" s="2">
        <v>0.28499999642372131</v>
      </c>
      <c r="G1664" s="2">
        <v>0.29199999570846558</v>
      </c>
      <c r="H1664" s="2">
        <v>0.24500000476837158</v>
      </c>
      <c r="I1664" s="2">
        <v>0.23800000548362732</v>
      </c>
      <c r="J1664" s="2">
        <v>0.2460000067949295</v>
      </c>
      <c r="K1664" s="2">
        <v>0.24199999868869781</v>
      </c>
      <c r="L1664" s="2">
        <v>0.2669999897480011</v>
      </c>
    </row>
    <row r="1665" spans="1:12" x14ac:dyDescent="0.3">
      <c r="A1665" s="2" t="s">
        <v>465</v>
      </c>
      <c r="B1665" s="2">
        <v>0.25600001215934753</v>
      </c>
      <c r="C1665" s="2">
        <v>0.25799998641014099</v>
      </c>
      <c r="D1665" s="2">
        <v>0.25600001215934753</v>
      </c>
      <c r="E1665" s="2">
        <v>0.28600001335144043</v>
      </c>
      <c r="F1665" s="2">
        <v>0.23600000143051147</v>
      </c>
      <c r="G1665" s="2">
        <v>0.23199999332427979</v>
      </c>
      <c r="H1665" s="2">
        <v>0.27300000190734863</v>
      </c>
      <c r="I1665" s="2">
        <v>0.22599999606609344</v>
      </c>
      <c r="J1665" s="2">
        <v>0.21899999678134918</v>
      </c>
      <c r="K1665" s="2">
        <v>0.21299999952316284</v>
      </c>
      <c r="L1665" s="2">
        <v>0.25200000405311584</v>
      </c>
    </row>
    <row r="1666" spans="1:12" x14ac:dyDescent="0.3">
      <c r="A1666" s="2" t="s">
        <v>466</v>
      </c>
      <c r="B1666" s="2">
        <v>0.25600001215934753</v>
      </c>
      <c r="C1666" s="2">
        <v>0.25799998641014099</v>
      </c>
      <c r="D1666" s="2">
        <v>0.25600001215934753</v>
      </c>
      <c r="E1666" s="2">
        <v>0.25499999523162842</v>
      </c>
      <c r="F1666" s="2">
        <v>0.25299999117851257</v>
      </c>
      <c r="G1666" s="2">
        <v>0.25200000405311584</v>
      </c>
      <c r="H1666" s="2">
        <v>0.25099998712539673</v>
      </c>
      <c r="I1666" s="2">
        <v>0.24899999797344208</v>
      </c>
      <c r="J1666" s="2">
        <v>0.24699999392032623</v>
      </c>
      <c r="K1666" s="2">
        <v>0.24500000476837158</v>
      </c>
      <c r="L1666" s="2">
        <v>0.24400000274181366</v>
      </c>
    </row>
    <row r="1667" spans="1:12" x14ac:dyDescent="0.3">
      <c r="A1667" s="2" t="s">
        <v>467</v>
      </c>
      <c r="B1667" s="2">
        <v>0.25600001215934753</v>
      </c>
      <c r="C1667" s="2">
        <v>0.25799998641014099</v>
      </c>
      <c r="D1667" s="2">
        <v>0.25600001215934753</v>
      </c>
      <c r="E1667" s="2"/>
      <c r="F1667" s="2"/>
      <c r="G1667" s="2"/>
      <c r="H1667" s="2"/>
      <c r="I1667" s="2"/>
      <c r="J1667" s="2"/>
      <c r="K1667" s="2"/>
      <c r="L1667" s="2"/>
    </row>
    <row r="1668" spans="1:12" x14ac:dyDescent="0.3">
      <c r="A1668" s="2" t="s">
        <v>468</v>
      </c>
      <c r="B1668" s="2">
        <v>0.25600001215934753</v>
      </c>
      <c r="C1668" s="2">
        <v>0.25799998641014099</v>
      </c>
      <c r="D1668" s="2">
        <v>0.25600001215934753</v>
      </c>
      <c r="E1668" s="2"/>
      <c r="F1668" s="2"/>
      <c r="G1668" s="2"/>
      <c r="H1668" s="2"/>
      <c r="I1668" s="2"/>
      <c r="J1668" s="2"/>
      <c r="K1668" s="2"/>
      <c r="L1668" s="2"/>
    </row>
    <row r="1669" spans="1:12" x14ac:dyDescent="0.3">
      <c r="A1669" s="2" t="s">
        <v>487</v>
      </c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3">
      <c r="A1670" s="2" t="s">
        <v>461</v>
      </c>
      <c r="B1670" s="2">
        <v>0.16200000047683716</v>
      </c>
      <c r="C1670" s="2">
        <v>0.14699999988079071</v>
      </c>
      <c r="D1670" s="2">
        <v>0.16200000047683716</v>
      </c>
      <c r="E1670" s="2">
        <v>0.15600000321865082</v>
      </c>
      <c r="F1670" s="2">
        <v>0.15600000321865082</v>
      </c>
      <c r="G1670" s="2">
        <v>0.15000000596046448</v>
      </c>
      <c r="H1670" s="2">
        <v>0.16200000047683716</v>
      </c>
      <c r="I1670" s="2">
        <v>0.16699999570846558</v>
      </c>
      <c r="J1670" s="2">
        <v>0.1679999977350235</v>
      </c>
      <c r="K1670" s="2">
        <v>0.16699999570846558</v>
      </c>
      <c r="L1670" s="2">
        <v>0.17100000381469727</v>
      </c>
    </row>
    <row r="1671" spans="1:12" x14ac:dyDescent="0.3">
      <c r="A1671" s="2" t="s">
        <v>462</v>
      </c>
      <c r="B1671" s="2">
        <v>0.16200000047683716</v>
      </c>
      <c r="C1671" s="2">
        <v>0.14699999988079071</v>
      </c>
      <c r="D1671" s="2">
        <v>0.16200000047683716</v>
      </c>
      <c r="E1671" s="2">
        <v>0.1679999977350235</v>
      </c>
      <c r="F1671" s="2">
        <v>0.17900000512599945</v>
      </c>
      <c r="G1671" s="2">
        <v>0.18000000715255737</v>
      </c>
      <c r="H1671" s="2">
        <v>0.17599999904632568</v>
      </c>
      <c r="I1671" s="2">
        <v>0.17800000309944153</v>
      </c>
      <c r="J1671" s="2">
        <v>0.18700000643730164</v>
      </c>
      <c r="K1671" s="2">
        <v>0.1809999942779541</v>
      </c>
      <c r="L1671" s="2">
        <v>0.18000000715255737</v>
      </c>
    </row>
    <row r="1672" spans="1:12" x14ac:dyDescent="0.3">
      <c r="A1672" s="2" t="s">
        <v>463</v>
      </c>
      <c r="B1672" s="2">
        <v>0.16200000047683716</v>
      </c>
      <c r="C1672" s="2">
        <v>0.14699999988079071</v>
      </c>
      <c r="D1672" s="2">
        <v>0.16200000047683716</v>
      </c>
      <c r="E1672" s="2">
        <v>0.16200000047683716</v>
      </c>
      <c r="F1672" s="2">
        <v>0.25900000333786011</v>
      </c>
      <c r="G1672" s="2">
        <v>0.2669999897480011</v>
      </c>
      <c r="H1672" s="2">
        <v>0.18000000715255737</v>
      </c>
      <c r="I1672" s="2">
        <v>0.30000001192092896</v>
      </c>
      <c r="J1672" s="2">
        <v>0.30700001120567322</v>
      </c>
      <c r="K1672" s="2">
        <v>0.29600000381469727</v>
      </c>
      <c r="L1672" s="2">
        <v>0.30799999833106995</v>
      </c>
    </row>
    <row r="1673" spans="1:12" x14ac:dyDescent="0.3">
      <c r="A1673" s="2" t="s">
        <v>464</v>
      </c>
      <c r="B1673" s="2">
        <v>0.16200000047683716</v>
      </c>
      <c r="C1673" s="2">
        <v>0.14699999988079071</v>
      </c>
      <c r="D1673" s="2">
        <v>0.16200000047683716</v>
      </c>
      <c r="E1673" s="2">
        <v>0.15700000524520874</v>
      </c>
      <c r="F1673" s="2">
        <v>0.15700000524520874</v>
      </c>
      <c r="G1673" s="2">
        <v>0.15700000524520874</v>
      </c>
      <c r="H1673" s="2">
        <v>0.15999999642372131</v>
      </c>
      <c r="I1673" s="2">
        <v>0.16500000655651093</v>
      </c>
      <c r="J1673" s="2">
        <v>0.1679999977350235</v>
      </c>
      <c r="K1673" s="2">
        <v>0.164000004529953</v>
      </c>
      <c r="L1673" s="2">
        <v>8.5000000894069672E-2</v>
      </c>
    </row>
    <row r="1674" spans="1:12" x14ac:dyDescent="0.3">
      <c r="A1674" s="2" t="s">
        <v>465</v>
      </c>
      <c r="B1674" s="2">
        <v>0.16200000047683716</v>
      </c>
      <c r="C1674" s="2">
        <v>0.14699999988079071</v>
      </c>
      <c r="D1674" s="2">
        <v>0.16200000047683716</v>
      </c>
      <c r="E1674" s="2">
        <v>0.14900000393390656</v>
      </c>
      <c r="F1674" s="2">
        <v>0.15199999511241913</v>
      </c>
      <c r="G1674" s="2">
        <v>0.15199999511241913</v>
      </c>
      <c r="H1674" s="2">
        <v>0.15199999511241913</v>
      </c>
      <c r="I1674" s="2">
        <v>0.15399999916553497</v>
      </c>
      <c r="J1674" s="2">
        <v>0.15399999916553497</v>
      </c>
      <c r="K1674" s="2">
        <v>0.15700000524520874</v>
      </c>
      <c r="L1674" s="2">
        <v>0.15800000727176666</v>
      </c>
    </row>
    <row r="1675" spans="1:12" x14ac:dyDescent="0.3">
      <c r="A1675" s="2" t="s">
        <v>466</v>
      </c>
      <c r="B1675" s="2">
        <v>0.16200000047683716</v>
      </c>
      <c r="C1675" s="2">
        <v>0.14699999988079071</v>
      </c>
      <c r="D1675" s="2">
        <v>0.16200000047683716</v>
      </c>
      <c r="E1675" s="2">
        <v>0.164000004529953</v>
      </c>
      <c r="F1675" s="2">
        <v>0.16599999368190765</v>
      </c>
      <c r="G1675" s="2">
        <v>0.17100000381469727</v>
      </c>
      <c r="H1675" s="2">
        <v>0.17299999296665192</v>
      </c>
      <c r="I1675" s="2">
        <v>0.17900000512599945</v>
      </c>
      <c r="J1675" s="2">
        <v>0.18199999630451202</v>
      </c>
      <c r="K1675" s="2">
        <v>0.18000000715255737</v>
      </c>
      <c r="L1675" s="2">
        <v>0.18199999630451202</v>
      </c>
    </row>
    <row r="1676" spans="1:12" x14ac:dyDescent="0.3">
      <c r="A1676" s="2" t="s">
        <v>467</v>
      </c>
      <c r="B1676" s="2">
        <v>0.16200000047683716</v>
      </c>
      <c r="C1676" s="2">
        <v>0.14699999988079071</v>
      </c>
      <c r="D1676" s="2">
        <v>0.16200000047683716</v>
      </c>
      <c r="E1676" s="2"/>
      <c r="F1676" s="2"/>
      <c r="G1676" s="2"/>
      <c r="H1676" s="2"/>
      <c r="I1676" s="2"/>
      <c r="J1676" s="2"/>
      <c r="K1676" s="2"/>
      <c r="L1676" s="2"/>
    </row>
    <row r="1677" spans="1:12" x14ac:dyDescent="0.3">
      <c r="A1677" s="2" t="s">
        <v>468</v>
      </c>
      <c r="B1677" s="2">
        <v>0.16200000047683716</v>
      </c>
      <c r="C1677" s="2">
        <v>0.14699999988079071</v>
      </c>
      <c r="D1677" s="2">
        <v>0.16200000047683716</v>
      </c>
      <c r="E1677" s="2"/>
      <c r="F1677" s="2"/>
      <c r="G1677" s="2"/>
      <c r="H1677" s="2"/>
      <c r="I1677" s="2"/>
      <c r="J1677" s="2"/>
      <c r="K1677" s="2"/>
      <c r="L1677" s="2"/>
    </row>
    <row r="1678" spans="1:12" x14ac:dyDescent="0.3">
      <c r="A1678" s="2" t="s">
        <v>488</v>
      </c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3">
      <c r="A1679" s="2" t="s">
        <v>461</v>
      </c>
      <c r="B1679" s="2">
        <v>2.5399999618530273</v>
      </c>
      <c r="C1679" s="2">
        <v>2.5150001049041748</v>
      </c>
      <c r="D1679" s="2">
        <v>2.5399999618530273</v>
      </c>
      <c r="E1679" s="2">
        <v>2.5469999313354492</v>
      </c>
      <c r="F1679" s="2">
        <v>2.5850000381469727</v>
      </c>
      <c r="G1679" s="2">
        <v>2.5889999866485596</v>
      </c>
      <c r="H1679" s="2">
        <v>2.6189999580383301</v>
      </c>
      <c r="I1679" s="2">
        <v>2.6679999828338623</v>
      </c>
      <c r="J1679" s="2">
        <v>2.750999927520752</v>
      </c>
      <c r="K1679" s="2">
        <v>2.7309999465942383</v>
      </c>
      <c r="L1679" s="2">
        <v>2.7060000896453857</v>
      </c>
    </row>
    <row r="1680" spans="1:12" x14ac:dyDescent="0.3">
      <c r="A1680" s="2" t="s">
        <v>462</v>
      </c>
      <c r="B1680" s="2">
        <v>2.5399999618530273</v>
      </c>
      <c r="C1680" s="2">
        <v>2.5150001049041748</v>
      </c>
      <c r="D1680" s="2">
        <v>2.5399999618530273</v>
      </c>
      <c r="E1680" s="2">
        <v>2.5460000038146973</v>
      </c>
      <c r="F1680" s="2">
        <v>2.5840001106262207</v>
      </c>
      <c r="G1680" s="2">
        <v>2.5889999866485596</v>
      </c>
      <c r="H1680" s="2">
        <v>2.6159999370574951</v>
      </c>
      <c r="I1680" s="2">
        <v>2.6670000553131104</v>
      </c>
      <c r="J1680" s="2">
        <v>2.7569999694824219</v>
      </c>
      <c r="K1680" s="2">
        <v>2.7539999485015869</v>
      </c>
      <c r="L1680" s="2">
        <v>2.7330000400543213</v>
      </c>
    </row>
    <row r="1681" spans="1:12" x14ac:dyDescent="0.3">
      <c r="A1681" s="2" t="s">
        <v>463</v>
      </c>
      <c r="B1681" s="2">
        <v>2.5399999618530273</v>
      </c>
      <c r="C1681" s="2">
        <v>2.5150001049041748</v>
      </c>
      <c r="D1681" s="2">
        <v>2.5399999618530273</v>
      </c>
      <c r="E1681" s="2">
        <v>2.5299999713897705</v>
      </c>
      <c r="F1681" s="2">
        <v>2.5810000896453857</v>
      </c>
      <c r="G1681" s="2">
        <v>2.5889999866485596</v>
      </c>
      <c r="H1681" s="2">
        <v>2.6440000534057617</v>
      </c>
      <c r="I1681" s="2">
        <v>2.7179999351501465</v>
      </c>
      <c r="J1681" s="2">
        <v>2.8269999027252197</v>
      </c>
      <c r="K1681" s="2">
        <v>2.8010001182556152</v>
      </c>
      <c r="L1681" s="2">
        <v>2.7539999485015869</v>
      </c>
    </row>
    <row r="1682" spans="1:12" x14ac:dyDescent="0.3">
      <c r="A1682" s="2" t="s">
        <v>464</v>
      </c>
      <c r="B1682" s="2">
        <v>2.5399999618530273</v>
      </c>
      <c r="C1682" s="2">
        <v>2.5150001049041748</v>
      </c>
      <c r="D1682" s="2">
        <v>2.5399999618530273</v>
      </c>
      <c r="E1682" s="2">
        <v>2.5469999313354492</v>
      </c>
      <c r="F1682" s="2">
        <v>2.622999906539917</v>
      </c>
      <c r="G1682" s="2">
        <v>2.6549999713897705</v>
      </c>
      <c r="H1682" s="2">
        <v>2.6830000877380371</v>
      </c>
      <c r="I1682" s="2">
        <v>2.7590000629425049</v>
      </c>
      <c r="J1682" s="2">
        <v>2.8289999961853027</v>
      </c>
      <c r="K1682" s="2">
        <v>2.8059999942779541</v>
      </c>
      <c r="L1682" s="2">
        <v>2.7999999523162842</v>
      </c>
    </row>
    <row r="1683" spans="1:12" x14ac:dyDescent="0.3">
      <c r="A1683" s="2" t="s">
        <v>465</v>
      </c>
      <c r="B1683" s="2">
        <v>2.5399999618530273</v>
      </c>
      <c r="C1683" s="2">
        <v>2.5150001049041748</v>
      </c>
      <c r="D1683" s="2">
        <v>2.5399999618530273</v>
      </c>
      <c r="E1683" s="2">
        <v>2.496999979019165</v>
      </c>
      <c r="F1683" s="2">
        <v>2.497999906539917</v>
      </c>
      <c r="G1683" s="2">
        <v>2.503000020980835</v>
      </c>
      <c r="H1683" s="2">
        <v>2.5169999599456787</v>
      </c>
      <c r="I1683" s="2">
        <v>2.5299999713897705</v>
      </c>
      <c r="J1683" s="2">
        <v>2.5759999752044678</v>
      </c>
      <c r="K1683" s="2">
        <v>2.5610001087188721</v>
      </c>
      <c r="L1683" s="2">
        <v>2.5269999504089355</v>
      </c>
    </row>
    <row r="1684" spans="1:12" x14ac:dyDescent="0.3">
      <c r="A1684" s="2" t="s">
        <v>466</v>
      </c>
      <c r="B1684" s="2">
        <v>2.5399999618530273</v>
      </c>
      <c r="C1684" s="2">
        <v>2.5150001049041748</v>
      </c>
      <c r="D1684" s="2">
        <v>2.5399999618530273</v>
      </c>
      <c r="E1684" s="2">
        <v>2.5429999828338623</v>
      </c>
      <c r="F1684" s="2">
        <v>2.5899999141693115</v>
      </c>
      <c r="G1684" s="2">
        <v>2.5929999351501465</v>
      </c>
      <c r="H1684" s="2">
        <v>2.6159999370574951</v>
      </c>
      <c r="I1684" s="2">
        <v>2.6619999408721924</v>
      </c>
      <c r="J1684" s="2">
        <v>2.7439999580383301</v>
      </c>
      <c r="K1684" s="2">
        <v>2.7360000610351563</v>
      </c>
      <c r="L1684" s="2">
        <v>2.7079999446868896</v>
      </c>
    </row>
    <row r="1685" spans="1:12" x14ac:dyDescent="0.3">
      <c r="A1685" s="2" t="s">
        <v>467</v>
      </c>
      <c r="B1685" s="2">
        <v>2.5399999618530273</v>
      </c>
      <c r="C1685" s="2">
        <v>2.5150001049041748</v>
      </c>
      <c r="D1685" s="2">
        <v>2.5399999618530273</v>
      </c>
      <c r="E1685" s="2"/>
      <c r="F1685" s="2"/>
      <c r="G1685" s="2"/>
      <c r="H1685" s="2"/>
      <c r="I1685" s="2"/>
      <c r="J1685" s="2"/>
      <c r="K1685" s="2"/>
      <c r="L1685" s="2"/>
    </row>
    <row r="1686" spans="1:12" x14ac:dyDescent="0.3">
      <c r="A1686" s="2" t="s">
        <v>468</v>
      </c>
      <c r="B1686" s="2">
        <v>2.5399999618530273</v>
      </c>
      <c r="C1686" s="2">
        <v>2.5150001049041748</v>
      </c>
      <c r="D1686" s="2">
        <v>2.5399999618530273</v>
      </c>
      <c r="E1686" s="2"/>
      <c r="F1686" s="2"/>
      <c r="G1686" s="2"/>
      <c r="H1686" s="2"/>
      <c r="I1686" s="2"/>
      <c r="J1686" s="2"/>
      <c r="K1686" s="2"/>
      <c r="L1686" s="2"/>
    </row>
    <row r="1687" spans="1:12" x14ac:dyDescent="0.3">
      <c r="A1687" s="2" t="s">
        <v>74</v>
      </c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3">
      <c r="A1688" s="2" t="s">
        <v>75</v>
      </c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3">
      <c r="A1689" s="2" t="s">
        <v>76</v>
      </c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3">
      <c r="A1690" s="2" t="s">
        <v>77</v>
      </c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3">
      <c r="A1691" s="2" t="s">
        <v>78</v>
      </c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3">
      <c r="A1692" s="2" t="s">
        <v>79</v>
      </c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3">
      <c r="A1693" s="2" t="s">
        <v>80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3">
      <c r="A1694" s="2" t="s">
        <v>81</v>
      </c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3">
      <c r="A1695" s="2" t="s">
        <v>82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3">
      <c r="A1696" s="2" t="s">
        <v>83</v>
      </c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" x14ac:dyDescent="0.3">
      <c r="A1697" s="2" t="s">
        <v>84</v>
      </c>
    </row>
    <row r="1698" spans="1:1" x14ac:dyDescent="0.3">
      <c r="A1698" s="2" t="s">
        <v>85</v>
      </c>
    </row>
    <row r="1699" spans="1:1" x14ac:dyDescent="0.3">
      <c r="A1699" s="2" t="s">
        <v>86</v>
      </c>
    </row>
    <row r="1700" spans="1:1" x14ac:dyDescent="0.3">
      <c r="A1700" s="2" t="s">
        <v>87</v>
      </c>
    </row>
    <row r="1701" spans="1:1" x14ac:dyDescent="0.3">
      <c r="A1701" s="2" t="s">
        <v>88</v>
      </c>
    </row>
    <row r="1702" spans="1:1" x14ac:dyDescent="0.3">
      <c r="A1702" s="2" t="s">
        <v>89</v>
      </c>
    </row>
    <row r="1703" spans="1:1" x14ac:dyDescent="0.3">
      <c r="A1703" s="2" t="s">
        <v>90</v>
      </c>
    </row>
    <row r="1704" spans="1:1" x14ac:dyDescent="0.3">
      <c r="A1704" s="2" t="s">
        <v>91</v>
      </c>
    </row>
    <row r="1705" spans="1:1" x14ac:dyDescent="0.3">
      <c r="A1705" s="2" t="s">
        <v>92</v>
      </c>
    </row>
    <row r="1706" spans="1:1" x14ac:dyDescent="0.3">
      <c r="A1706" s="2" t="s">
        <v>93</v>
      </c>
    </row>
    <row r="1707" spans="1:1" x14ac:dyDescent="0.3">
      <c r="A1707" s="2" t="s">
        <v>94</v>
      </c>
    </row>
    <row r="1708" spans="1:1" x14ac:dyDescent="0.3">
      <c r="A1708" s="2" t="s">
        <v>95</v>
      </c>
    </row>
    <row r="1709" spans="1:1" x14ac:dyDescent="0.3">
      <c r="A1709" s="2" t="s">
        <v>96</v>
      </c>
    </row>
    <row r="1710" spans="1:1" x14ac:dyDescent="0.3">
      <c r="A1710" s="2" t="s">
        <v>97</v>
      </c>
    </row>
    <row r="1711" spans="1:1" x14ac:dyDescent="0.3">
      <c r="A1711" s="2" t="s">
        <v>98</v>
      </c>
    </row>
    <row r="1712" spans="1:1" x14ac:dyDescent="0.3">
      <c r="A1712" s="2" t="s">
        <v>459</v>
      </c>
    </row>
    <row r="1713" spans="1:12" x14ac:dyDescent="0.3">
      <c r="A1713" s="2" t="s">
        <v>489</v>
      </c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3">
      <c r="A1714" s="2" t="s">
        <v>459</v>
      </c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3">
      <c r="A1715" s="2" t="s">
        <v>490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3">
      <c r="A1716" s="2" t="s">
        <v>461</v>
      </c>
      <c r="B1716" s="2">
        <v>12.050000190734863</v>
      </c>
      <c r="C1716" s="2">
        <v>12.760000228881836</v>
      </c>
      <c r="D1716" s="2">
        <v>12.050000190734863</v>
      </c>
      <c r="E1716" s="2">
        <v>14.800000190734863</v>
      </c>
      <c r="F1716" s="2">
        <v>9.8500003814697266</v>
      </c>
      <c r="G1716" s="2">
        <v>9.7600002288818359</v>
      </c>
      <c r="H1716" s="2">
        <v>11.050000190734863</v>
      </c>
      <c r="I1716" s="2">
        <v>12.170000076293945</v>
      </c>
      <c r="J1716" s="2">
        <v>13.170000076293945</v>
      </c>
      <c r="K1716" s="2">
        <v>7.4000000953674316</v>
      </c>
      <c r="L1716" s="2">
        <v>13.829999923706055</v>
      </c>
    </row>
    <row r="1717" spans="1:12" x14ac:dyDescent="0.3">
      <c r="A1717" s="2" t="s">
        <v>462</v>
      </c>
      <c r="B1717" s="2">
        <v>12.050000190734863</v>
      </c>
      <c r="C1717" s="2">
        <v>12.760000228881836</v>
      </c>
      <c r="D1717" s="2">
        <v>12.050000190734863</v>
      </c>
      <c r="E1717" s="2">
        <v>14.960000038146973</v>
      </c>
      <c r="F1717" s="2">
        <v>8.5299997329711914</v>
      </c>
      <c r="G1717" s="2">
        <v>8.9799995422363281</v>
      </c>
      <c r="H1717" s="2">
        <v>10.359999656677246</v>
      </c>
      <c r="I1717" s="2">
        <v>11.460000038146973</v>
      </c>
      <c r="J1717" s="2">
        <v>10.520000457763672</v>
      </c>
      <c r="K1717" s="2">
        <v>8.5799999237060547</v>
      </c>
      <c r="L1717" s="2">
        <v>15.100000381469727</v>
      </c>
    </row>
    <row r="1718" spans="1:12" x14ac:dyDescent="0.3">
      <c r="A1718" s="2" t="s">
        <v>463</v>
      </c>
      <c r="B1718" s="2">
        <v>12.050000190734863</v>
      </c>
      <c r="C1718" s="2">
        <v>12.760000228881836</v>
      </c>
      <c r="D1718" s="2">
        <v>12.050000190734863</v>
      </c>
      <c r="E1718" s="2">
        <v>15.210000038146973</v>
      </c>
      <c r="F1718" s="2">
        <v>11.899999618530273</v>
      </c>
      <c r="G1718" s="2">
        <v>9.1400003433227539</v>
      </c>
      <c r="H1718" s="2">
        <v>9.3199996948242188</v>
      </c>
      <c r="I1718" s="2">
        <v>10.630000114440918</v>
      </c>
      <c r="J1718" s="2">
        <v>10.270000457763672</v>
      </c>
      <c r="K1718" s="2">
        <v>7.9200000762939453</v>
      </c>
      <c r="L1718" s="2">
        <v>15.409999847412109</v>
      </c>
    </row>
    <row r="1719" spans="1:12" x14ac:dyDescent="0.3">
      <c r="A1719" s="2" t="s">
        <v>464</v>
      </c>
      <c r="B1719" s="2">
        <v>12.050000190734863</v>
      </c>
      <c r="C1719" s="2">
        <v>12.760000228881836</v>
      </c>
      <c r="D1719" s="2">
        <v>12.050000190734863</v>
      </c>
      <c r="E1719" s="2">
        <v>15.329999923706055</v>
      </c>
      <c r="F1719" s="2">
        <v>9.7399997711181641</v>
      </c>
      <c r="G1719" s="2">
        <v>10.020000457763672</v>
      </c>
      <c r="H1719" s="2">
        <v>13.020000457763672</v>
      </c>
      <c r="I1719" s="2">
        <v>12.140000343322754</v>
      </c>
      <c r="J1719" s="2">
        <v>10.380000114440918</v>
      </c>
      <c r="K1719" s="2">
        <v>2.690000057220459</v>
      </c>
      <c r="L1719" s="2">
        <v>14.75</v>
      </c>
    </row>
    <row r="1720" spans="1:12" x14ac:dyDescent="0.3">
      <c r="A1720" s="2" t="s">
        <v>465</v>
      </c>
      <c r="B1720" s="2">
        <v>12.050000190734863</v>
      </c>
      <c r="C1720" s="2">
        <v>12.760000228881836</v>
      </c>
      <c r="D1720" s="2">
        <v>12.050000190734863</v>
      </c>
      <c r="E1720" s="2">
        <v>15.289999961853027</v>
      </c>
      <c r="F1720" s="2">
        <v>9.9899997711181641</v>
      </c>
      <c r="G1720" s="2">
        <v>10.100000381469727</v>
      </c>
      <c r="H1720" s="2">
        <v>10.939999580383301</v>
      </c>
      <c r="I1720" s="2">
        <v>11.939999580383301</v>
      </c>
      <c r="J1720" s="2">
        <v>10.760000228881836</v>
      </c>
      <c r="K1720" s="2">
        <v>7.3299999237060547</v>
      </c>
      <c r="L1720" s="2">
        <v>13.939999580383301</v>
      </c>
    </row>
    <row r="1721" spans="1:12" x14ac:dyDescent="0.3">
      <c r="A1721" s="2" t="s">
        <v>466</v>
      </c>
      <c r="B1721" s="2">
        <v>12.050000190734863</v>
      </c>
      <c r="C1721" s="2">
        <v>12.760000228881836</v>
      </c>
      <c r="D1721" s="2">
        <v>12.050000190734863</v>
      </c>
      <c r="E1721" s="2">
        <v>15.630000114440918</v>
      </c>
      <c r="F1721" s="2">
        <v>10.350000381469727</v>
      </c>
      <c r="G1721" s="2">
        <v>11.149999618530273</v>
      </c>
      <c r="H1721" s="2">
        <v>11.090000152587891</v>
      </c>
      <c r="I1721" s="2">
        <v>12.060000419616699</v>
      </c>
      <c r="J1721" s="2">
        <v>10.430000305175781</v>
      </c>
      <c r="K1721" s="2">
        <v>3.4100000858306885</v>
      </c>
      <c r="L1721" s="2">
        <v>13.479999542236328</v>
      </c>
    </row>
    <row r="1722" spans="1:12" x14ac:dyDescent="0.3">
      <c r="A1722" s="2" t="s">
        <v>467</v>
      </c>
      <c r="B1722" s="2">
        <v>12.050000190734863</v>
      </c>
      <c r="C1722" s="2">
        <v>12.760000228881836</v>
      </c>
      <c r="D1722" s="2">
        <v>12.050000190734863</v>
      </c>
      <c r="E1722" s="2"/>
      <c r="F1722" s="2"/>
      <c r="G1722" s="2"/>
      <c r="H1722" s="2"/>
      <c r="I1722" s="2"/>
      <c r="J1722" s="2"/>
      <c r="K1722" s="2"/>
      <c r="L1722" s="2"/>
    </row>
    <row r="1723" spans="1:12" x14ac:dyDescent="0.3">
      <c r="A1723" s="2" t="s">
        <v>468</v>
      </c>
      <c r="B1723" s="2">
        <v>12.050000190734863</v>
      </c>
      <c r="C1723" s="2">
        <v>12.760000228881836</v>
      </c>
      <c r="D1723" s="2">
        <v>12.050000190734863</v>
      </c>
      <c r="E1723" s="2"/>
      <c r="F1723" s="2"/>
      <c r="G1723" s="2"/>
      <c r="H1723" s="2"/>
      <c r="I1723" s="2"/>
      <c r="J1723" s="2"/>
      <c r="K1723" s="2"/>
      <c r="L1723" s="2"/>
    </row>
    <row r="1724" spans="1:12" x14ac:dyDescent="0.3">
      <c r="A1724" s="2" t="s">
        <v>491</v>
      </c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3">
      <c r="A1725" s="2" t="s">
        <v>461</v>
      </c>
      <c r="B1725" s="2">
        <v>4.0199999809265137</v>
      </c>
      <c r="C1725" s="2">
        <v>4.25</v>
      </c>
      <c r="D1725" s="2">
        <v>4.0199999809265137</v>
      </c>
      <c r="E1725" s="2">
        <v>4.929999828338623</v>
      </c>
      <c r="F1725" s="2">
        <v>3.2799999713897705</v>
      </c>
      <c r="G1725" s="2">
        <v>3.25</v>
      </c>
      <c r="H1725" s="2">
        <v>3.6800000667572021</v>
      </c>
      <c r="I1725" s="2">
        <v>4.059999942779541</v>
      </c>
      <c r="J1725" s="2">
        <v>4.3899998664855957</v>
      </c>
      <c r="K1725" s="2">
        <v>2.4700000286102295</v>
      </c>
      <c r="L1725" s="2">
        <v>4.6100001335144043</v>
      </c>
    </row>
    <row r="1726" spans="1:12" x14ac:dyDescent="0.3">
      <c r="A1726" s="2" t="s">
        <v>462</v>
      </c>
      <c r="B1726" s="2">
        <v>4.0199999809265137</v>
      </c>
      <c r="C1726" s="2">
        <v>4.25</v>
      </c>
      <c r="D1726" s="2">
        <v>4.0199999809265137</v>
      </c>
      <c r="E1726" s="2">
        <v>4.9899997711181641</v>
      </c>
      <c r="F1726" s="2">
        <v>2.8399999141693115</v>
      </c>
      <c r="G1726" s="2">
        <v>2.9900000095367432</v>
      </c>
      <c r="H1726" s="2">
        <v>3.4500000476837158</v>
      </c>
      <c r="I1726" s="2">
        <v>3.8199999332427979</v>
      </c>
      <c r="J1726" s="2">
        <v>3.5099999904632568</v>
      </c>
      <c r="K1726" s="2">
        <v>2.8599998950958252</v>
      </c>
      <c r="L1726" s="2">
        <v>5.0300002098083496</v>
      </c>
    </row>
    <row r="1727" spans="1:12" x14ac:dyDescent="0.3">
      <c r="A1727" s="2" t="s">
        <v>463</v>
      </c>
      <c r="B1727" s="2">
        <v>4.0199999809265137</v>
      </c>
      <c r="C1727" s="2">
        <v>4.25</v>
      </c>
      <c r="D1727" s="2">
        <v>4.0199999809265137</v>
      </c>
      <c r="E1727" s="2">
        <v>5.070000171661377</v>
      </c>
      <c r="F1727" s="2">
        <v>3.9700000286102295</v>
      </c>
      <c r="G1727" s="2">
        <v>3.0499999523162842</v>
      </c>
      <c r="H1727" s="2">
        <v>3.1099998950958252</v>
      </c>
      <c r="I1727" s="2">
        <v>3.5399999618530273</v>
      </c>
      <c r="J1727" s="2">
        <v>3.4200000762939453</v>
      </c>
      <c r="K1727" s="2">
        <v>2.6400001049041748</v>
      </c>
      <c r="L1727" s="2">
        <v>5.1399998664855957</v>
      </c>
    </row>
    <row r="1728" spans="1:12" x14ac:dyDescent="0.3">
      <c r="A1728" s="2" t="s">
        <v>464</v>
      </c>
      <c r="B1728" s="2">
        <v>4.0199999809265137</v>
      </c>
      <c r="C1728" s="2">
        <v>4.25</v>
      </c>
      <c r="D1728" s="2">
        <v>4.0199999809265137</v>
      </c>
      <c r="E1728" s="2">
        <v>5.1100001335144043</v>
      </c>
      <c r="F1728" s="2">
        <v>3.25</v>
      </c>
      <c r="G1728" s="2">
        <v>3.3399999141693115</v>
      </c>
      <c r="H1728" s="2">
        <v>4.3400001525878906</v>
      </c>
      <c r="I1728" s="2">
        <v>4.0500001907348633</v>
      </c>
      <c r="J1728" s="2">
        <v>3.4600000381469727</v>
      </c>
      <c r="K1728" s="2">
        <v>0.89999997615814209</v>
      </c>
      <c r="L1728" s="2">
        <v>4.9200000762939453</v>
      </c>
    </row>
    <row r="1729" spans="1:12" x14ac:dyDescent="0.3">
      <c r="A1729" s="2" t="s">
        <v>465</v>
      </c>
      <c r="B1729" s="2">
        <v>4.0199999809265137</v>
      </c>
      <c r="C1729" s="2">
        <v>4.25</v>
      </c>
      <c r="D1729" s="2">
        <v>4.0199999809265137</v>
      </c>
      <c r="E1729" s="2">
        <v>5.0999999046325684</v>
      </c>
      <c r="F1729" s="2">
        <v>3.3299999237060547</v>
      </c>
      <c r="G1729" s="2">
        <v>3.369999885559082</v>
      </c>
      <c r="H1729" s="2">
        <v>3.6500000953674316</v>
      </c>
      <c r="I1729" s="2">
        <v>3.9800000190734863</v>
      </c>
      <c r="J1729" s="2">
        <v>3.5899999141693115</v>
      </c>
      <c r="K1729" s="2">
        <v>2.440000057220459</v>
      </c>
      <c r="L1729" s="2">
        <v>4.6500000953674316</v>
      </c>
    </row>
    <row r="1730" spans="1:12" x14ac:dyDescent="0.3">
      <c r="A1730" s="2" t="s">
        <v>466</v>
      </c>
      <c r="B1730" s="2">
        <v>4.0199999809265137</v>
      </c>
      <c r="C1730" s="2">
        <v>4.25</v>
      </c>
      <c r="D1730" s="2">
        <v>4.0199999809265137</v>
      </c>
      <c r="E1730" s="2">
        <v>5.2100000381469727</v>
      </c>
      <c r="F1730" s="2">
        <v>3.4500000476837158</v>
      </c>
      <c r="G1730" s="2">
        <v>3.7200000286102295</v>
      </c>
      <c r="H1730" s="2">
        <v>3.7000000476837158</v>
      </c>
      <c r="I1730" s="2">
        <v>4.0199999809265137</v>
      </c>
      <c r="J1730" s="2">
        <v>3.4800000190734863</v>
      </c>
      <c r="K1730" s="2">
        <v>1.1399999856948853</v>
      </c>
      <c r="L1730" s="2">
        <v>4.4899997711181641</v>
      </c>
    </row>
    <row r="1731" spans="1:12" x14ac:dyDescent="0.3">
      <c r="A1731" s="2" t="s">
        <v>467</v>
      </c>
      <c r="B1731" s="2">
        <v>4.0199999809265137</v>
      </c>
      <c r="C1731" s="2">
        <v>4.25</v>
      </c>
      <c r="D1731" s="2">
        <v>4.0199999809265137</v>
      </c>
      <c r="E1731" s="2"/>
      <c r="F1731" s="2"/>
      <c r="G1731" s="2"/>
      <c r="H1731" s="2"/>
      <c r="I1731" s="2"/>
      <c r="J1731" s="2"/>
      <c r="K1731" s="2"/>
      <c r="L1731" s="2"/>
    </row>
    <row r="1732" spans="1:12" x14ac:dyDescent="0.3">
      <c r="A1732" s="2" t="s">
        <v>468</v>
      </c>
      <c r="B1732" s="2">
        <v>4.0199999809265137</v>
      </c>
      <c r="C1732" s="2">
        <v>4.25</v>
      </c>
      <c r="D1732" s="2">
        <v>4.0199999809265137</v>
      </c>
      <c r="E1732" s="2"/>
      <c r="F1732" s="2"/>
      <c r="G1732" s="2"/>
      <c r="H1732" s="2"/>
      <c r="I1732" s="2"/>
      <c r="J1732" s="2"/>
      <c r="K1732" s="2"/>
      <c r="L1732" s="2"/>
    </row>
    <row r="1733" spans="1:12" x14ac:dyDescent="0.3">
      <c r="A1733" s="2" t="s">
        <v>492</v>
      </c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3">
      <c r="A1734" s="2" t="s">
        <v>461</v>
      </c>
      <c r="B1734" s="2">
        <v>0.41999998688697815</v>
      </c>
      <c r="C1734" s="2">
        <v>0.43000000715255737</v>
      </c>
      <c r="D1734" s="2">
        <v>0.41999998688697815</v>
      </c>
      <c r="E1734" s="2">
        <v>-2.3599998950958252</v>
      </c>
      <c r="F1734" s="2">
        <v>1.3799999952316284</v>
      </c>
      <c r="G1734" s="2">
        <v>0.31999999284744263</v>
      </c>
      <c r="H1734" s="2">
        <v>0</v>
      </c>
      <c r="I1734" s="2">
        <v>0</v>
      </c>
      <c r="J1734" s="2">
        <v>2.940000057220459</v>
      </c>
      <c r="K1734" s="2">
        <v>8.7799997329711914</v>
      </c>
      <c r="L1734" s="2">
        <v>0.56000000238418579</v>
      </c>
    </row>
    <row r="1735" spans="1:12" x14ac:dyDescent="0.3">
      <c r="A1735" s="2" t="s">
        <v>462</v>
      </c>
      <c r="B1735" s="2">
        <v>0.41999998688697815</v>
      </c>
      <c r="C1735" s="2">
        <v>0.43000000715255737</v>
      </c>
      <c r="D1735" s="2">
        <v>0.41999998688697815</v>
      </c>
      <c r="E1735" s="2">
        <v>-2.7000000476837158</v>
      </c>
      <c r="F1735" s="2">
        <v>1.7100000381469727</v>
      </c>
      <c r="G1735" s="2">
        <v>0.41999998688697815</v>
      </c>
      <c r="H1735" s="2">
        <v>-0.10000000149011612</v>
      </c>
      <c r="I1735" s="2">
        <v>0</v>
      </c>
      <c r="J1735" s="2">
        <v>1.7000000476837158</v>
      </c>
      <c r="K1735" s="2">
        <v>6.5300002098083496</v>
      </c>
      <c r="L1735" s="2">
        <v>0.80000001192092896</v>
      </c>
    </row>
    <row r="1736" spans="1:12" x14ac:dyDescent="0.3">
      <c r="A1736" s="2" t="s">
        <v>463</v>
      </c>
      <c r="B1736" s="2">
        <v>0.41999998688697815</v>
      </c>
      <c r="C1736" s="2">
        <v>0.43000000715255737</v>
      </c>
      <c r="D1736" s="2">
        <v>0.41999998688697815</v>
      </c>
      <c r="E1736" s="2">
        <v>-2.4200000762939453</v>
      </c>
      <c r="F1736" s="2">
        <v>3.369999885559082</v>
      </c>
      <c r="G1736" s="2">
        <v>0.40999999642372131</v>
      </c>
      <c r="H1736" s="2">
        <v>0</v>
      </c>
      <c r="I1736" s="2">
        <v>0</v>
      </c>
      <c r="J1736" s="2">
        <v>2.309999942779541</v>
      </c>
      <c r="K1736" s="2">
        <v>8.5699996948242188</v>
      </c>
      <c r="L1736" s="2">
        <v>1.1499999761581421</v>
      </c>
    </row>
    <row r="1737" spans="1:12" x14ac:dyDescent="0.3">
      <c r="A1737" s="2" t="s">
        <v>464</v>
      </c>
      <c r="B1737" s="2">
        <v>0.41999998688697815</v>
      </c>
      <c r="C1737" s="2">
        <v>0.43000000715255737</v>
      </c>
      <c r="D1737" s="2">
        <v>0.41999998688697815</v>
      </c>
      <c r="E1737" s="2">
        <v>-2.7200000286102295</v>
      </c>
      <c r="F1737" s="2">
        <v>1.9299999475479126</v>
      </c>
      <c r="G1737" s="2">
        <v>0.4699999988079071</v>
      </c>
      <c r="H1737" s="2">
        <v>-0.12999999523162842</v>
      </c>
      <c r="I1737" s="2">
        <v>0</v>
      </c>
      <c r="J1737" s="2">
        <v>2.4000000953674316</v>
      </c>
      <c r="K1737" s="2">
        <v>9.8999996185302734</v>
      </c>
      <c r="L1737" s="2">
        <v>1.3400000333786011</v>
      </c>
    </row>
    <row r="1738" spans="1:12" x14ac:dyDescent="0.3">
      <c r="A1738" s="2" t="s">
        <v>465</v>
      </c>
      <c r="B1738" s="2">
        <v>0.41999998688697815</v>
      </c>
      <c r="C1738" s="2">
        <v>0.43000000715255737</v>
      </c>
      <c r="D1738" s="2">
        <v>0.41999998688697815</v>
      </c>
      <c r="E1738" s="2">
        <v>-2.4200000762939453</v>
      </c>
      <c r="F1738" s="2">
        <v>1.5499999523162842</v>
      </c>
      <c r="G1738" s="2">
        <v>0.38999998569488525</v>
      </c>
      <c r="H1738" s="2">
        <v>0</v>
      </c>
      <c r="I1738" s="2">
        <v>0</v>
      </c>
      <c r="J1738" s="2">
        <v>1.8300000429153442</v>
      </c>
      <c r="K1738" s="2">
        <v>7.0900001525878906</v>
      </c>
      <c r="L1738" s="2">
        <v>0.88999998569488525</v>
      </c>
    </row>
    <row r="1739" spans="1:12" x14ac:dyDescent="0.3">
      <c r="A1739" s="2" t="s">
        <v>466</v>
      </c>
      <c r="B1739" s="2">
        <v>0.41999998688697815</v>
      </c>
      <c r="C1739" s="2">
        <v>0.43000000715255737</v>
      </c>
      <c r="D1739" s="2">
        <v>0.41999998688697815</v>
      </c>
      <c r="E1739" s="2">
        <v>-2.309999942779541</v>
      </c>
      <c r="F1739" s="2">
        <v>1.3400000333786011</v>
      </c>
      <c r="G1739" s="2">
        <v>0.56999999284744263</v>
      </c>
      <c r="H1739" s="2">
        <v>0</v>
      </c>
      <c r="I1739" s="2">
        <v>0</v>
      </c>
      <c r="J1739" s="2">
        <v>2.5699999332427979</v>
      </c>
      <c r="K1739" s="2">
        <v>8.7700004577636719</v>
      </c>
      <c r="L1739" s="2">
        <v>1.1100000143051147</v>
      </c>
    </row>
    <row r="1740" spans="1:12" x14ac:dyDescent="0.3">
      <c r="A1740" s="2" t="s">
        <v>467</v>
      </c>
      <c r="B1740" s="2">
        <v>0.41999998688697815</v>
      </c>
      <c r="C1740" s="2">
        <v>0.43000000715255737</v>
      </c>
      <c r="D1740" s="2">
        <v>0.41999998688697815</v>
      </c>
      <c r="E1740" s="2"/>
      <c r="F1740" s="2"/>
      <c r="G1740" s="2"/>
      <c r="H1740" s="2"/>
      <c r="I1740" s="2"/>
      <c r="J1740" s="2"/>
      <c r="K1740" s="2"/>
      <c r="L1740" s="2"/>
    </row>
    <row r="1741" spans="1:12" x14ac:dyDescent="0.3">
      <c r="A1741" s="2" t="s">
        <v>468</v>
      </c>
      <c r="B1741" s="2">
        <v>0.41999998688697815</v>
      </c>
      <c r="C1741" s="2">
        <v>0.43000000715255737</v>
      </c>
      <c r="D1741" s="2">
        <v>0.41999998688697815</v>
      </c>
      <c r="E1741" s="2"/>
      <c r="F1741" s="2"/>
      <c r="G1741" s="2"/>
      <c r="H1741" s="2"/>
      <c r="I1741" s="2"/>
      <c r="J1741" s="2"/>
      <c r="K1741" s="2"/>
      <c r="L1741" s="2"/>
    </row>
    <row r="1742" spans="1:12" x14ac:dyDescent="0.3">
      <c r="A1742" s="2" t="s">
        <v>493</v>
      </c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3">
      <c r="A1743" s="2" t="s">
        <v>125</v>
      </c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3">
      <c r="A1744" s="2" t="s">
        <v>461</v>
      </c>
      <c r="B1744" s="2">
        <v>9.1499996185302734</v>
      </c>
      <c r="C1744" s="2">
        <v>9.1499996185302734</v>
      </c>
      <c r="D1744" s="2">
        <v>9.1499996185302734</v>
      </c>
      <c r="E1744" s="2">
        <v>9.3500003814697266</v>
      </c>
      <c r="F1744" s="2">
        <v>9.75</v>
      </c>
      <c r="G1744" s="2">
        <v>9.1999998092651367</v>
      </c>
      <c r="H1744" s="2">
        <v>9.1499996185302734</v>
      </c>
      <c r="I1744" s="2">
        <v>9.1499996185302734</v>
      </c>
      <c r="J1744" s="2">
        <v>9.3500003814697266</v>
      </c>
      <c r="K1744" s="2">
        <v>9.75</v>
      </c>
      <c r="L1744" s="2">
        <v>10.010000228881836</v>
      </c>
    </row>
    <row r="1745" spans="1:12" x14ac:dyDescent="0.3">
      <c r="A1745" s="2" t="s">
        <v>462</v>
      </c>
      <c r="B1745" s="2">
        <v>9.1499996185302734</v>
      </c>
      <c r="C1745" s="2">
        <v>9.1499996185302734</v>
      </c>
      <c r="D1745" s="2">
        <v>9.1499996185302734</v>
      </c>
      <c r="E1745" s="2">
        <v>9.3500003814697266</v>
      </c>
      <c r="F1745" s="2">
        <v>9.75</v>
      </c>
      <c r="G1745" s="2">
        <v>9.1999998092651367</v>
      </c>
      <c r="H1745" s="2">
        <v>9.1499996185302734</v>
      </c>
      <c r="I1745" s="2">
        <v>9.1499996185302734</v>
      </c>
      <c r="J1745" s="2">
        <v>9.3500003814697266</v>
      </c>
      <c r="K1745" s="2">
        <v>9.75</v>
      </c>
      <c r="L1745" s="2">
        <v>10.010000228881836</v>
      </c>
    </row>
    <row r="1746" spans="1:12" x14ac:dyDescent="0.3">
      <c r="A1746" s="2" t="s">
        <v>463</v>
      </c>
      <c r="B1746" s="2">
        <v>9.1499996185302734</v>
      </c>
      <c r="C1746" s="2">
        <v>9.1499996185302734</v>
      </c>
      <c r="D1746" s="2">
        <v>9.1499996185302734</v>
      </c>
      <c r="E1746" s="2">
        <v>9.3500003814697266</v>
      </c>
      <c r="F1746" s="2">
        <v>9.75</v>
      </c>
      <c r="G1746" s="2">
        <v>9.1999998092651367</v>
      </c>
      <c r="H1746" s="2">
        <v>9.1499996185302734</v>
      </c>
      <c r="I1746" s="2">
        <v>9.1499996185302734</v>
      </c>
      <c r="J1746" s="2">
        <v>9.3500003814697266</v>
      </c>
      <c r="K1746" s="2">
        <v>9.75</v>
      </c>
      <c r="L1746" s="2">
        <v>10.010000228881836</v>
      </c>
    </row>
    <row r="1747" spans="1:12" x14ac:dyDescent="0.3">
      <c r="A1747" s="2" t="s">
        <v>464</v>
      </c>
      <c r="B1747" s="2">
        <v>9.1499996185302734</v>
      </c>
      <c r="C1747" s="2">
        <v>9.1499996185302734</v>
      </c>
      <c r="D1747" s="2">
        <v>9.1499996185302734</v>
      </c>
      <c r="E1747" s="2">
        <v>9.3500003814697266</v>
      </c>
      <c r="F1747" s="2">
        <v>9.75</v>
      </c>
      <c r="G1747" s="2">
        <v>9.1999998092651367</v>
      </c>
      <c r="H1747" s="2">
        <v>9.1499996185302734</v>
      </c>
      <c r="I1747" s="2">
        <v>9.1499996185302734</v>
      </c>
      <c r="J1747" s="2">
        <v>9.3500003814697266</v>
      </c>
      <c r="K1747" s="2">
        <v>9.75</v>
      </c>
      <c r="L1747" s="2">
        <v>10.010000228881836</v>
      </c>
    </row>
    <row r="1748" spans="1:12" x14ac:dyDescent="0.3">
      <c r="A1748" s="2" t="s">
        <v>465</v>
      </c>
      <c r="B1748" s="2">
        <v>9.1499996185302734</v>
      </c>
      <c r="C1748" s="2">
        <v>9.1499996185302734</v>
      </c>
      <c r="D1748" s="2">
        <v>9.1499996185302734</v>
      </c>
      <c r="E1748" s="2">
        <v>9.3500003814697266</v>
      </c>
      <c r="F1748" s="2">
        <v>9.75</v>
      </c>
      <c r="G1748" s="2">
        <v>9.1999998092651367</v>
      </c>
      <c r="H1748" s="2">
        <v>9.1499996185302734</v>
      </c>
      <c r="I1748" s="2">
        <v>9.1499996185302734</v>
      </c>
      <c r="J1748" s="2">
        <v>9.3500003814697266</v>
      </c>
      <c r="K1748" s="2">
        <v>9.75</v>
      </c>
      <c r="L1748" s="2">
        <v>10.010000228881836</v>
      </c>
    </row>
    <row r="1749" spans="1:12" x14ac:dyDescent="0.3">
      <c r="A1749" s="2" t="s">
        <v>466</v>
      </c>
      <c r="B1749" s="2">
        <v>9.1499996185302734</v>
      </c>
      <c r="C1749" s="2">
        <v>9.1499996185302734</v>
      </c>
      <c r="D1749" s="2">
        <v>9.1499996185302734</v>
      </c>
      <c r="E1749" s="2">
        <v>9.3500003814697266</v>
      </c>
      <c r="F1749" s="2">
        <v>9.75</v>
      </c>
      <c r="G1749" s="2">
        <v>9.1999998092651367</v>
      </c>
      <c r="H1749" s="2">
        <v>9.1499996185302734</v>
      </c>
      <c r="I1749" s="2">
        <v>9.1499996185302734</v>
      </c>
      <c r="J1749" s="2">
        <v>9.3500003814697266</v>
      </c>
      <c r="K1749" s="2">
        <v>9.75</v>
      </c>
      <c r="L1749" s="2">
        <v>10.010000228881836</v>
      </c>
    </row>
    <row r="1750" spans="1:12" x14ac:dyDescent="0.3">
      <c r="A1750" s="2" t="s">
        <v>467</v>
      </c>
      <c r="B1750" s="2">
        <v>9.1499996185302734</v>
      </c>
      <c r="C1750" s="2">
        <v>9.1499996185302734</v>
      </c>
      <c r="D1750" s="2">
        <v>9.1499996185302734</v>
      </c>
      <c r="E1750" s="2"/>
      <c r="F1750" s="2"/>
      <c r="G1750" s="2"/>
      <c r="H1750" s="2"/>
      <c r="I1750" s="2"/>
      <c r="J1750" s="2"/>
      <c r="K1750" s="2"/>
      <c r="L1750" s="2"/>
    </row>
    <row r="1751" spans="1:12" x14ac:dyDescent="0.3">
      <c r="A1751" s="2" t="s">
        <v>468</v>
      </c>
      <c r="B1751" s="2">
        <v>9.1499996185302734</v>
      </c>
      <c r="C1751" s="2">
        <v>9.1499996185302734</v>
      </c>
      <c r="D1751" s="2">
        <v>9.1499996185302734</v>
      </c>
      <c r="E1751" s="2"/>
      <c r="F1751" s="2"/>
      <c r="G1751" s="2"/>
      <c r="H1751" s="2"/>
      <c r="I1751" s="2"/>
      <c r="J1751" s="2"/>
      <c r="K1751" s="2"/>
      <c r="L1751" s="2"/>
    </row>
    <row r="1752" spans="1:12" x14ac:dyDescent="0.3">
      <c r="A1752" s="2" t="s">
        <v>126</v>
      </c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3">
      <c r="A1753" s="2" t="s">
        <v>461</v>
      </c>
      <c r="B1753" s="2">
        <v>10.050000190734863</v>
      </c>
      <c r="C1753" s="2">
        <v>9.6499996185302734</v>
      </c>
      <c r="D1753" s="2">
        <v>10.050000190734863</v>
      </c>
      <c r="E1753" s="2">
        <v>10.210000038146973</v>
      </c>
      <c r="F1753" s="2">
        <v>8.8500003814697266</v>
      </c>
      <c r="G1753" s="2">
        <v>7.7300000190734863</v>
      </c>
      <c r="H1753" s="2">
        <v>8.6999998092651367</v>
      </c>
      <c r="I1753" s="2">
        <v>10.050000190734863</v>
      </c>
      <c r="J1753" s="2">
        <v>10.050000190734863</v>
      </c>
      <c r="K1753" s="2">
        <v>10.359999656677246</v>
      </c>
      <c r="L1753" s="2">
        <v>11.680000305175781</v>
      </c>
    </row>
    <row r="1754" spans="1:12" x14ac:dyDescent="0.3">
      <c r="A1754" s="2" t="s">
        <v>462</v>
      </c>
      <c r="B1754" s="2">
        <v>10.050000190734863</v>
      </c>
      <c r="C1754" s="2">
        <v>9.6499996185302734</v>
      </c>
      <c r="D1754" s="2">
        <v>10.050000190734863</v>
      </c>
      <c r="E1754" s="2">
        <v>10.210000038146973</v>
      </c>
      <c r="F1754" s="2">
        <v>8.8000001907348633</v>
      </c>
      <c r="G1754" s="2">
        <v>7.7100000381469727</v>
      </c>
      <c r="H1754" s="2">
        <v>8.6800003051757813</v>
      </c>
      <c r="I1754" s="2">
        <v>9.9499998092651367</v>
      </c>
      <c r="J1754" s="2">
        <v>9.8999996185302734</v>
      </c>
      <c r="K1754" s="2">
        <v>10.270000457763672</v>
      </c>
      <c r="L1754" s="2">
        <v>11.579999923706055</v>
      </c>
    </row>
    <row r="1755" spans="1:12" x14ac:dyDescent="0.3">
      <c r="A1755" s="2" t="s">
        <v>463</v>
      </c>
      <c r="B1755" s="2">
        <v>10.050000190734863</v>
      </c>
      <c r="C1755" s="2">
        <v>9.6499996185302734</v>
      </c>
      <c r="D1755" s="2">
        <v>10.050000190734863</v>
      </c>
      <c r="E1755" s="2">
        <v>10.310000419616699</v>
      </c>
      <c r="F1755" s="2">
        <v>8.8599996566772461</v>
      </c>
      <c r="G1755" s="2">
        <v>7.6999998092651367</v>
      </c>
      <c r="H1755" s="2">
        <v>8.6800003051757813</v>
      </c>
      <c r="I1755" s="2">
        <v>9.9499998092651367</v>
      </c>
      <c r="J1755" s="2">
        <v>9.9700002670288086</v>
      </c>
      <c r="K1755" s="2">
        <v>10.350000381469727</v>
      </c>
      <c r="L1755" s="2">
        <v>11.680000305175781</v>
      </c>
    </row>
    <row r="1756" spans="1:12" x14ac:dyDescent="0.3">
      <c r="A1756" s="2" t="s">
        <v>464</v>
      </c>
      <c r="B1756" s="2">
        <v>10.050000190734863</v>
      </c>
      <c r="C1756" s="2">
        <v>9.6499996185302734</v>
      </c>
      <c r="D1756" s="2">
        <v>10.050000190734863</v>
      </c>
      <c r="E1756" s="2">
        <v>10.229999542236328</v>
      </c>
      <c r="F1756" s="2">
        <v>8.8000001907348633</v>
      </c>
      <c r="G1756" s="2">
        <v>7.6599998474121094</v>
      </c>
      <c r="H1756" s="2">
        <v>8.6999998092651367</v>
      </c>
      <c r="I1756" s="2">
        <v>9.9700002670288086</v>
      </c>
      <c r="J1756" s="2">
        <v>10.029999732971191</v>
      </c>
      <c r="K1756" s="2">
        <v>10.340000152587891</v>
      </c>
      <c r="L1756" s="2">
        <v>11.880000114440918</v>
      </c>
    </row>
    <row r="1757" spans="1:12" x14ac:dyDescent="0.3">
      <c r="A1757" s="2" t="s">
        <v>465</v>
      </c>
      <c r="B1757" s="2">
        <v>10.050000190734863</v>
      </c>
      <c r="C1757" s="2">
        <v>9.6499996185302734</v>
      </c>
      <c r="D1757" s="2">
        <v>10.050000190734863</v>
      </c>
      <c r="E1757" s="2">
        <v>10.260000228881836</v>
      </c>
      <c r="F1757" s="2">
        <v>8.8500003814697266</v>
      </c>
      <c r="G1757" s="2">
        <v>7.6599998474121094</v>
      </c>
      <c r="H1757" s="2">
        <v>8.6800003051757813</v>
      </c>
      <c r="I1757" s="2">
        <v>9.9499998092651367</v>
      </c>
      <c r="J1757" s="2">
        <v>9.9499998092651367</v>
      </c>
      <c r="K1757" s="2">
        <v>10.270000457763672</v>
      </c>
      <c r="L1757" s="2">
        <v>11.600000381469727</v>
      </c>
    </row>
    <row r="1758" spans="1:12" x14ac:dyDescent="0.3">
      <c r="A1758" s="2" t="s">
        <v>466</v>
      </c>
      <c r="B1758" s="2">
        <v>10.050000190734863</v>
      </c>
      <c r="C1758" s="2">
        <v>9.6499996185302734</v>
      </c>
      <c r="D1758" s="2">
        <v>10.050000190734863</v>
      </c>
      <c r="E1758" s="2">
        <v>10.310000419616699</v>
      </c>
      <c r="F1758" s="2">
        <v>8.8999996185302734</v>
      </c>
      <c r="G1758" s="2">
        <v>7.7600002288818359</v>
      </c>
      <c r="H1758" s="2">
        <v>8.7799997329711914</v>
      </c>
      <c r="I1758" s="2">
        <v>10.050000190734863</v>
      </c>
      <c r="J1758" s="2">
        <v>10.050000190734863</v>
      </c>
      <c r="K1758" s="2">
        <v>10.369999885559082</v>
      </c>
      <c r="L1758" s="2">
        <v>11.680000305175781</v>
      </c>
    </row>
    <row r="1759" spans="1:12" x14ac:dyDescent="0.3">
      <c r="A1759" s="2" t="s">
        <v>467</v>
      </c>
      <c r="B1759" s="2">
        <v>10.050000190734863</v>
      </c>
      <c r="C1759" s="2">
        <v>9.6499996185302734</v>
      </c>
      <c r="D1759" s="2">
        <v>10.050000190734863</v>
      </c>
      <c r="E1759" s="2"/>
      <c r="F1759" s="2"/>
      <c r="G1759" s="2"/>
      <c r="H1759" s="2"/>
      <c r="I1759" s="2"/>
      <c r="J1759" s="2"/>
      <c r="K1759" s="2"/>
      <c r="L1759" s="2"/>
    </row>
    <row r="1760" spans="1:12" x14ac:dyDescent="0.3">
      <c r="A1760" s="2" t="s">
        <v>468</v>
      </c>
      <c r="B1760" s="2">
        <v>10.050000190734863</v>
      </c>
      <c r="C1760" s="2">
        <v>9.6499996185302734</v>
      </c>
      <c r="D1760" s="2">
        <v>10.050000190734863</v>
      </c>
      <c r="E1760" s="2"/>
      <c r="F1760" s="2"/>
      <c r="G1760" s="2"/>
      <c r="H1760" s="2"/>
      <c r="I1760" s="2"/>
      <c r="J1760" s="2"/>
      <c r="K1760" s="2"/>
      <c r="L1760" s="2"/>
    </row>
    <row r="1761" spans="1:12" x14ac:dyDescent="0.3">
      <c r="A1761" s="2" t="s">
        <v>127</v>
      </c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3">
      <c r="A1762" s="2" t="s">
        <v>461</v>
      </c>
      <c r="B1762" s="2">
        <v>10.699999809265137</v>
      </c>
      <c r="C1762" s="2">
        <v>10.5</v>
      </c>
      <c r="D1762" s="2">
        <v>10.699999809265137</v>
      </c>
      <c r="E1762" s="2">
        <v>11.189999580383301</v>
      </c>
      <c r="F1762" s="2">
        <v>9.5600004196166992</v>
      </c>
      <c r="G1762" s="2">
        <v>8.3000001907348633</v>
      </c>
      <c r="H1762" s="2">
        <v>9.3999996185302734</v>
      </c>
      <c r="I1762" s="2">
        <v>10.850000381469727</v>
      </c>
      <c r="J1762" s="2">
        <v>10.880000114440918</v>
      </c>
      <c r="K1762" s="2">
        <v>11.239999771118164</v>
      </c>
      <c r="L1762" s="2">
        <v>12.720000267028809</v>
      </c>
    </row>
    <row r="1763" spans="1:12" x14ac:dyDescent="0.3">
      <c r="A1763" s="2" t="s">
        <v>462</v>
      </c>
      <c r="B1763" s="2">
        <v>10.699999809265137</v>
      </c>
      <c r="C1763" s="2">
        <v>10.5</v>
      </c>
      <c r="D1763" s="2">
        <v>10.699999809265137</v>
      </c>
      <c r="E1763" s="2">
        <v>11.189999580383301</v>
      </c>
      <c r="F1763" s="2">
        <v>9.5600004196166992</v>
      </c>
      <c r="G1763" s="2">
        <v>8.2700004577636719</v>
      </c>
      <c r="H1763" s="2">
        <v>9.4200000762939453</v>
      </c>
      <c r="I1763" s="2">
        <v>10.800000190734863</v>
      </c>
      <c r="J1763" s="2">
        <v>10.800000190734863</v>
      </c>
      <c r="K1763" s="2">
        <v>11.170000076293945</v>
      </c>
      <c r="L1763" s="2">
        <v>12.649999618530273</v>
      </c>
    </row>
    <row r="1764" spans="1:12" x14ac:dyDescent="0.3">
      <c r="A1764" s="2" t="s">
        <v>463</v>
      </c>
      <c r="B1764" s="2">
        <v>10.699999809265137</v>
      </c>
      <c r="C1764" s="2">
        <v>10.5</v>
      </c>
      <c r="D1764" s="2">
        <v>10.699999809265137</v>
      </c>
      <c r="E1764" s="2">
        <v>11.229999542236328</v>
      </c>
      <c r="F1764" s="2">
        <v>9.5500001907348633</v>
      </c>
      <c r="G1764" s="2">
        <v>8.25</v>
      </c>
      <c r="H1764" s="2">
        <v>9.380000114440918</v>
      </c>
      <c r="I1764" s="2">
        <v>10.779999732971191</v>
      </c>
      <c r="J1764" s="2">
        <v>10.810000419616699</v>
      </c>
      <c r="K1764" s="2">
        <v>11.239999771118164</v>
      </c>
      <c r="L1764" s="2">
        <v>12.75</v>
      </c>
    </row>
    <row r="1765" spans="1:12" x14ac:dyDescent="0.3">
      <c r="A1765" s="2" t="s">
        <v>464</v>
      </c>
      <c r="B1765" s="2">
        <v>10.699999809265137</v>
      </c>
      <c r="C1765" s="2">
        <v>10.5</v>
      </c>
      <c r="D1765" s="2">
        <v>10.699999809265137</v>
      </c>
      <c r="E1765" s="2">
        <v>11.159999847412109</v>
      </c>
      <c r="F1765" s="2">
        <v>9.5299997329711914</v>
      </c>
      <c r="G1765" s="2">
        <v>8.2299995422363281</v>
      </c>
      <c r="H1765" s="2">
        <v>9.3999996185302734</v>
      </c>
      <c r="I1765" s="2">
        <v>10.819999694824219</v>
      </c>
      <c r="J1765" s="2">
        <v>10.890000343322754</v>
      </c>
      <c r="K1765" s="2">
        <v>11.260000228881836</v>
      </c>
      <c r="L1765" s="2">
        <v>13.050000190734863</v>
      </c>
    </row>
    <row r="1766" spans="1:12" x14ac:dyDescent="0.3">
      <c r="A1766" s="2" t="s">
        <v>465</v>
      </c>
      <c r="B1766" s="2">
        <v>10.699999809265137</v>
      </c>
      <c r="C1766" s="2">
        <v>10.5</v>
      </c>
      <c r="D1766" s="2">
        <v>10.699999809265137</v>
      </c>
      <c r="E1766" s="2">
        <v>11.140000343322754</v>
      </c>
      <c r="F1766" s="2">
        <v>9.5100002288818359</v>
      </c>
      <c r="G1766" s="2">
        <v>8.2299995422363281</v>
      </c>
      <c r="H1766" s="2">
        <v>9.3999996185302734</v>
      </c>
      <c r="I1766" s="2">
        <v>10.779999732971191</v>
      </c>
      <c r="J1766" s="2">
        <v>10.779999732971191</v>
      </c>
      <c r="K1766" s="2">
        <v>11.149999618530273</v>
      </c>
      <c r="L1766" s="2">
        <v>12.649999618530273</v>
      </c>
    </row>
    <row r="1767" spans="1:12" x14ac:dyDescent="0.3">
      <c r="A1767" s="2" t="s">
        <v>466</v>
      </c>
      <c r="B1767" s="2">
        <v>10.699999809265137</v>
      </c>
      <c r="C1767" s="2">
        <v>10.5</v>
      </c>
      <c r="D1767" s="2">
        <v>10.699999809265137</v>
      </c>
      <c r="E1767" s="2">
        <v>11.189999580383301</v>
      </c>
      <c r="F1767" s="2">
        <v>9.5600004196166992</v>
      </c>
      <c r="G1767" s="2">
        <v>8.2799997329711914</v>
      </c>
      <c r="H1767" s="2">
        <v>9.4300003051757813</v>
      </c>
      <c r="I1767" s="2">
        <v>10.850000381469727</v>
      </c>
      <c r="J1767" s="2">
        <v>10.850000381469727</v>
      </c>
      <c r="K1767" s="2">
        <v>11.220000267028809</v>
      </c>
      <c r="L1767" s="2">
        <v>12.699999809265137</v>
      </c>
    </row>
    <row r="1768" spans="1:12" x14ac:dyDescent="0.3">
      <c r="A1768" s="2" t="s">
        <v>467</v>
      </c>
      <c r="B1768" s="2">
        <v>10.699999809265137</v>
      </c>
      <c r="C1768" s="2">
        <v>10.5</v>
      </c>
      <c r="D1768" s="2">
        <v>10.699999809265137</v>
      </c>
      <c r="E1768" s="2"/>
      <c r="F1768" s="2"/>
      <c r="G1768" s="2"/>
      <c r="H1768" s="2"/>
      <c r="I1768" s="2"/>
      <c r="J1768" s="2"/>
      <c r="K1768" s="2"/>
      <c r="L1768" s="2"/>
    </row>
    <row r="1769" spans="1:12" x14ac:dyDescent="0.3">
      <c r="A1769" s="2" t="s">
        <v>468</v>
      </c>
      <c r="B1769" s="2">
        <v>10.699999809265137</v>
      </c>
      <c r="C1769" s="2">
        <v>10.5</v>
      </c>
      <c r="D1769" s="2">
        <v>10.699999809265137</v>
      </c>
      <c r="E1769" s="2"/>
      <c r="F1769" s="2"/>
      <c r="G1769" s="2"/>
      <c r="H1769" s="2"/>
      <c r="I1769" s="2"/>
      <c r="J1769" s="2"/>
      <c r="K1769" s="2"/>
      <c r="L1769" s="2"/>
    </row>
    <row r="1770" spans="1:12" x14ac:dyDescent="0.3">
      <c r="A1770" s="2" t="s">
        <v>128</v>
      </c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3">
      <c r="A1771" s="2" t="s">
        <v>461</v>
      </c>
      <c r="B1771" s="2">
        <v>12</v>
      </c>
      <c r="C1771" s="2">
        <v>11.710000038146973</v>
      </c>
      <c r="D1771" s="2">
        <v>12</v>
      </c>
      <c r="E1771" s="2">
        <v>12.350000381469727</v>
      </c>
      <c r="F1771" s="2">
        <v>10.5</v>
      </c>
      <c r="G1771" s="2">
        <v>9.0900001525878906</v>
      </c>
      <c r="H1771" s="2">
        <v>10.329999923706055</v>
      </c>
      <c r="I1771" s="2">
        <v>11.949999809265137</v>
      </c>
      <c r="J1771" s="2">
        <v>11.949999809265137</v>
      </c>
      <c r="K1771" s="2">
        <v>12.350000381469727</v>
      </c>
      <c r="L1771" s="2">
        <v>14</v>
      </c>
    </row>
    <row r="1772" spans="1:12" x14ac:dyDescent="0.3">
      <c r="A1772" s="2" t="s">
        <v>462</v>
      </c>
      <c r="B1772" s="2">
        <v>12</v>
      </c>
      <c r="C1772" s="2">
        <v>11.710000038146973</v>
      </c>
      <c r="D1772" s="2">
        <v>12</v>
      </c>
      <c r="E1772" s="2">
        <v>12.300000190734863</v>
      </c>
      <c r="F1772" s="2">
        <v>10.449999809265137</v>
      </c>
      <c r="G1772" s="2">
        <v>9.0399999618530273</v>
      </c>
      <c r="H1772" s="2">
        <v>10.310000419616699</v>
      </c>
      <c r="I1772" s="2">
        <v>11.899999618530273</v>
      </c>
      <c r="J1772" s="2">
        <v>11.899999618530273</v>
      </c>
      <c r="K1772" s="2">
        <v>12.300000190734863</v>
      </c>
      <c r="L1772" s="2">
        <v>13.949999809265137</v>
      </c>
    </row>
    <row r="1773" spans="1:12" x14ac:dyDescent="0.3">
      <c r="A1773" s="2" t="s">
        <v>463</v>
      </c>
      <c r="B1773" s="2">
        <v>12</v>
      </c>
      <c r="C1773" s="2">
        <v>11.710000038146973</v>
      </c>
      <c r="D1773" s="2">
        <v>12</v>
      </c>
      <c r="E1773" s="2">
        <v>12.279999732971191</v>
      </c>
      <c r="F1773" s="2">
        <v>10.409999847412109</v>
      </c>
      <c r="G1773" s="2">
        <v>9</v>
      </c>
      <c r="H1773" s="2">
        <v>10.270000457763672</v>
      </c>
      <c r="I1773" s="2">
        <v>11.850000381469727</v>
      </c>
      <c r="J1773" s="2">
        <v>11.880000114440918</v>
      </c>
      <c r="K1773" s="2">
        <v>12.340000152587891</v>
      </c>
      <c r="L1773" s="2">
        <v>14</v>
      </c>
    </row>
    <row r="1774" spans="1:12" x14ac:dyDescent="0.3">
      <c r="A1774" s="2" t="s">
        <v>464</v>
      </c>
      <c r="B1774" s="2">
        <v>12</v>
      </c>
      <c r="C1774" s="2">
        <v>11.710000038146973</v>
      </c>
      <c r="D1774" s="2">
        <v>12</v>
      </c>
      <c r="E1774" s="2">
        <v>12.289999961853027</v>
      </c>
      <c r="F1774" s="2">
        <v>10.439999580383301</v>
      </c>
      <c r="G1774" s="2">
        <v>9.0299997329711914</v>
      </c>
      <c r="H1774" s="2">
        <v>10.300000190734863</v>
      </c>
      <c r="I1774" s="2">
        <v>11.890000343322754</v>
      </c>
      <c r="J1774" s="2">
        <v>11.939999580383301</v>
      </c>
      <c r="K1774" s="2">
        <v>12.340000152587891</v>
      </c>
      <c r="L1774" s="2">
        <v>14.399999618530273</v>
      </c>
    </row>
    <row r="1775" spans="1:12" x14ac:dyDescent="0.3">
      <c r="A1775" s="2" t="s">
        <v>465</v>
      </c>
      <c r="B1775" s="2">
        <v>12</v>
      </c>
      <c r="C1775" s="2">
        <v>11.710000038146973</v>
      </c>
      <c r="D1775" s="2">
        <v>12</v>
      </c>
      <c r="E1775" s="2">
        <v>12.350000381469727</v>
      </c>
      <c r="F1775" s="2">
        <v>10.5</v>
      </c>
      <c r="G1775" s="2">
        <v>9.0399999618530273</v>
      </c>
      <c r="H1775" s="2">
        <v>10.310000419616699</v>
      </c>
      <c r="I1775" s="2">
        <v>11.899999618530273</v>
      </c>
      <c r="J1775" s="2">
        <v>11.899999618530273</v>
      </c>
      <c r="K1775" s="2">
        <v>12.300000190734863</v>
      </c>
      <c r="L1775" s="2">
        <v>13.949999809265137</v>
      </c>
    </row>
    <row r="1776" spans="1:12" x14ac:dyDescent="0.3">
      <c r="A1776" s="2" t="s">
        <v>466</v>
      </c>
      <c r="B1776" s="2">
        <v>12</v>
      </c>
      <c r="C1776" s="2">
        <v>11.710000038146973</v>
      </c>
      <c r="D1776" s="2">
        <v>12</v>
      </c>
      <c r="E1776" s="2">
        <v>12.279999732971191</v>
      </c>
      <c r="F1776" s="2">
        <v>10.430000305175781</v>
      </c>
      <c r="G1776" s="2">
        <v>9.0200004577636719</v>
      </c>
      <c r="H1776" s="2">
        <v>10.289999961853027</v>
      </c>
      <c r="I1776" s="2">
        <v>11.880000114440918</v>
      </c>
      <c r="J1776" s="2">
        <v>11.880000114440918</v>
      </c>
      <c r="K1776" s="2">
        <v>12.279999732971191</v>
      </c>
      <c r="L1776" s="2">
        <v>13.930000305175781</v>
      </c>
    </row>
    <row r="1777" spans="1:12" x14ac:dyDescent="0.3">
      <c r="A1777" s="2" t="s">
        <v>467</v>
      </c>
      <c r="B1777" s="2">
        <v>12</v>
      </c>
      <c r="C1777" s="2">
        <v>11.710000038146973</v>
      </c>
      <c r="D1777" s="2">
        <v>12</v>
      </c>
      <c r="E1777" s="2"/>
      <c r="F1777" s="2"/>
      <c r="G1777" s="2"/>
      <c r="H1777" s="2"/>
      <c r="I1777" s="2"/>
      <c r="J1777" s="2"/>
      <c r="K1777" s="2"/>
      <c r="L1777" s="2"/>
    </row>
    <row r="1778" spans="1:12" x14ac:dyDescent="0.3">
      <c r="A1778" s="2" t="s">
        <v>468</v>
      </c>
      <c r="B1778" s="2">
        <v>12</v>
      </c>
      <c r="C1778" s="2">
        <v>11.710000038146973</v>
      </c>
      <c r="D1778" s="2">
        <v>12</v>
      </c>
      <c r="E1778" s="2"/>
      <c r="F1778" s="2"/>
      <c r="G1778" s="2"/>
      <c r="H1778" s="2"/>
      <c r="I1778" s="2"/>
      <c r="J1778" s="2"/>
      <c r="K1778" s="2"/>
      <c r="L1778" s="2"/>
    </row>
    <row r="1779" spans="1:12" x14ac:dyDescent="0.3">
      <c r="A1779" s="2" t="s">
        <v>494</v>
      </c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3">
      <c r="A1780" s="2" t="s">
        <v>461</v>
      </c>
      <c r="B1780" s="2">
        <v>10.100000381469727</v>
      </c>
      <c r="C1780" s="2">
        <v>10.100000381469727</v>
      </c>
      <c r="D1780" s="2">
        <v>10.100000381469727</v>
      </c>
      <c r="E1780" s="2">
        <v>10.399999618530273</v>
      </c>
      <c r="F1780" s="2">
        <v>9</v>
      </c>
      <c r="G1780" s="2">
        <v>7.869999885559082</v>
      </c>
      <c r="H1780" s="2">
        <v>8.7899999618530273</v>
      </c>
      <c r="I1780" s="2">
        <v>10.109999656677246</v>
      </c>
      <c r="J1780" s="2">
        <v>10.159999847412109</v>
      </c>
      <c r="K1780" s="2">
        <v>10.470000267028809</v>
      </c>
      <c r="L1780" s="2">
        <v>11.800000190734863</v>
      </c>
    </row>
    <row r="1781" spans="1:12" x14ac:dyDescent="0.3">
      <c r="A1781" s="2" t="s">
        <v>462</v>
      </c>
      <c r="B1781" s="2">
        <v>10.100000381469727</v>
      </c>
      <c r="C1781" s="2">
        <v>10.100000381469727</v>
      </c>
      <c r="D1781" s="2">
        <v>10.100000381469727</v>
      </c>
      <c r="E1781" s="2">
        <v>10.350000381469727</v>
      </c>
      <c r="F1781" s="2">
        <v>8.8599996566772461</v>
      </c>
      <c r="G1781" s="2">
        <v>7.7699999809265137</v>
      </c>
      <c r="H1781" s="2">
        <v>8.8900003433227539</v>
      </c>
      <c r="I1781" s="2">
        <v>10.260000228881836</v>
      </c>
      <c r="J1781" s="2">
        <v>10.159999847412109</v>
      </c>
      <c r="K1781" s="2">
        <v>10.539999961853027</v>
      </c>
      <c r="L1781" s="2">
        <v>11.960000038146973</v>
      </c>
    </row>
    <row r="1782" spans="1:12" x14ac:dyDescent="0.3">
      <c r="A1782" s="2" t="s">
        <v>463</v>
      </c>
      <c r="B1782" s="2">
        <v>10.100000381469727</v>
      </c>
      <c r="C1782" s="2">
        <v>10.100000381469727</v>
      </c>
      <c r="D1782" s="2">
        <v>10.100000381469727</v>
      </c>
      <c r="E1782" s="2">
        <v>10.649999618530273</v>
      </c>
      <c r="F1782" s="2">
        <v>9.1099996566772461</v>
      </c>
      <c r="G1782" s="2">
        <v>7.9099998474121094</v>
      </c>
      <c r="H1782" s="2">
        <v>10.270000457763672</v>
      </c>
      <c r="I1782" s="2">
        <v>10.130000114440918</v>
      </c>
      <c r="J1782" s="2">
        <v>10.199999809265137</v>
      </c>
      <c r="K1782" s="2">
        <v>10.579999923706055</v>
      </c>
      <c r="L1782" s="2">
        <v>11.989999771118164</v>
      </c>
    </row>
    <row r="1783" spans="1:12" x14ac:dyDescent="0.3">
      <c r="A1783" s="2" t="s">
        <v>464</v>
      </c>
      <c r="B1783" s="2">
        <v>10.100000381469727</v>
      </c>
      <c r="C1783" s="2">
        <v>10.100000381469727</v>
      </c>
      <c r="D1783" s="2">
        <v>10.100000381469727</v>
      </c>
      <c r="E1783" s="2">
        <v>10.550000190734863</v>
      </c>
      <c r="F1783" s="2">
        <v>9.0600004196166992</v>
      </c>
      <c r="G1783" s="2">
        <v>7.880000114440918</v>
      </c>
      <c r="H1783" s="2">
        <v>8.9200000762939453</v>
      </c>
      <c r="I1783" s="2">
        <v>10.239999771118164</v>
      </c>
      <c r="J1783" s="2">
        <v>10.260000228881836</v>
      </c>
      <c r="K1783" s="2">
        <v>10.619999885559082</v>
      </c>
      <c r="L1783" s="2">
        <v>13.010000228881836</v>
      </c>
    </row>
    <row r="1784" spans="1:12" x14ac:dyDescent="0.3">
      <c r="A1784" s="2" t="s">
        <v>465</v>
      </c>
      <c r="B1784" s="2">
        <v>10.100000381469727</v>
      </c>
      <c r="C1784" s="2">
        <v>10.100000381469727</v>
      </c>
      <c r="D1784" s="2">
        <v>10.100000381469727</v>
      </c>
      <c r="E1784" s="2">
        <v>10.449999809265137</v>
      </c>
      <c r="F1784" s="2">
        <v>8.9099998474121094</v>
      </c>
      <c r="G1784" s="2">
        <v>7.7300000190734863</v>
      </c>
      <c r="H1784" s="2">
        <v>8.7899999618530273</v>
      </c>
      <c r="I1784" s="2">
        <v>10.109999656677246</v>
      </c>
      <c r="J1784" s="2">
        <v>10.109999656677246</v>
      </c>
      <c r="K1784" s="2">
        <v>10.439999580383301</v>
      </c>
      <c r="L1784" s="2">
        <v>11.810000419616699</v>
      </c>
    </row>
    <row r="1785" spans="1:12" x14ac:dyDescent="0.3">
      <c r="A1785" s="2" t="s">
        <v>466</v>
      </c>
      <c r="B1785" s="2">
        <v>10.100000381469727</v>
      </c>
      <c r="C1785" s="2">
        <v>10.100000381469727</v>
      </c>
      <c r="D1785" s="2">
        <v>10.100000381469727</v>
      </c>
      <c r="E1785" s="2">
        <v>10.350000381469727</v>
      </c>
      <c r="F1785" s="2">
        <v>8.8100004196166992</v>
      </c>
      <c r="G1785" s="2">
        <v>7.630000114440918</v>
      </c>
      <c r="H1785" s="2">
        <v>8.6899995803833008</v>
      </c>
      <c r="I1785" s="2">
        <v>10.010000228881836</v>
      </c>
      <c r="J1785" s="2">
        <v>10.010000228881836</v>
      </c>
      <c r="K1785" s="2">
        <v>10.340000152587891</v>
      </c>
      <c r="L1785" s="2">
        <v>11.710000038146973</v>
      </c>
    </row>
    <row r="1786" spans="1:12" x14ac:dyDescent="0.3">
      <c r="A1786" s="2" t="s">
        <v>467</v>
      </c>
      <c r="B1786" s="2">
        <v>10.100000381469727</v>
      </c>
      <c r="C1786" s="2">
        <v>10.100000381469727</v>
      </c>
      <c r="D1786" s="2">
        <v>10.100000381469727</v>
      </c>
      <c r="E1786" s="2"/>
      <c r="F1786" s="2"/>
      <c r="G1786" s="2"/>
      <c r="H1786" s="2"/>
      <c r="I1786" s="2"/>
      <c r="J1786" s="2"/>
      <c r="K1786" s="2"/>
      <c r="L1786" s="2"/>
    </row>
    <row r="1787" spans="1:12" x14ac:dyDescent="0.3">
      <c r="A1787" s="2" t="s">
        <v>468</v>
      </c>
      <c r="B1787" s="2">
        <v>10.100000381469727</v>
      </c>
      <c r="C1787" s="2">
        <v>10.100000381469727</v>
      </c>
      <c r="D1787" s="2">
        <v>10.100000381469727</v>
      </c>
      <c r="E1787" s="2"/>
      <c r="F1787" s="2"/>
      <c r="G1787" s="2"/>
      <c r="H1787" s="2"/>
      <c r="I1787" s="2"/>
      <c r="J1787" s="2"/>
      <c r="K1787" s="2"/>
      <c r="L1787" s="2"/>
    </row>
    <row r="1788" spans="1:12" x14ac:dyDescent="0.3">
      <c r="A1788" s="2" t="s">
        <v>130</v>
      </c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3">
      <c r="A1789" s="2" t="s">
        <v>461</v>
      </c>
      <c r="B1789" s="2">
        <v>11.970000267028809</v>
      </c>
      <c r="C1789" s="2">
        <v>11.970000267028809</v>
      </c>
      <c r="D1789" s="2">
        <v>11.970000267028809</v>
      </c>
      <c r="E1789" s="2">
        <v>12.600000381469727</v>
      </c>
      <c r="F1789" s="2">
        <v>10.699999809265137</v>
      </c>
      <c r="G1789" s="2">
        <v>9.3000001907348633</v>
      </c>
      <c r="H1789" s="2">
        <v>10.600000381469727</v>
      </c>
      <c r="I1789" s="2">
        <v>12.229999542236328</v>
      </c>
      <c r="J1789" s="2">
        <v>12.199999809265137</v>
      </c>
      <c r="K1789" s="2">
        <v>12.600000381469727</v>
      </c>
      <c r="L1789" s="2">
        <v>14.270000457763672</v>
      </c>
    </row>
    <row r="1790" spans="1:12" x14ac:dyDescent="0.3">
      <c r="A1790" s="2" t="s">
        <v>462</v>
      </c>
      <c r="B1790" s="2">
        <v>11.970000267028809</v>
      </c>
      <c r="C1790" s="2">
        <v>11.970000267028809</v>
      </c>
      <c r="D1790" s="2">
        <v>11.970000267028809</v>
      </c>
      <c r="E1790" s="2">
        <v>12.270000457763672</v>
      </c>
      <c r="F1790" s="2">
        <v>10.449999809265137</v>
      </c>
      <c r="G1790" s="2">
        <v>9.1499996185302734</v>
      </c>
      <c r="H1790" s="2">
        <v>10.380000114440918</v>
      </c>
      <c r="I1790" s="2">
        <v>12.029999732971191</v>
      </c>
      <c r="J1790" s="2">
        <v>12.029999732971191</v>
      </c>
      <c r="K1790" s="2">
        <v>12.5</v>
      </c>
      <c r="L1790" s="2">
        <v>14.220000267028809</v>
      </c>
    </row>
    <row r="1791" spans="1:12" x14ac:dyDescent="0.3">
      <c r="A1791" s="2" t="s">
        <v>463</v>
      </c>
      <c r="B1791" s="2">
        <v>11.970000267028809</v>
      </c>
      <c r="C1791" s="2">
        <v>11.970000267028809</v>
      </c>
      <c r="D1791" s="2">
        <v>11.970000267028809</v>
      </c>
      <c r="E1791" s="2">
        <v>12.5</v>
      </c>
      <c r="F1791" s="2">
        <v>10.579999923706055</v>
      </c>
      <c r="G1791" s="2">
        <v>9.0799999237060547</v>
      </c>
      <c r="H1791" s="2">
        <v>10.430000305175781</v>
      </c>
      <c r="I1791" s="2">
        <v>12.079999923706055</v>
      </c>
      <c r="J1791" s="2">
        <v>12.130000114440918</v>
      </c>
      <c r="K1791" s="2">
        <v>12.130000114440918</v>
      </c>
      <c r="L1791" s="2">
        <v>14.300000190734863</v>
      </c>
    </row>
    <row r="1792" spans="1:12" x14ac:dyDescent="0.3">
      <c r="A1792" s="2" t="s">
        <v>464</v>
      </c>
      <c r="B1792" s="2">
        <v>11.970000267028809</v>
      </c>
      <c r="C1792" s="2">
        <v>11.970000267028809</v>
      </c>
      <c r="D1792" s="2">
        <v>11.970000267028809</v>
      </c>
      <c r="E1792" s="2">
        <v>12.75</v>
      </c>
      <c r="F1792" s="2">
        <v>10.829999923706055</v>
      </c>
      <c r="G1792" s="2">
        <v>9.3500003814697266</v>
      </c>
      <c r="H1792" s="2">
        <v>10.680000305175781</v>
      </c>
      <c r="I1792" s="2">
        <v>12.329999923706055</v>
      </c>
      <c r="J1792" s="2">
        <v>12.329999923706055</v>
      </c>
      <c r="K1792" s="2">
        <v>12.75</v>
      </c>
      <c r="L1792" s="2">
        <v>15.569999694824219</v>
      </c>
    </row>
    <row r="1793" spans="1:12" x14ac:dyDescent="0.3">
      <c r="A1793" s="2" t="s">
        <v>465</v>
      </c>
      <c r="B1793" s="2">
        <v>11.970000267028809</v>
      </c>
      <c r="C1793" s="2">
        <v>11.970000267028809</v>
      </c>
      <c r="D1793" s="2">
        <v>11.970000267028809</v>
      </c>
      <c r="E1793" s="2">
        <v>12.449999809265137</v>
      </c>
      <c r="F1793" s="2">
        <v>10.630000114440918</v>
      </c>
      <c r="G1793" s="2">
        <v>9.1499996185302734</v>
      </c>
      <c r="H1793" s="2">
        <v>10.529999732971191</v>
      </c>
      <c r="I1793" s="2">
        <v>12.130000114440918</v>
      </c>
      <c r="J1793" s="2">
        <v>12.119999885559082</v>
      </c>
      <c r="K1793" s="2">
        <v>12.539999961853027</v>
      </c>
      <c r="L1793" s="2">
        <v>14.300000190734863</v>
      </c>
    </row>
    <row r="1794" spans="1:12" x14ac:dyDescent="0.3">
      <c r="A1794" s="2" t="s">
        <v>466</v>
      </c>
      <c r="B1794" s="2">
        <v>11.970000267028809</v>
      </c>
      <c r="C1794" s="2">
        <v>11.970000267028809</v>
      </c>
      <c r="D1794" s="2">
        <v>11.970000267028809</v>
      </c>
      <c r="E1794" s="2">
        <v>12.270000457763672</v>
      </c>
      <c r="F1794" s="2">
        <v>10.350000381469727</v>
      </c>
      <c r="G1794" s="2">
        <v>8.869999885559082</v>
      </c>
      <c r="H1794" s="2">
        <v>10.199999809265137</v>
      </c>
      <c r="I1794" s="2">
        <v>11.850000381469727</v>
      </c>
      <c r="J1794" s="2">
        <v>11.850000381469727</v>
      </c>
      <c r="K1794" s="2">
        <v>12.270000457763672</v>
      </c>
      <c r="L1794" s="2">
        <v>13.989999771118164</v>
      </c>
    </row>
    <row r="1795" spans="1:12" x14ac:dyDescent="0.3">
      <c r="A1795" s="2" t="s">
        <v>467</v>
      </c>
      <c r="B1795" s="2">
        <v>11.970000267028809</v>
      </c>
      <c r="C1795" s="2">
        <v>11.970000267028809</v>
      </c>
      <c r="D1795" s="2">
        <v>11.970000267028809</v>
      </c>
      <c r="E1795" s="2"/>
      <c r="F1795" s="2"/>
      <c r="G1795" s="2"/>
      <c r="H1795" s="2"/>
      <c r="I1795" s="2"/>
      <c r="J1795" s="2"/>
      <c r="K1795" s="2"/>
      <c r="L1795" s="2"/>
    </row>
    <row r="1796" spans="1:12" x14ac:dyDescent="0.3">
      <c r="A1796" s="2" t="s">
        <v>468</v>
      </c>
      <c r="B1796" s="2">
        <v>11.970000267028809</v>
      </c>
      <c r="C1796" s="2">
        <v>11.970000267028809</v>
      </c>
      <c r="D1796" s="2">
        <v>11.970000267028809</v>
      </c>
      <c r="E1796" s="2"/>
      <c r="F1796" s="2"/>
      <c r="G1796" s="2"/>
      <c r="H1796" s="2"/>
      <c r="I1796" s="2"/>
      <c r="J1796" s="2"/>
      <c r="K1796" s="2"/>
      <c r="L1796" s="2"/>
    </row>
    <row r="1797" spans="1:12" x14ac:dyDescent="0.3">
      <c r="A1797" s="2" t="s">
        <v>495</v>
      </c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3">
      <c r="A1798" s="2" t="s">
        <v>461</v>
      </c>
      <c r="B1798" s="2">
        <v>3.2000000476837158</v>
      </c>
      <c r="C1798" s="2">
        <v>3.2000000476837158</v>
      </c>
      <c r="D1798" s="2">
        <v>3.2000000476837158</v>
      </c>
      <c r="E1798" s="2">
        <v>3.1500000953674316</v>
      </c>
      <c r="F1798" s="2">
        <v>3.0999999046325684</v>
      </c>
      <c r="G1798" s="2">
        <v>3.2000000476837158</v>
      </c>
      <c r="H1798" s="2">
        <v>3.2000000476837158</v>
      </c>
      <c r="I1798" s="2">
        <v>3.2000000476837158</v>
      </c>
      <c r="J1798" s="2">
        <v>3.25</v>
      </c>
      <c r="K1798" s="2">
        <v>3.2999999523162842</v>
      </c>
      <c r="L1798" s="2">
        <v>3.3499999046325684</v>
      </c>
    </row>
    <row r="1799" spans="1:12" x14ac:dyDescent="0.3">
      <c r="A1799" s="2" t="s">
        <v>462</v>
      </c>
      <c r="B1799" s="2">
        <v>3.2000000476837158</v>
      </c>
      <c r="C1799" s="2">
        <v>3.2000000476837158</v>
      </c>
      <c r="D1799" s="2">
        <v>3.2000000476837158</v>
      </c>
      <c r="E1799" s="2">
        <v>3.0999999046325684</v>
      </c>
      <c r="F1799" s="2">
        <v>3.0999999046325684</v>
      </c>
      <c r="G1799" s="2">
        <v>3.1500000953674316</v>
      </c>
      <c r="H1799" s="2">
        <v>3.1500000953674316</v>
      </c>
      <c r="I1799" s="2">
        <v>3.1500000953674316</v>
      </c>
      <c r="J1799" s="2">
        <v>3.1600000858306885</v>
      </c>
      <c r="K1799" s="2">
        <v>3.1600000858306885</v>
      </c>
      <c r="L1799" s="2">
        <v>3.1800000667572021</v>
      </c>
    </row>
    <row r="1800" spans="1:12" x14ac:dyDescent="0.3">
      <c r="A1800" s="2" t="s">
        <v>463</v>
      </c>
      <c r="B1800" s="2">
        <v>3.2000000476837158</v>
      </c>
      <c r="C1800" s="2">
        <v>3.2000000476837158</v>
      </c>
      <c r="D1800" s="2">
        <v>3.2000000476837158</v>
      </c>
      <c r="E1800" s="2">
        <v>3.1500000953674316</v>
      </c>
      <c r="F1800" s="2">
        <v>3.1500000953674316</v>
      </c>
      <c r="G1800" s="2">
        <v>3.1500000953674316</v>
      </c>
      <c r="H1800" s="2">
        <v>3.1500000953674316</v>
      </c>
      <c r="I1800" s="2">
        <v>3.1600000858306885</v>
      </c>
      <c r="J1800" s="2">
        <v>3.1800000667572021</v>
      </c>
      <c r="K1800" s="2">
        <v>3.2000000476837158</v>
      </c>
      <c r="L1800" s="2">
        <v>3.2200000286102295</v>
      </c>
    </row>
    <row r="1801" spans="1:12" x14ac:dyDescent="0.3">
      <c r="A1801" s="2" t="s">
        <v>464</v>
      </c>
      <c r="B1801" s="2">
        <v>3.2000000476837158</v>
      </c>
      <c r="C1801" s="2">
        <v>3.2000000476837158</v>
      </c>
      <c r="D1801" s="2">
        <v>3.2000000476837158</v>
      </c>
      <c r="E1801" s="2">
        <v>3.2000000476837158</v>
      </c>
      <c r="F1801" s="2">
        <v>3.1700000762939453</v>
      </c>
      <c r="G1801" s="2">
        <v>3.1500000953674316</v>
      </c>
      <c r="H1801" s="2">
        <v>3.2000000476837158</v>
      </c>
      <c r="I1801" s="2">
        <v>3.1700000762939453</v>
      </c>
      <c r="J1801" s="2">
        <v>3.1500000953674316</v>
      </c>
      <c r="K1801" s="2">
        <v>3.1500000953674316</v>
      </c>
      <c r="L1801" s="2">
        <v>3.2000000476837158</v>
      </c>
    </row>
    <row r="1802" spans="1:12" x14ac:dyDescent="0.3">
      <c r="A1802" s="2" t="s">
        <v>465</v>
      </c>
      <c r="B1802" s="2">
        <v>3.2000000476837158</v>
      </c>
      <c r="C1802" s="2">
        <v>3.2000000476837158</v>
      </c>
      <c r="D1802" s="2">
        <v>3.2000000476837158</v>
      </c>
      <c r="E1802" s="2">
        <v>3.2000000476837158</v>
      </c>
      <c r="F1802" s="2">
        <v>3.2000000476837158</v>
      </c>
      <c r="G1802" s="2">
        <v>3.2300000190734863</v>
      </c>
      <c r="H1802" s="2">
        <v>3.2000000476837158</v>
      </c>
      <c r="I1802" s="2">
        <v>3.2599999904632568</v>
      </c>
      <c r="J1802" s="2">
        <v>3.2000000476837158</v>
      </c>
      <c r="K1802" s="2">
        <v>3.2000000476837158</v>
      </c>
      <c r="L1802" s="2">
        <v>3.2000000476837158</v>
      </c>
    </row>
    <row r="1803" spans="1:12" x14ac:dyDescent="0.3">
      <c r="A1803" s="2" t="s">
        <v>466</v>
      </c>
      <c r="B1803" s="2">
        <v>3.2000000476837158</v>
      </c>
      <c r="C1803" s="2">
        <v>3.2000000476837158</v>
      </c>
      <c r="D1803" s="2">
        <v>3.2000000476837158</v>
      </c>
      <c r="E1803" s="2">
        <v>3.2000000476837158</v>
      </c>
      <c r="F1803" s="2">
        <v>3.2000000476837158</v>
      </c>
      <c r="G1803" s="2">
        <v>3.2000000476837158</v>
      </c>
      <c r="H1803" s="2">
        <v>3.2000000476837158</v>
      </c>
      <c r="I1803" s="2">
        <v>3.2000000476837158</v>
      </c>
      <c r="J1803" s="2">
        <v>3.2000000476837158</v>
      </c>
      <c r="K1803" s="2">
        <v>3.2000000476837158</v>
      </c>
      <c r="L1803" s="2">
        <v>3.2000000476837158</v>
      </c>
    </row>
    <row r="1804" spans="1:12" x14ac:dyDescent="0.3">
      <c r="A1804" s="2" t="s">
        <v>467</v>
      </c>
      <c r="B1804" s="2">
        <v>3.2000000476837158</v>
      </c>
      <c r="C1804" s="2">
        <v>3.2000000476837158</v>
      </c>
      <c r="D1804" s="2">
        <v>3.2000000476837158</v>
      </c>
      <c r="E1804" s="2"/>
      <c r="F1804" s="2"/>
      <c r="G1804" s="2"/>
      <c r="H1804" s="2"/>
      <c r="I1804" s="2"/>
      <c r="J1804" s="2"/>
      <c r="K1804" s="2"/>
      <c r="L1804" s="2"/>
    </row>
    <row r="1805" spans="1:12" x14ac:dyDescent="0.3">
      <c r="A1805" s="2" t="s">
        <v>468</v>
      </c>
      <c r="B1805" s="2">
        <v>3.2000000476837158</v>
      </c>
      <c r="C1805" s="2">
        <v>3.2000000476837158</v>
      </c>
      <c r="D1805" s="2">
        <v>3.2000000476837158</v>
      </c>
      <c r="E1805" s="2"/>
      <c r="F1805" s="2"/>
      <c r="G1805" s="2"/>
      <c r="H1805" s="2"/>
      <c r="I1805" s="2"/>
      <c r="J1805" s="2"/>
      <c r="K1805" s="2"/>
      <c r="L1805" s="2"/>
    </row>
    <row r="1806" spans="1:12" x14ac:dyDescent="0.3">
      <c r="A1806" s="2" t="s">
        <v>496</v>
      </c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3">
      <c r="A1807" s="2" t="s">
        <v>125</v>
      </c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3">
      <c r="A1808" s="2" t="s">
        <v>461</v>
      </c>
      <c r="B1808" s="2">
        <v>0.25</v>
      </c>
      <c r="C1808" s="2">
        <v>0.25</v>
      </c>
      <c r="D1808" s="2">
        <v>0.25</v>
      </c>
      <c r="E1808" s="2">
        <v>0.23999999463558197</v>
      </c>
      <c r="F1808" s="2">
        <v>0.23999999463558197</v>
      </c>
      <c r="G1808" s="2">
        <v>0.23999999463558197</v>
      </c>
      <c r="H1808" s="2">
        <v>0.23000000417232513</v>
      </c>
      <c r="I1808" s="2">
        <v>0.23000000417232513</v>
      </c>
      <c r="J1808" s="2">
        <v>0.23000000417232513</v>
      </c>
      <c r="K1808" s="2">
        <v>0.23000000417232513</v>
      </c>
      <c r="L1808" s="2">
        <v>0.23000000417232513</v>
      </c>
    </row>
    <row r="1809" spans="1:12" x14ac:dyDescent="0.3">
      <c r="A1809" s="2" t="s">
        <v>462</v>
      </c>
      <c r="B1809" s="2">
        <v>0.25</v>
      </c>
      <c r="C1809" s="2">
        <v>0.25</v>
      </c>
      <c r="D1809" s="2">
        <v>0.25</v>
      </c>
      <c r="E1809" s="2">
        <v>0.23999999463558197</v>
      </c>
      <c r="F1809" s="2">
        <v>0.23999999463558197</v>
      </c>
      <c r="G1809" s="2">
        <v>0.23999999463558197</v>
      </c>
      <c r="H1809" s="2">
        <v>0.23999999463558197</v>
      </c>
      <c r="I1809" s="2">
        <v>0.23000000417232513</v>
      </c>
      <c r="J1809" s="2">
        <v>0.23000000417232513</v>
      </c>
      <c r="K1809" s="2">
        <v>0.23000000417232513</v>
      </c>
      <c r="L1809" s="2">
        <v>0.23999999463558197</v>
      </c>
    </row>
    <row r="1810" spans="1:12" x14ac:dyDescent="0.3">
      <c r="A1810" s="2" t="s">
        <v>463</v>
      </c>
      <c r="B1810" s="2">
        <v>0.25</v>
      </c>
      <c r="C1810" s="2">
        <v>0.25</v>
      </c>
      <c r="D1810" s="2">
        <v>0.25</v>
      </c>
      <c r="E1810" s="2">
        <v>0.23999999463558197</v>
      </c>
      <c r="F1810" s="2">
        <v>0.23999999463558197</v>
      </c>
      <c r="G1810" s="2">
        <v>0.23999999463558197</v>
      </c>
      <c r="H1810" s="2">
        <v>0.23999999463558197</v>
      </c>
      <c r="I1810" s="2">
        <v>0.23000000417232513</v>
      </c>
      <c r="J1810" s="2">
        <v>0.23000000417232513</v>
      </c>
      <c r="K1810" s="2">
        <v>0.23000000417232513</v>
      </c>
      <c r="L1810" s="2">
        <v>0.23000000417232513</v>
      </c>
    </row>
    <row r="1811" spans="1:12" x14ac:dyDescent="0.3">
      <c r="A1811" s="2" t="s">
        <v>464</v>
      </c>
      <c r="B1811" s="2">
        <v>0.25</v>
      </c>
      <c r="C1811" s="2">
        <v>0.25</v>
      </c>
      <c r="D1811" s="2">
        <v>0.25</v>
      </c>
      <c r="E1811" s="2">
        <v>0.23999999463558197</v>
      </c>
      <c r="F1811" s="2">
        <v>0.23999999463558197</v>
      </c>
      <c r="G1811" s="2">
        <v>0.23000000417232513</v>
      </c>
      <c r="H1811" s="2">
        <v>0.23000000417232513</v>
      </c>
      <c r="I1811" s="2">
        <v>0.2199999988079071</v>
      </c>
      <c r="J1811" s="2">
        <v>0.2199999988079071</v>
      </c>
      <c r="K1811" s="2">
        <v>0.2199999988079071</v>
      </c>
      <c r="L1811" s="2">
        <v>0.23999999463558197</v>
      </c>
    </row>
    <row r="1812" spans="1:12" x14ac:dyDescent="0.3">
      <c r="A1812" s="2" t="s">
        <v>465</v>
      </c>
      <c r="B1812" s="2">
        <v>0.25</v>
      </c>
      <c r="C1812" s="2">
        <v>0.25</v>
      </c>
      <c r="D1812" s="2">
        <v>0.25</v>
      </c>
      <c r="E1812" s="2">
        <v>0.23999999463558197</v>
      </c>
      <c r="F1812" s="2">
        <v>0.23999999463558197</v>
      </c>
      <c r="G1812" s="2">
        <v>0.23000000417232513</v>
      </c>
      <c r="H1812" s="2">
        <v>0.23000000417232513</v>
      </c>
      <c r="I1812" s="2">
        <v>0.23000000417232513</v>
      </c>
      <c r="J1812" s="2">
        <v>0.23000000417232513</v>
      </c>
      <c r="K1812" s="2">
        <v>0.23000000417232513</v>
      </c>
      <c r="L1812" s="2">
        <v>0.25</v>
      </c>
    </row>
    <row r="1813" spans="1:12" x14ac:dyDescent="0.3">
      <c r="A1813" s="2" t="s">
        <v>466</v>
      </c>
      <c r="B1813" s="2">
        <v>0.25</v>
      </c>
      <c r="C1813" s="2">
        <v>0.25</v>
      </c>
      <c r="D1813" s="2">
        <v>0.25</v>
      </c>
      <c r="E1813" s="2">
        <v>0.23999999463558197</v>
      </c>
      <c r="F1813" s="2">
        <v>0.23999999463558197</v>
      </c>
      <c r="G1813" s="2">
        <v>0.23999999463558197</v>
      </c>
      <c r="H1813" s="2">
        <v>0.23000000417232513</v>
      </c>
      <c r="I1813" s="2">
        <v>0.23000000417232513</v>
      </c>
      <c r="J1813" s="2">
        <v>0.2199999988079071</v>
      </c>
      <c r="K1813" s="2">
        <v>0.2199999988079071</v>
      </c>
      <c r="L1813" s="2">
        <v>0.2199999988079071</v>
      </c>
    </row>
    <row r="1814" spans="1:12" x14ac:dyDescent="0.3">
      <c r="A1814" s="2" t="s">
        <v>467</v>
      </c>
      <c r="B1814" s="2">
        <v>0.25</v>
      </c>
      <c r="C1814" s="2">
        <v>0.25</v>
      </c>
      <c r="D1814" s="2">
        <v>0.25</v>
      </c>
      <c r="E1814" s="2"/>
      <c r="F1814" s="2"/>
      <c r="G1814" s="2"/>
      <c r="H1814" s="2"/>
      <c r="I1814" s="2"/>
      <c r="J1814" s="2"/>
      <c r="K1814" s="2"/>
      <c r="L1814" s="2"/>
    </row>
    <row r="1815" spans="1:12" x14ac:dyDescent="0.3">
      <c r="A1815" s="2" t="s">
        <v>468</v>
      </c>
      <c r="B1815" s="2">
        <v>0.25</v>
      </c>
      <c r="C1815" s="2">
        <v>0.25</v>
      </c>
      <c r="D1815" s="2">
        <v>0.25</v>
      </c>
      <c r="E1815" s="2"/>
      <c r="F1815" s="2"/>
      <c r="G1815" s="2"/>
      <c r="H1815" s="2"/>
      <c r="I1815" s="2"/>
      <c r="J1815" s="2"/>
      <c r="K1815" s="2"/>
      <c r="L1815" s="2"/>
    </row>
    <row r="1816" spans="1:12" x14ac:dyDescent="0.3">
      <c r="A1816" s="2" t="s">
        <v>126</v>
      </c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3">
      <c r="A1817" s="2" t="s">
        <v>461</v>
      </c>
      <c r="B1817" s="2">
        <v>0.18000000715255737</v>
      </c>
      <c r="C1817" s="2">
        <v>0.18000000715255737</v>
      </c>
      <c r="D1817" s="2">
        <v>0.18000000715255737</v>
      </c>
      <c r="E1817" s="2">
        <v>0.18999999761581421</v>
      </c>
      <c r="F1817" s="2">
        <v>0.18999999761581421</v>
      </c>
      <c r="G1817" s="2">
        <v>0.18999999761581421</v>
      </c>
      <c r="H1817" s="2">
        <v>0.18999999761581421</v>
      </c>
      <c r="I1817" s="2">
        <v>0.18999999761581421</v>
      </c>
      <c r="J1817" s="2">
        <v>0.18000000715255737</v>
      </c>
      <c r="K1817" s="2">
        <v>0.18000000715255737</v>
      </c>
      <c r="L1817" s="2">
        <v>0.18000000715255737</v>
      </c>
    </row>
    <row r="1818" spans="1:12" x14ac:dyDescent="0.3">
      <c r="A1818" s="2" t="s">
        <v>462</v>
      </c>
      <c r="B1818" s="2">
        <v>0.18000000715255737</v>
      </c>
      <c r="C1818" s="2">
        <v>0.18000000715255737</v>
      </c>
      <c r="D1818" s="2">
        <v>0.18000000715255737</v>
      </c>
      <c r="E1818" s="2">
        <v>0.18999999761581421</v>
      </c>
      <c r="F1818" s="2">
        <v>0.18999999761581421</v>
      </c>
      <c r="G1818" s="2">
        <v>0.18999999761581421</v>
      </c>
      <c r="H1818" s="2">
        <v>0.18999999761581421</v>
      </c>
      <c r="I1818" s="2">
        <v>0.18999999761581421</v>
      </c>
      <c r="J1818" s="2">
        <v>0.18999999761581421</v>
      </c>
      <c r="K1818" s="2">
        <v>0.18999999761581421</v>
      </c>
      <c r="L1818" s="2">
        <v>0.18000000715255737</v>
      </c>
    </row>
    <row r="1819" spans="1:12" x14ac:dyDescent="0.3">
      <c r="A1819" s="2" t="s">
        <v>463</v>
      </c>
      <c r="B1819" s="2">
        <v>0.18000000715255737</v>
      </c>
      <c r="C1819" s="2">
        <v>0.18000000715255737</v>
      </c>
      <c r="D1819" s="2">
        <v>0.18000000715255737</v>
      </c>
      <c r="E1819" s="2">
        <v>0.18000000715255737</v>
      </c>
      <c r="F1819" s="2">
        <v>0.18999999761581421</v>
      </c>
      <c r="G1819" s="2">
        <v>0.18999999761581421</v>
      </c>
      <c r="H1819" s="2">
        <v>0.20000000298023224</v>
      </c>
      <c r="I1819" s="2">
        <v>0.20000000298023224</v>
      </c>
      <c r="J1819" s="2">
        <v>0.18999999761581421</v>
      </c>
      <c r="K1819" s="2">
        <v>0.18999999761581421</v>
      </c>
      <c r="L1819" s="2">
        <v>0.18000000715255737</v>
      </c>
    </row>
    <row r="1820" spans="1:12" x14ac:dyDescent="0.3">
      <c r="A1820" s="2" t="s">
        <v>464</v>
      </c>
      <c r="B1820" s="2">
        <v>0.18000000715255737</v>
      </c>
      <c r="C1820" s="2">
        <v>0.18000000715255737</v>
      </c>
      <c r="D1820" s="2">
        <v>0.18000000715255737</v>
      </c>
      <c r="E1820" s="2">
        <v>0.18999999761581421</v>
      </c>
      <c r="F1820" s="2">
        <v>0.18999999761581421</v>
      </c>
      <c r="G1820" s="2">
        <v>0.20000000298023224</v>
      </c>
      <c r="H1820" s="2">
        <v>0.18999999761581421</v>
      </c>
      <c r="I1820" s="2">
        <v>0.18999999761581421</v>
      </c>
      <c r="J1820" s="2">
        <v>0.18999999761581421</v>
      </c>
      <c r="K1820" s="2">
        <v>0.18999999761581421</v>
      </c>
      <c r="L1820" s="2">
        <v>0.17000000178813934</v>
      </c>
    </row>
    <row r="1821" spans="1:12" x14ac:dyDescent="0.3">
      <c r="A1821" s="2" t="s">
        <v>465</v>
      </c>
      <c r="B1821" s="2">
        <v>0.18000000715255737</v>
      </c>
      <c r="C1821" s="2">
        <v>0.18000000715255737</v>
      </c>
      <c r="D1821" s="2">
        <v>0.18000000715255737</v>
      </c>
      <c r="E1821" s="2">
        <v>0.18999999761581421</v>
      </c>
      <c r="F1821" s="2">
        <v>0.18999999761581421</v>
      </c>
      <c r="G1821" s="2">
        <v>0.18999999761581421</v>
      </c>
      <c r="H1821" s="2">
        <v>0.18999999761581421</v>
      </c>
      <c r="I1821" s="2">
        <v>0.18999999761581421</v>
      </c>
      <c r="J1821" s="2">
        <v>0.18999999761581421</v>
      </c>
      <c r="K1821" s="2">
        <v>0.18999999761581421</v>
      </c>
      <c r="L1821" s="2">
        <v>0.18000000715255737</v>
      </c>
    </row>
    <row r="1822" spans="1:12" x14ac:dyDescent="0.3">
      <c r="A1822" s="2" t="s">
        <v>466</v>
      </c>
      <c r="B1822" s="2">
        <v>0.18000000715255737</v>
      </c>
      <c r="C1822" s="2">
        <v>0.18000000715255737</v>
      </c>
      <c r="D1822" s="2">
        <v>0.18000000715255737</v>
      </c>
      <c r="E1822" s="2">
        <v>0.18000000715255737</v>
      </c>
      <c r="F1822" s="2">
        <v>0.18000000715255737</v>
      </c>
      <c r="G1822" s="2">
        <v>0.18000000715255737</v>
      </c>
      <c r="H1822" s="2">
        <v>0.18000000715255737</v>
      </c>
      <c r="I1822" s="2">
        <v>0.18000000715255737</v>
      </c>
      <c r="J1822" s="2">
        <v>0.18000000715255737</v>
      </c>
      <c r="K1822" s="2">
        <v>0.17000000178813934</v>
      </c>
      <c r="L1822" s="2">
        <v>0.17000000178813934</v>
      </c>
    </row>
    <row r="1823" spans="1:12" x14ac:dyDescent="0.3">
      <c r="A1823" s="2" t="s">
        <v>467</v>
      </c>
      <c r="B1823" s="2">
        <v>0.18000000715255737</v>
      </c>
      <c r="C1823" s="2">
        <v>0.18000000715255737</v>
      </c>
      <c r="D1823" s="2">
        <v>0.18000000715255737</v>
      </c>
      <c r="E1823" s="2"/>
      <c r="F1823" s="2"/>
      <c r="G1823" s="2"/>
      <c r="H1823" s="2"/>
      <c r="I1823" s="2"/>
      <c r="J1823" s="2"/>
      <c r="K1823" s="2"/>
      <c r="L1823" s="2"/>
    </row>
    <row r="1824" spans="1:12" x14ac:dyDescent="0.3">
      <c r="A1824" s="2" t="s">
        <v>468</v>
      </c>
      <c r="B1824" s="2">
        <v>0.18000000715255737</v>
      </c>
      <c r="C1824" s="2">
        <v>0.18000000715255737</v>
      </c>
      <c r="D1824" s="2">
        <v>0.18000000715255737</v>
      </c>
      <c r="E1824" s="2"/>
      <c r="F1824" s="2"/>
      <c r="G1824" s="2"/>
      <c r="H1824" s="2"/>
      <c r="I1824" s="2"/>
      <c r="J1824" s="2"/>
      <c r="K1824" s="2"/>
      <c r="L1824" s="2"/>
    </row>
    <row r="1825" spans="1:12" x14ac:dyDescent="0.3">
      <c r="A1825" s="2" t="s">
        <v>127</v>
      </c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3">
      <c r="A1826" s="2" t="s">
        <v>461</v>
      </c>
      <c r="B1826" s="2">
        <v>0.23000000417232513</v>
      </c>
      <c r="C1826" s="2">
        <v>0.23000000417232513</v>
      </c>
      <c r="D1826" s="2">
        <v>0.23000000417232513</v>
      </c>
      <c r="E1826" s="2">
        <v>0.23000000417232513</v>
      </c>
      <c r="F1826" s="2">
        <v>0.23000000417232513</v>
      </c>
      <c r="G1826" s="2">
        <v>0.2199999988079071</v>
      </c>
      <c r="H1826" s="2">
        <v>0.23000000417232513</v>
      </c>
      <c r="I1826" s="2">
        <v>0.23000000417232513</v>
      </c>
      <c r="J1826" s="2">
        <v>0.23000000417232513</v>
      </c>
      <c r="K1826" s="2">
        <v>0.2199999988079071</v>
      </c>
      <c r="L1826" s="2">
        <v>0.2199999988079071</v>
      </c>
    </row>
    <row r="1827" spans="1:12" x14ac:dyDescent="0.3">
      <c r="A1827" s="2" t="s">
        <v>462</v>
      </c>
      <c r="B1827" s="2">
        <v>0.23000000417232513</v>
      </c>
      <c r="C1827" s="2">
        <v>0.23000000417232513</v>
      </c>
      <c r="D1827" s="2">
        <v>0.23000000417232513</v>
      </c>
      <c r="E1827" s="2">
        <v>0.2199999988079071</v>
      </c>
      <c r="F1827" s="2">
        <v>0.2199999988079071</v>
      </c>
      <c r="G1827" s="2">
        <v>0.2199999988079071</v>
      </c>
      <c r="H1827" s="2">
        <v>0.2199999988079071</v>
      </c>
      <c r="I1827" s="2">
        <v>0.2199999988079071</v>
      </c>
      <c r="J1827" s="2">
        <v>0.2199999988079071</v>
      </c>
      <c r="K1827" s="2">
        <v>0.2199999988079071</v>
      </c>
      <c r="L1827" s="2">
        <v>0.20999999344348907</v>
      </c>
    </row>
    <row r="1828" spans="1:12" x14ac:dyDescent="0.3">
      <c r="A1828" s="2" t="s">
        <v>463</v>
      </c>
      <c r="B1828" s="2">
        <v>0.23000000417232513</v>
      </c>
      <c r="C1828" s="2">
        <v>0.23000000417232513</v>
      </c>
      <c r="D1828" s="2">
        <v>0.23000000417232513</v>
      </c>
      <c r="E1828" s="2">
        <v>0.23000000417232513</v>
      </c>
      <c r="F1828" s="2">
        <v>0.23000000417232513</v>
      </c>
      <c r="G1828" s="2">
        <v>0.23000000417232513</v>
      </c>
      <c r="H1828" s="2">
        <v>0.23000000417232513</v>
      </c>
      <c r="I1828" s="2">
        <v>0.23000000417232513</v>
      </c>
      <c r="J1828" s="2">
        <v>0.23000000417232513</v>
      </c>
      <c r="K1828" s="2">
        <v>0.23000000417232513</v>
      </c>
      <c r="L1828" s="2">
        <v>0.2199999988079071</v>
      </c>
    </row>
    <row r="1829" spans="1:12" x14ac:dyDescent="0.3">
      <c r="A1829" s="2" t="s">
        <v>464</v>
      </c>
      <c r="B1829" s="2">
        <v>0.23000000417232513</v>
      </c>
      <c r="C1829" s="2">
        <v>0.23000000417232513</v>
      </c>
      <c r="D1829" s="2">
        <v>0.23000000417232513</v>
      </c>
      <c r="E1829" s="2">
        <v>0.23000000417232513</v>
      </c>
      <c r="F1829" s="2">
        <v>0.23000000417232513</v>
      </c>
      <c r="G1829" s="2">
        <v>0.23000000417232513</v>
      </c>
      <c r="H1829" s="2">
        <v>0.23000000417232513</v>
      </c>
      <c r="I1829" s="2">
        <v>0.23000000417232513</v>
      </c>
      <c r="J1829" s="2">
        <v>0.23000000417232513</v>
      </c>
      <c r="K1829" s="2">
        <v>0.2199999988079071</v>
      </c>
      <c r="L1829" s="2">
        <v>0.20999999344348907</v>
      </c>
    </row>
    <row r="1830" spans="1:12" x14ac:dyDescent="0.3">
      <c r="A1830" s="2" t="s">
        <v>465</v>
      </c>
      <c r="B1830" s="2">
        <v>0.23000000417232513</v>
      </c>
      <c r="C1830" s="2">
        <v>0.23000000417232513</v>
      </c>
      <c r="D1830" s="2">
        <v>0.23000000417232513</v>
      </c>
      <c r="E1830" s="2">
        <v>0.23000000417232513</v>
      </c>
      <c r="F1830" s="2">
        <v>0.23000000417232513</v>
      </c>
      <c r="G1830" s="2">
        <v>0.23000000417232513</v>
      </c>
      <c r="H1830" s="2">
        <v>0.23000000417232513</v>
      </c>
      <c r="I1830" s="2">
        <v>0.23000000417232513</v>
      </c>
      <c r="J1830" s="2">
        <v>0.23000000417232513</v>
      </c>
      <c r="K1830" s="2">
        <v>0.2199999988079071</v>
      </c>
      <c r="L1830" s="2">
        <v>0.2199999988079071</v>
      </c>
    </row>
    <row r="1831" spans="1:12" x14ac:dyDescent="0.3">
      <c r="A1831" s="2" t="s">
        <v>466</v>
      </c>
      <c r="B1831" s="2">
        <v>0.23000000417232513</v>
      </c>
      <c r="C1831" s="2">
        <v>0.23000000417232513</v>
      </c>
      <c r="D1831" s="2">
        <v>0.23000000417232513</v>
      </c>
      <c r="E1831" s="2">
        <v>0.23000000417232513</v>
      </c>
      <c r="F1831" s="2">
        <v>0.2199999988079071</v>
      </c>
      <c r="G1831" s="2">
        <v>0.2199999988079071</v>
      </c>
      <c r="H1831" s="2">
        <v>0.2199999988079071</v>
      </c>
      <c r="I1831" s="2">
        <v>0.2199999988079071</v>
      </c>
      <c r="J1831" s="2">
        <v>0.2199999988079071</v>
      </c>
      <c r="K1831" s="2">
        <v>0.2199999988079071</v>
      </c>
      <c r="L1831" s="2">
        <v>0.20999999344348907</v>
      </c>
    </row>
    <row r="1832" spans="1:12" x14ac:dyDescent="0.3">
      <c r="A1832" s="2" t="s">
        <v>467</v>
      </c>
      <c r="B1832" s="2">
        <v>0.23000000417232513</v>
      </c>
      <c r="C1832" s="2">
        <v>0.23000000417232513</v>
      </c>
      <c r="D1832" s="2">
        <v>0.23000000417232513</v>
      </c>
      <c r="E1832" s="2"/>
      <c r="F1832" s="2"/>
      <c r="G1832" s="2"/>
      <c r="H1832" s="2"/>
      <c r="I1832" s="2"/>
      <c r="J1832" s="2"/>
      <c r="K1832" s="2"/>
      <c r="L1832" s="2"/>
    </row>
    <row r="1833" spans="1:12" x14ac:dyDescent="0.3">
      <c r="A1833" s="2" t="s">
        <v>468</v>
      </c>
      <c r="B1833" s="2">
        <v>0.23000000417232513</v>
      </c>
      <c r="C1833" s="2">
        <v>0.23000000417232513</v>
      </c>
      <c r="D1833" s="2">
        <v>0.23000000417232513</v>
      </c>
      <c r="E1833" s="2"/>
      <c r="F1833" s="2"/>
      <c r="G1833" s="2"/>
      <c r="H1833" s="2"/>
      <c r="I1833" s="2"/>
      <c r="J1833" s="2"/>
      <c r="K1833" s="2"/>
      <c r="L1833" s="2"/>
    </row>
    <row r="1834" spans="1:12" x14ac:dyDescent="0.3">
      <c r="A1834" s="2" t="s">
        <v>128</v>
      </c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3">
      <c r="A1835" s="2" t="s">
        <v>461</v>
      </c>
      <c r="B1835" s="2">
        <v>0.15999999642372131</v>
      </c>
      <c r="C1835" s="2">
        <v>0.15999999642372131</v>
      </c>
      <c r="D1835" s="2">
        <v>0.15999999642372131</v>
      </c>
      <c r="E1835" s="2">
        <v>0.15999999642372131</v>
      </c>
      <c r="F1835" s="2">
        <v>0.15999999642372131</v>
      </c>
      <c r="G1835" s="2">
        <v>0.15999999642372131</v>
      </c>
      <c r="H1835" s="2">
        <v>0.15999999642372131</v>
      </c>
      <c r="I1835" s="2">
        <v>0.15999999642372131</v>
      </c>
      <c r="J1835" s="2">
        <v>0.15999999642372131</v>
      </c>
      <c r="K1835" s="2">
        <v>0.15999999642372131</v>
      </c>
      <c r="L1835" s="2">
        <v>0.15000000596046448</v>
      </c>
    </row>
    <row r="1836" spans="1:12" x14ac:dyDescent="0.3">
      <c r="A1836" s="2" t="s">
        <v>462</v>
      </c>
      <c r="B1836" s="2">
        <v>0.15999999642372131</v>
      </c>
      <c r="C1836" s="2">
        <v>0.15999999642372131</v>
      </c>
      <c r="D1836" s="2">
        <v>0.15999999642372131</v>
      </c>
      <c r="E1836" s="2">
        <v>0.15999999642372131</v>
      </c>
      <c r="F1836" s="2">
        <v>0.15999999642372131</v>
      </c>
      <c r="G1836" s="2">
        <v>0.15999999642372131</v>
      </c>
      <c r="H1836" s="2">
        <v>0.15000000596046448</v>
      </c>
      <c r="I1836" s="2">
        <v>0.15000000596046448</v>
      </c>
      <c r="J1836" s="2">
        <v>0.15000000596046448</v>
      </c>
      <c r="K1836" s="2">
        <v>0.15000000596046448</v>
      </c>
      <c r="L1836" s="2">
        <v>0.14000000059604645</v>
      </c>
    </row>
    <row r="1837" spans="1:12" x14ac:dyDescent="0.3">
      <c r="A1837" s="2" t="s">
        <v>463</v>
      </c>
      <c r="B1837" s="2">
        <v>0.15999999642372131</v>
      </c>
      <c r="C1837" s="2">
        <v>0.15999999642372131</v>
      </c>
      <c r="D1837" s="2">
        <v>0.15999999642372131</v>
      </c>
      <c r="E1837" s="2">
        <v>0.17000000178813934</v>
      </c>
      <c r="F1837" s="2">
        <v>0.17000000178813934</v>
      </c>
      <c r="G1837" s="2">
        <v>0.17000000178813934</v>
      </c>
      <c r="H1837" s="2">
        <v>0.17000000178813934</v>
      </c>
      <c r="I1837" s="2">
        <v>0.17000000178813934</v>
      </c>
      <c r="J1837" s="2">
        <v>0.15999999642372131</v>
      </c>
      <c r="K1837" s="2">
        <v>0.15999999642372131</v>
      </c>
      <c r="L1837" s="2">
        <v>0.15999999642372131</v>
      </c>
    </row>
    <row r="1838" spans="1:12" x14ac:dyDescent="0.3">
      <c r="A1838" s="2" t="s">
        <v>464</v>
      </c>
      <c r="B1838" s="2">
        <v>0.15999999642372131</v>
      </c>
      <c r="C1838" s="2">
        <v>0.15999999642372131</v>
      </c>
      <c r="D1838" s="2">
        <v>0.15999999642372131</v>
      </c>
      <c r="E1838" s="2">
        <v>0.15999999642372131</v>
      </c>
      <c r="F1838" s="2">
        <v>0.15999999642372131</v>
      </c>
      <c r="G1838" s="2">
        <v>0.15999999642372131</v>
      </c>
      <c r="H1838" s="2">
        <v>0.15999999642372131</v>
      </c>
      <c r="I1838" s="2">
        <v>0.15999999642372131</v>
      </c>
      <c r="J1838" s="2">
        <v>0.15999999642372131</v>
      </c>
      <c r="K1838" s="2">
        <v>0.15999999642372131</v>
      </c>
      <c r="L1838" s="2">
        <v>0.15000000596046448</v>
      </c>
    </row>
    <row r="1839" spans="1:12" x14ac:dyDescent="0.3">
      <c r="A1839" s="2" t="s">
        <v>465</v>
      </c>
      <c r="B1839" s="2">
        <v>0.15999999642372131</v>
      </c>
      <c r="C1839" s="2">
        <v>0.15999999642372131</v>
      </c>
      <c r="D1839" s="2">
        <v>0.15999999642372131</v>
      </c>
      <c r="E1839" s="2">
        <v>0.15999999642372131</v>
      </c>
      <c r="F1839" s="2">
        <v>0.15999999642372131</v>
      </c>
      <c r="G1839" s="2">
        <v>0.15999999642372131</v>
      </c>
      <c r="H1839" s="2">
        <v>0.15999999642372131</v>
      </c>
      <c r="I1839" s="2">
        <v>0.15000000596046448</v>
      </c>
      <c r="J1839" s="2">
        <v>0.15000000596046448</v>
      </c>
      <c r="K1839" s="2">
        <v>0.15000000596046448</v>
      </c>
      <c r="L1839" s="2">
        <v>0.15000000596046448</v>
      </c>
    </row>
    <row r="1840" spans="1:12" x14ac:dyDescent="0.3">
      <c r="A1840" s="2" t="s">
        <v>466</v>
      </c>
      <c r="B1840" s="2">
        <v>0.15999999642372131</v>
      </c>
      <c r="C1840" s="2">
        <v>0.15999999642372131</v>
      </c>
      <c r="D1840" s="2">
        <v>0.15999999642372131</v>
      </c>
      <c r="E1840" s="2">
        <v>0.15999999642372131</v>
      </c>
      <c r="F1840" s="2">
        <v>0.15999999642372131</v>
      </c>
      <c r="G1840" s="2">
        <v>0.15999999642372131</v>
      </c>
      <c r="H1840" s="2">
        <v>0.15999999642372131</v>
      </c>
      <c r="I1840" s="2">
        <v>0.15999999642372131</v>
      </c>
      <c r="J1840" s="2">
        <v>0.15999999642372131</v>
      </c>
      <c r="K1840" s="2">
        <v>0.15999999642372131</v>
      </c>
      <c r="L1840" s="2">
        <v>0.15999999642372131</v>
      </c>
    </row>
    <row r="1841" spans="1:12" x14ac:dyDescent="0.3">
      <c r="A1841" s="2" t="s">
        <v>467</v>
      </c>
      <c r="B1841" s="2">
        <v>0.15999999642372131</v>
      </c>
      <c r="C1841" s="2">
        <v>0.15999999642372131</v>
      </c>
      <c r="D1841" s="2">
        <v>0.15999999642372131</v>
      </c>
      <c r="E1841" s="2"/>
      <c r="F1841" s="2"/>
      <c r="G1841" s="2"/>
      <c r="H1841" s="2"/>
      <c r="I1841" s="2"/>
      <c r="J1841" s="2"/>
      <c r="K1841" s="2"/>
      <c r="L1841" s="2"/>
    </row>
    <row r="1842" spans="1:12" x14ac:dyDescent="0.3">
      <c r="A1842" s="2" t="s">
        <v>468</v>
      </c>
      <c r="B1842" s="2">
        <v>0.15999999642372131</v>
      </c>
      <c r="C1842" s="2">
        <v>0.15999999642372131</v>
      </c>
      <c r="D1842" s="2">
        <v>0.15999999642372131</v>
      </c>
      <c r="E1842" s="2"/>
      <c r="F1842" s="2"/>
      <c r="G1842" s="2"/>
      <c r="H1842" s="2"/>
      <c r="I1842" s="2"/>
      <c r="J1842" s="2"/>
      <c r="K1842" s="2"/>
      <c r="L1842" s="2"/>
    </row>
    <row r="1843" spans="1:12" x14ac:dyDescent="0.3">
      <c r="A1843" s="2" t="s">
        <v>494</v>
      </c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3">
      <c r="A1844" s="2" t="s">
        <v>461</v>
      </c>
      <c r="B1844" s="2">
        <v>7.9999998211860657E-2</v>
      </c>
      <c r="C1844" s="2">
        <v>7.0000000298023224E-2</v>
      </c>
      <c r="D1844" s="2">
        <v>7.9999998211860657E-2</v>
      </c>
      <c r="E1844" s="2">
        <v>9.0000003576278687E-2</v>
      </c>
      <c r="F1844" s="2">
        <v>9.0000003576278687E-2</v>
      </c>
      <c r="G1844" s="2">
        <v>0.10000000149011612</v>
      </c>
      <c r="H1844" s="2">
        <v>0.10000000149011612</v>
      </c>
      <c r="I1844" s="2">
        <v>0.10999999940395355</v>
      </c>
      <c r="J1844" s="2">
        <v>0.10999999940395355</v>
      </c>
      <c r="K1844" s="2">
        <v>0.11999999731779099</v>
      </c>
      <c r="L1844" s="2">
        <v>0.12999999523162842</v>
      </c>
    </row>
    <row r="1845" spans="1:12" x14ac:dyDescent="0.3">
      <c r="A1845" s="2" t="s">
        <v>462</v>
      </c>
      <c r="B1845" s="2">
        <v>7.9999998211860657E-2</v>
      </c>
      <c r="C1845" s="2">
        <v>7.0000000298023224E-2</v>
      </c>
      <c r="D1845" s="2">
        <v>7.9999998211860657E-2</v>
      </c>
      <c r="E1845" s="2">
        <v>9.0000003576278687E-2</v>
      </c>
      <c r="F1845" s="2">
        <v>9.0000003576278687E-2</v>
      </c>
      <c r="G1845" s="2">
        <v>0.10000000149011612</v>
      </c>
      <c r="H1845" s="2">
        <v>0.10999999940395355</v>
      </c>
      <c r="I1845" s="2">
        <v>0.10999999940395355</v>
      </c>
      <c r="J1845" s="2">
        <v>0.11999999731779099</v>
      </c>
      <c r="K1845" s="2">
        <v>0.11999999731779099</v>
      </c>
      <c r="L1845" s="2">
        <v>0.12999999523162842</v>
      </c>
    </row>
    <row r="1846" spans="1:12" x14ac:dyDescent="0.3">
      <c r="A1846" s="2" t="s">
        <v>463</v>
      </c>
      <c r="B1846" s="2">
        <v>7.9999998211860657E-2</v>
      </c>
      <c r="C1846" s="2">
        <v>7.0000000298023224E-2</v>
      </c>
      <c r="D1846" s="2">
        <v>7.9999998211860657E-2</v>
      </c>
      <c r="E1846" s="2">
        <v>7.9999998211860657E-2</v>
      </c>
      <c r="F1846" s="2">
        <v>5.9999998658895493E-2</v>
      </c>
      <c r="G1846" s="2">
        <v>7.0000000298023224E-2</v>
      </c>
      <c r="H1846" s="2">
        <v>5.9999998658895493E-2</v>
      </c>
      <c r="I1846" s="2">
        <v>7.0000000298023224E-2</v>
      </c>
      <c r="J1846" s="2">
        <v>7.9999998211860657E-2</v>
      </c>
      <c r="K1846" s="2">
        <v>9.0000003576278687E-2</v>
      </c>
      <c r="L1846" s="2">
        <v>0.10000000149011612</v>
      </c>
    </row>
    <row r="1847" spans="1:12" x14ac:dyDescent="0.3">
      <c r="A1847" s="2" t="s">
        <v>464</v>
      </c>
      <c r="B1847" s="2">
        <v>7.9999998211860657E-2</v>
      </c>
      <c r="C1847" s="2">
        <v>7.0000000298023224E-2</v>
      </c>
      <c r="D1847" s="2">
        <v>7.9999998211860657E-2</v>
      </c>
      <c r="E1847" s="2">
        <v>7.9999998211860657E-2</v>
      </c>
      <c r="F1847" s="2">
        <v>9.0000003576278687E-2</v>
      </c>
      <c r="G1847" s="2">
        <v>9.0000003576278687E-2</v>
      </c>
      <c r="H1847" s="2">
        <v>0.10000000149011612</v>
      </c>
      <c r="I1847" s="2">
        <v>0.10999999940395355</v>
      </c>
      <c r="J1847" s="2">
        <v>0.10999999940395355</v>
      </c>
      <c r="K1847" s="2">
        <v>0.11999999731779099</v>
      </c>
      <c r="L1847" s="2">
        <v>0.12999999523162842</v>
      </c>
    </row>
    <row r="1848" spans="1:12" x14ac:dyDescent="0.3">
      <c r="A1848" s="2" t="s">
        <v>465</v>
      </c>
      <c r="B1848" s="2">
        <v>7.9999998211860657E-2</v>
      </c>
      <c r="C1848" s="2">
        <v>7.0000000298023224E-2</v>
      </c>
      <c r="D1848" s="2">
        <v>7.9999998211860657E-2</v>
      </c>
      <c r="E1848" s="2">
        <v>7.9999998211860657E-2</v>
      </c>
      <c r="F1848" s="2">
        <v>9.0000003576278687E-2</v>
      </c>
      <c r="G1848" s="2">
        <v>0.10000000149011612</v>
      </c>
      <c r="H1848" s="2">
        <v>0.10000000149011612</v>
      </c>
      <c r="I1848" s="2">
        <v>0.10999999940395355</v>
      </c>
      <c r="J1848" s="2">
        <v>0.10999999940395355</v>
      </c>
      <c r="K1848" s="2">
        <v>0.11999999731779099</v>
      </c>
      <c r="L1848" s="2">
        <v>0.11999999731779099</v>
      </c>
    </row>
    <row r="1849" spans="1:12" x14ac:dyDescent="0.3">
      <c r="A1849" s="2" t="s">
        <v>466</v>
      </c>
      <c r="B1849" s="2">
        <v>7.9999998211860657E-2</v>
      </c>
      <c r="C1849" s="2">
        <v>7.0000000298023224E-2</v>
      </c>
      <c r="D1849" s="2">
        <v>7.9999998211860657E-2</v>
      </c>
      <c r="E1849" s="2">
        <v>9.0000003576278687E-2</v>
      </c>
      <c r="F1849" s="2">
        <v>9.0000003576278687E-2</v>
      </c>
      <c r="G1849" s="2">
        <v>0.10000000149011612</v>
      </c>
      <c r="H1849" s="2">
        <v>0.10999999940395355</v>
      </c>
      <c r="I1849" s="2">
        <v>0.10999999940395355</v>
      </c>
      <c r="J1849" s="2">
        <v>0.11999999731779099</v>
      </c>
      <c r="K1849" s="2">
        <v>0.12999999523162842</v>
      </c>
      <c r="L1849" s="2">
        <v>0.14000000059604645</v>
      </c>
    </row>
    <row r="1850" spans="1:12" x14ac:dyDescent="0.3">
      <c r="A1850" s="2" t="s">
        <v>467</v>
      </c>
      <c r="B1850" s="2">
        <v>7.9999998211860657E-2</v>
      </c>
      <c r="C1850" s="2">
        <v>7.0000000298023224E-2</v>
      </c>
      <c r="D1850" s="2">
        <v>7.9999998211860657E-2</v>
      </c>
      <c r="E1850" s="2"/>
      <c r="F1850" s="2"/>
      <c r="G1850" s="2"/>
      <c r="H1850" s="2"/>
      <c r="I1850" s="2"/>
      <c r="J1850" s="2"/>
      <c r="K1850" s="2"/>
      <c r="L1850" s="2"/>
    </row>
    <row r="1851" spans="1:12" x14ac:dyDescent="0.3">
      <c r="A1851" s="2" t="s">
        <v>468</v>
      </c>
      <c r="B1851" s="2">
        <v>7.9999998211860657E-2</v>
      </c>
      <c r="C1851" s="2">
        <v>7.0000000298023224E-2</v>
      </c>
      <c r="D1851" s="2">
        <v>7.9999998211860657E-2</v>
      </c>
      <c r="E1851" s="2"/>
      <c r="F1851" s="2"/>
      <c r="G1851" s="2"/>
      <c r="H1851" s="2"/>
      <c r="I1851" s="2"/>
      <c r="J1851" s="2"/>
      <c r="K1851" s="2"/>
      <c r="L1851" s="2"/>
    </row>
    <row r="1852" spans="1:12" x14ac:dyDescent="0.3">
      <c r="A1852" s="2" t="s">
        <v>130</v>
      </c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3">
      <c r="A1853" s="2" t="s">
        <v>461</v>
      </c>
      <c r="B1853" s="2">
        <v>5.9999998658895493E-2</v>
      </c>
      <c r="C1853" s="2">
        <v>5.9999998658895493E-2</v>
      </c>
      <c r="D1853" s="2">
        <v>5.9999998658895493E-2</v>
      </c>
      <c r="E1853" s="2">
        <v>5.9999998658895493E-2</v>
      </c>
      <c r="F1853" s="2">
        <v>5.9999998658895493E-2</v>
      </c>
      <c r="G1853" s="2">
        <v>5.000000074505806E-2</v>
      </c>
      <c r="H1853" s="2">
        <v>5.000000074505806E-2</v>
      </c>
      <c r="I1853" s="2">
        <v>5.000000074505806E-2</v>
      </c>
      <c r="J1853" s="2">
        <v>5.000000074505806E-2</v>
      </c>
      <c r="K1853" s="2">
        <v>5.000000074505806E-2</v>
      </c>
      <c r="L1853" s="2">
        <v>5.000000074505806E-2</v>
      </c>
    </row>
    <row r="1854" spans="1:12" x14ac:dyDescent="0.3">
      <c r="A1854" s="2" t="s">
        <v>462</v>
      </c>
      <c r="B1854" s="2">
        <v>5.9999998658895493E-2</v>
      </c>
      <c r="C1854" s="2">
        <v>5.9999998658895493E-2</v>
      </c>
      <c r="D1854" s="2">
        <v>5.9999998658895493E-2</v>
      </c>
      <c r="E1854" s="2">
        <v>5.9999998658895493E-2</v>
      </c>
      <c r="F1854" s="2">
        <v>5.9999998658895493E-2</v>
      </c>
      <c r="G1854" s="2">
        <v>5.9999998658895493E-2</v>
      </c>
      <c r="H1854" s="2">
        <v>5.9999998658895493E-2</v>
      </c>
      <c r="I1854" s="2">
        <v>5.000000074505806E-2</v>
      </c>
      <c r="J1854" s="2">
        <v>5.000000074505806E-2</v>
      </c>
      <c r="K1854" s="2">
        <v>5.000000074505806E-2</v>
      </c>
      <c r="L1854" s="2">
        <v>5.000000074505806E-2</v>
      </c>
    </row>
    <row r="1855" spans="1:12" x14ac:dyDescent="0.3">
      <c r="A1855" s="2" t="s">
        <v>463</v>
      </c>
      <c r="B1855" s="2">
        <v>5.9999998658895493E-2</v>
      </c>
      <c r="C1855" s="2">
        <v>5.9999998658895493E-2</v>
      </c>
      <c r="D1855" s="2">
        <v>5.9999998658895493E-2</v>
      </c>
      <c r="E1855" s="2">
        <v>5.9999998658895493E-2</v>
      </c>
      <c r="F1855" s="2">
        <v>5.9999998658895493E-2</v>
      </c>
      <c r="G1855" s="2">
        <v>5.9999998658895493E-2</v>
      </c>
      <c r="H1855" s="2">
        <v>5.9999998658895493E-2</v>
      </c>
      <c r="I1855" s="2">
        <v>5.9999998658895493E-2</v>
      </c>
      <c r="J1855" s="2">
        <v>5.9999998658895493E-2</v>
      </c>
      <c r="K1855" s="2">
        <v>5.9999998658895493E-2</v>
      </c>
      <c r="L1855" s="2">
        <v>5.9999998658895493E-2</v>
      </c>
    </row>
    <row r="1856" spans="1:12" x14ac:dyDescent="0.3">
      <c r="A1856" s="2" t="s">
        <v>464</v>
      </c>
      <c r="B1856" s="2">
        <v>5.9999998658895493E-2</v>
      </c>
      <c r="C1856" s="2">
        <v>5.9999998658895493E-2</v>
      </c>
      <c r="D1856" s="2">
        <v>5.9999998658895493E-2</v>
      </c>
      <c r="E1856" s="2">
        <v>5.9999998658895493E-2</v>
      </c>
      <c r="F1856" s="2">
        <v>5.9999998658895493E-2</v>
      </c>
      <c r="G1856" s="2">
        <v>5.000000074505806E-2</v>
      </c>
      <c r="H1856" s="2">
        <v>5.000000074505806E-2</v>
      </c>
      <c r="I1856" s="2">
        <v>5.000000074505806E-2</v>
      </c>
      <c r="J1856" s="2">
        <v>5.000000074505806E-2</v>
      </c>
      <c r="K1856" s="2">
        <v>5.000000074505806E-2</v>
      </c>
      <c r="L1856" s="2">
        <v>5.000000074505806E-2</v>
      </c>
    </row>
    <row r="1857" spans="1:12" x14ac:dyDescent="0.3">
      <c r="A1857" s="2" t="s">
        <v>465</v>
      </c>
      <c r="B1857" s="2">
        <v>5.9999998658895493E-2</v>
      </c>
      <c r="C1857" s="2">
        <v>5.9999998658895493E-2</v>
      </c>
      <c r="D1857" s="2">
        <v>5.9999998658895493E-2</v>
      </c>
      <c r="E1857" s="2">
        <v>5.9999998658895493E-2</v>
      </c>
      <c r="F1857" s="2">
        <v>5.9999998658895493E-2</v>
      </c>
      <c r="G1857" s="2">
        <v>5.9999998658895493E-2</v>
      </c>
      <c r="H1857" s="2">
        <v>5.000000074505806E-2</v>
      </c>
      <c r="I1857" s="2">
        <v>5.000000074505806E-2</v>
      </c>
      <c r="J1857" s="2">
        <v>5.000000074505806E-2</v>
      </c>
      <c r="K1857" s="2">
        <v>5.000000074505806E-2</v>
      </c>
      <c r="L1857" s="2">
        <v>5.000000074505806E-2</v>
      </c>
    </row>
    <row r="1858" spans="1:12" x14ac:dyDescent="0.3">
      <c r="A1858" s="2" t="s">
        <v>466</v>
      </c>
      <c r="B1858" s="2">
        <v>5.9999998658895493E-2</v>
      </c>
      <c r="C1858" s="2">
        <v>5.9999998658895493E-2</v>
      </c>
      <c r="D1858" s="2">
        <v>5.9999998658895493E-2</v>
      </c>
      <c r="E1858" s="2">
        <v>5.9999998658895493E-2</v>
      </c>
      <c r="F1858" s="2">
        <v>5.9999998658895493E-2</v>
      </c>
      <c r="G1858" s="2">
        <v>5.9999998658895493E-2</v>
      </c>
      <c r="H1858" s="2">
        <v>5.9999998658895493E-2</v>
      </c>
      <c r="I1858" s="2">
        <v>5.9999998658895493E-2</v>
      </c>
      <c r="J1858" s="2">
        <v>5.9999998658895493E-2</v>
      </c>
      <c r="K1858" s="2">
        <v>5.9999998658895493E-2</v>
      </c>
      <c r="L1858" s="2">
        <v>5.9999998658895493E-2</v>
      </c>
    </row>
    <row r="1859" spans="1:12" x14ac:dyDescent="0.3">
      <c r="A1859" s="2" t="s">
        <v>467</v>
      </c>
      <c r="B1859" s="2">
        <v>5.9999998658895493E-2</v>
      </c>
      <c r="C1859" s="2">
        <v>5.9999998658895493E-2</v>
      </c>
      <c r="D1859" s="2">
        <v>5.9999998658895493E-2</v>
      </c>
      <c r="E1859" s="2"/>
      <c r="F1859" s="2"/>
      <c r="G1859" s="2"/>
      <c r="H1859" s="2"/>
      <c r="I1859" s="2"/>
      <c r="J1859" s="2"/>
      <c r="K1859" s="2"/>
      <c r="L1859" s="2"/>
    </row>
    <row r="1860" spans="1:12" x14ac:dyDescent="0.3">
      <c r="A1860" s="2" t="s">
        <v>468</v>
      </c>
      <c r="B1860" s="2">
        <v>5.9999998658895493E-2</v>
      </c>
      <c r="C1860" s="2">
        <v>5.9999998658895493E-2</v>
      </c>
      <c r="D1860" s="2">
        <v>5.9999998658895493E-2</v>
      </c>
      <c r="E1860" s="2"/>
      <c r="F1860" s="2"/>
      <c r="G1860" s="2"/>
      <c r="H1860" s="2"/>
      <c r="I1860" s="2"/>
      <c r="J1860" s="2"/>
      <c r="K1860" s="2"/>
      <c r="L1860" s="2"/>
    </row>
    <row r="1861" spans="1:12" x14ac:dyDescent="0.3">
      <c r="A1861" s="2" t="s">
        <v>495</v>
      </c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3">
      <c r="A1862" s="2" t="s">
        <v>461</v>
      </c>
      <c r="B1862" s="2">
        <v>5.000000074505806E-2</v>
      </c>
      <c r="C1862" s="2">
        <v>5.000000074505806E-2</v>
      </c>
      <c r="D1862" s="2">
        <v>5.000000074505806E-2</v>
      </c>
      <c r="E1862" s="2">
        <v>3.9999999105930328E-2</v>
      </c>
      <c r="F1862" s="2">
        <v>3.9999999105930328E-2</v>
      </c>
      <c r="G1862" s="2">
        <v>3.9999999105930328E-2</v>
      </c>
      <c r="H1862" s="2">
        <v>5.000000074505806E-2</v>
      </c>
      <c r="I1862" s="2">
        <v>5.000000074505806E-2</v>
      </c>
      <c r="J1862" s="2">
        <v>5.000000074505806E-2</v>
      </c>
      <c r="K1862" s="2">
        <v>5.000000074505806E-2</v>
      </c>
      <c r="L1862" s="2">
        <v>5.000000074505806E-2</v>
      </c>
    </row>
    <row r="1863" spans="1:12" x14ac:dyDescent="0.3">
      <c r="A1863" s="2" t="s">
        <v>462</v>
      </c>
      <c r="B1863" s="2">
        <v>5.000000074505806E-2</v>
      </c>
      <c r="C1863" s="2">
        <v>5.000000074505806E-2</v>
      </c>
      <c r="D1863" s="2">
        <v>5.000000074505806E-2</v>
      </c>
      <c r="E1863" s="2">
        <v>5.000000074505806E-2</v>
      </c>
      <c r="F1863" s="2">
        <v>5.000000074505806E-2</v>
      </c>
      <c r="G1863" s="2">
        <v>5.000000074505806E-2</v>
      </c>
      <c r="H1863" s="2">
        <v>5.000000074505806E-2</v>
      </c>
      <c r="I1863" s="2">
        <v>5.000000074505806E-2</v>
      </c>
      <c r="J1863" s="2">
        <v>5.000000074505806E-2</v>
      </c>
      <c r="K1863" s="2">
        <v>5.000000074505806E-2</v>
      </c>
      <c r="L1863" s="2">
        <v>5.000000074505806E-2</v>
      </c>
    </row>
    <row r="1864" spans="1:12" x14ac:dyDescent="0.3">
      <c r="A1864" s="2" t="s">
        <v>463</v>
      </c>
      <c r="B1864" s="2">
        <v>5.000000074505806E-2</v>
      </c>
      <c r="C1864" s="2">
        <v>5.000000074505806E-2</v>
      </c>
      <c r="D1864" s="2">
        <v>5.000000074505806E-2</v>
      </c>
      <c r="E1864" s="2">
        <v>5.000000074505806E-2</v>
      </c>
      <c r="F1864" s="2">
        <v>5.000000074505806E-2</v>
      </c>
      <c r="G1864" s="2">
        <v>5.000000074505806E-2</v>
      </c>
      <c r="H1864" s="2">
        <v>5.000000074505806E-2</v>
      </c>
      <c r="I1864" s="2">
        <v>5.000000074505806E-2</v>
      </c>
      <c r="J1864" s="2">
        <v>5.000000074505806E-2</v>
      </c>
      <c r="K1864" s="2">
        <v>5.000000074505806E-2</v>
      </c>
      <c r="L1864" s="2">
        <v>5.000000074505806E-2</v>
      </c>
    </row>
    <row r="1865" spans="1:12" x14ac:dyDescent="0.3">
      <c r="A1865" s="2" t="s">
        <v>464</v>
      </c>
      <c r="B1865" s="2">
        <v>5.000000074505806E-2</v>
      </c>
      <c r="C1865" s="2">
        <v>5.000000074505806E-2</v>
      </c>
      <c r="D1865" s="2">
        <v>5.000000074505806E-2</v>
      </c>
      <c r="E1865" s="2">
        <v>5.000000074505806E-2</v>
      </c>
      <c r="F1865" s="2">
        <v>3.9999999105930328E-2</v>
      </c>
      <c r="G1865" s="2">
        <v>3.9999999105930328E-2</v>
      </c>
      <c r="H1865" s="2">
        <v>5.000000074505806E-2</v>
      </c>
      <c r="I1865" s="2">
        <v>5.000000074505806E-2</v>
      </c>
      <c r="J1865" s="2">
        <v>5.000000074505806E-2</v>
      </c>
      <c r="K1865" s="2">
        <v>5.000000074505806E-2</v>
      </c>
      <c r="L1865" s="2">
        <v>5.000000074505806E-2</v>
      </c>
    </row>
    <row r="1866" spans="1:12" x14ac:dyDescent="0.3">
      <c r="A1866" s="2" t="s">
        <v>465</v>
      </c>
      <c r="B1866" s="2">
        <v>5.000000074505806E-2</v>
      </c>
      <c r="C1866" s="2">
        <v>5.000000074505806E-2</v>
      </c>
      <c r="D1866" s="2">
        <v>5.000000074505806E-2</v>
      </c>
      <c r="E1866" s="2">
        <v>3.9999999105930328E-2</v>
      </c>
      <c r="F1866" s="2">
        <v>3.9999999105930328E-2</v>
      </c>
      <c r="G1866" s="2">
        <v>3.9999999105930328E-2</v>
      </c>
      <c r="H1866" s="2">
        <v>3.9999999105930328E-2</v>
      </c>
      <c r="I1866" s="2">
        <v>5.000000074505806E-2</v>
      </c>
      <c r="J1866" s="2">
        <v>5.000000074505806E-2</v>
      </c>
      <c r="K1866" s="2">
        <v>5.000000074505806E-2</v>
      </c>
      <c r="L1866" s="2">
        <v>5.000000074505806E-2</v>
      </c>
    </row>
    <row r="1867" spans="1:12" x14ac:dyDescent="0.3">
      <c r="A1867" s="2" t="s">
        <v>466</v>
      </c>
      <c r="B1867" s="2">
        <v>5.000000074505806E-2</v>
      </c>
      <c r="C1867" s="2">
        <v>5.000000074505806E-2</v>
      </c>
      <c r="D1867" s="2">
        <v>5.000000074505806E-2</v>
      </c>
      <c r="E1867" s="2">
        <v>5.000000074505806E-2</v>
      </c>
      <c r="F1867" s="2">
        <v>5.000000074505806E-2</v>
      </c>
      <c r="G1867" s="2">
        <v>5.000000074505806E-2</v>
      </c>
      <c r="H1867" s="2">
        <v>5.000000074505806E-2</v>
      </c>
      <c r="I1867" s="2">
        <v>5.000000074505806E-2</v>
      </c>
      <c r="J1867" s="2">
        <v>5.000000074505806E-2</v>
      </c>
      <c r="K1867" s="2">
        <v>5.000000074505806E-2</v>
      </c>
      <c r="L1867" s="2">
        <v>5.000000074505806E-2</v>
      </c>
    </row>
    <row r="1868" spans="1:12" x14ac:dyDescent="0.3">
      <c r="A1868" s="2" t="s">
        <v>467</v>
      </c>
      <c r="B1868" s="2">
        <v>5.000000074505806E-2</v>
      </c>
      <c r="C1868" s="2">
        <v>5.000000074505806E-2</v>
      </c>
      <c r="D1868" s="2">
        <v>5.000000074505806E-2</v>
      </c>
      <c r="E1868" s="2"/>
      <c r="F1868" s="2"/>
      <c r="G1868" s="2"/>
      <c r="H1868" s="2"/>
      <c r="I1868" s="2"/>
      <c r="J1868" s="2"/>
      <c r="K1868" s="2"/>
      <c r="L1868" s="2"/>
    </row>
    <row r="1869" spans="1:12" x14ac:dyDescent="0.3">
      <c r="A1869" s="2" t="s">
        <v>468</v>
      </c>
      <c r="B1869" s="2">
        <v>5.000000074505806E-2</v>
      </c>
      <c r="C1869" s="2">
        <v>5.000000074505806E-2</v>
      </c>
      <c r="D1869" s="2">
        <v>5.000000074505806E-2</v>
      </c>
      <c r="E1869" s="2"/>
      <c r="F1869" s="2"/>
      <c r="G1869" s="2"/>
      <c r="H1869" s="2"/>
      <c r="I1869" s="2"/>
      <c r="J1869" s="2"/>
      <c r="K1869" s="2"/>
      <c r="L1869" s="2"/>
    </row>
    <row r="1870" spans="1:12" x14ac:dyDescent="0.3">
      <c r="A1870" s="2" t="s">
        <v>497</v>
      </c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3">
      <c r="A1871" s="2" t="s">
        <v>461</v>
      </c>
      <c r="B1871" s="2">
        <v>0</v>
      </c>
      <c r="C1871" s="2">
        <v>2</v>
      </c>
      <c r="D1871" s="2">
        <v>0</v>
      </c>
      <c r="E1871" s="2">
        <v>0</v>
      </c>
      <c r="F1871" s="2">
        <v>2</v>
      </c>
      <c r="G1871" s="2">
        <v>0</v>
      </c>
      <c r="H1871" s="2">
        <v>0</v>
      </c>
      <c r="I1871" s="2">
        <v>0</v>
      </c>
      <c r="J1871" s="2">
        <v>0</v>
      </c>
      <c r="K1871" s="2">
        <v>2</v>
      </c>
      <c r="L1871" s="2">
        <v>0</v>
      </c>
    </row>
    <row r="1872" spans="1:12" x14ac:dyDescent="0.3">
      <c r="A1872" s="2" t="s">
        <v>462</v>
      </c>
      <c r="B1872" s="2">
        <v>0</v>
      </c>
      <c r="C1872" s="2">
        <v>2</v>
      </c>
      <c r="D1872" s="2">
        <v>0</v>
      </c>
      <c r="E1872" s="2">
        <v>0</v>
      </c>
      <c r="F1872" s="2">
        <v>2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</row>
    <row r="1873" spans="1:12" x14ac:dyDescent="0.3">
      <c r="A1873" s="2" t="s">
        <v>463</v>
      </c>
      <c r="B1873" s="2">
        <v>0</v>
      </c>
      <c r="C1873" s="2">
        <v>2</v>
      </c>
      <c r="D1873" s="2">
        <v>0</v>
      </c>
      <c r="E1873" s="2">
        <v>2</v>
      </c>
      <c r="F1873" s="2">
        <v>0</v>
      </c>
      <c r="G1873" s="2">
        <v>0</v>
      </c>
      <c r="H1873" s="2">
        <v>3</v>
      </c>
      <c r="I1873" s="2">
        <v>3</v>
      </c>
      <c r="J1873" s="2">
        <v>3</v>
      </c>
      <c r="K1873" s="2">
        <v>2</v>
      </c>
      <c r="L1873" s="2">
        <v>2</v>
      </c>
    </row>
    <row r="1874" spans="1:12" x14ac:dyDescent="0.3">
      <c r="A1874" s="2" t="s">
        <v>464</v>
      </c>
      <c r="B1874" s="2">
        <v>0</v>
      </c>
      <c r="C1874" s="2">
        <v>2</v>
      </c>
      <c r="D1874" s="2">
        <v>0</v>
      </c>
      <c r="E1874" s="2">
        <v>0</v>
      </c>
      <c r="F1874" s="2">
        <v>3</v>
      </c>
      <c r="G1874" s="2">
        <v>3</v>
      </c>
      <c r="H1874" s="2">
        <v>0</v>
      </c>
      <c r="I1874" s="2">
        <v>3</v>
      </c>
      <c r="J1874" s="2">
        <v>2</v>
      </c>
      <c r="K1874" s="2">
        <v>2</v>
      </c>
      <c r="L1874" s="2">
        <v>4</v>
      </c>
    </row>
    <row r="1875" spans="1:12" x14ac:dyDescent="0.3">
      <c r="A1875" s="2" t="s">
        <v>465</v>
      </c>
      <c r="B1875" s="2">
        <v>0</v>
      </c>
      <c r="C1875" s="2">
        <v>2</v>
      </c>
      <c r="D1875" s="2">
        <v>0</v>
      </c>
      <c r="E1875" s="2">
        <v>2</v>
      </c>
      <c r="F1875" s="2">
        <v>2</v>
      </c>
      <c r="G1875" s="2">
        <v>0</v>
      </c>
      <c r="H1875" s="2">
        <v>3</v>
      </c>
      <c r="I1875" s="2">
        <v>0</v>
      </c>
      <c r="J1875" s="2">
        <v>0</v>
      </c>
      <c r="K1875" s="2">
        <v>3</v>
      </c>
      <c r="L1875" s="2">
        <v>3</v>
      </c>
    </row>
    <row r="1876" spans="1:12" x14ac:dyDescent="0.3">
      <c r="A1876" s="2" t="s">
        <v>466</v>
      </c>
      <c r="B1876" s="2">
        <v>0</v>
      </c>
      <c r="C1876" s="2">
        <v>2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</row>
    <row r="1877" spans="1:12" x14ac:dyDescent="0.3">
      <c r="A1877" s="2" t="s">
        <v>467</v>
      </c>
      <c r="B1877" s="2">
        <v>0</v>
      </c>
      <c r="C1877" s="2">
        <v>2</v>
      </c>
      <c r="D1877" s="2">
        <v>0</v>
      </c>
      <c r="E1877" s="2"/>
      <c r="F1877" s="2"/>
      <c r="G1877" s="2"/>
      <c r="H1877" s="2"/>
      <c r="I1877" s="2"/>
      <c r="J1877" s="2"/>
      <c r="K1877" s="2"/>
      <c r="L1877" s="2"/>
    </row>
    <row r="1878" spans="1:12" x14ac:dyDescent="0.3">
      <c r="A1878" s="2" t="s">
        <v>468</v>
      </c>
      <c r="B1878" s="2">
        <v>0</v>
      </c>
      <c r="C1878" s="2">
        <v>2</v>
      </c>
      <c r="D1878" s="2">
        <v>0</v>
      </c>
      <c r="E1878" s="2"/>
      <c r="F1878" s="2"/>
      <c r="G1878" s="2"/>
      <c r="H1878" s="2"/>
      <c r="I1878" s="2"/>
      <c r="J1878" s="2"/>
      <c r="K1878" s="2"/>
      <c r="L1878" s="2"/>
    </row>
    <row r="1879" spans="1:12" x14ac:dyDescent="0.3">
      <c r="A1879" s="2" t="s">
        <v>498</v>
      </c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3">
      <c r="A1880" s="2" t="s">
        <v>461</v>
      </c>
      <c r="B1880" s="2">
        <v>2</v>
      </c>
      <c r="C1880" s="2">
        <v>2</v>
      </c>
      <c r="D1880" s="2">
        <v>2</v>
      </c>
      <c r="E1880" s="2">
        <v>2</v>
      </c>
      <c r="F1880" s="2">
        <v>2</v>
      </c>
      <c r="G1880" s="2">
        <v>2</v>
      </c>
      <c r="H1880" s="2">
        <v>2</v>
      </c>
      <c r="I1880" s="2">
        <v>2</v>
      </c>
      <c r="J1880" s="2">
        <v>2</v>
      </c>
      <c r="K1880" s="2">
        <v>2</v>
      </c>
      <c r="L1880" s="2">
        <v>2</v>
      </c>
    </row>
    <row r="1881" spans="1:12" x14ac:dyDescent="0.3">
      <c r="A1881" s="2" t="s">
        <v>462</v>
      </c>
      <c r="B1881" s="2">
        <v>2</v>
      </c>
      <c r="C1881" s="2">
        <v>2</v>
      </c>
      <c r="D1881" s="2">
        <v>2</v>
      </c>
      <c r="E1881" s="2">
        <v>2</v>
      </c>
      <c r="F1881" s="2">
        <v>2</v>
      </c>
      <c r="G1881" s="2">
        <v>2</v>
      </c>
      <c r="H1881" s="2">
        <v>2</v>
      </c>
      <c r="I1881" s="2">
        <v>2</v>
      </c>
      <c r="J1881" s="2">
        <v>2</v>
      </c>
      <c r="K1881" s="2">
        <v>2</v>
      </c>
      <c r="L1881" s="2">
        <v>2</v>
      </c>
    </row>
    <row r="1882" spans="1:12" x14ac:dyDescent="0.3">
      <c r="A1882" s="2" t="s">
        <v>463</v>
      </c>
      <c r="B1882" s="2">
        <v>2</v>
      </c>
      <c r="C1882" s="2">
        <v>2</v>
      </c>
      <c r="D1882" s="2">
        <v>2</v>
      </c>
      <c r="E1882" s="2">
        <v>2</v>
      </c>
      <c r="F1882" s="2">
        <v>2</v>
      </c>
      <c r="G1882" s="2">
        <v>2</v>
      </c>
      <c r="H1882" s="2">
        <v>2</v>
      </c>
      <c r="I1882" s="2">
        <v>2</v>
      </c>
      <c r="J1882" s="2">
        <v>0</v>
      </c>
      <c r="K1882" s="2">
        <v>0</v>
      </c>
      <c r="L1882" s="2">
        <v>0</v>
      </c>
    </row>
    <row r="1883" spans="1:12" x14ac:dyDescent="0.3">
      <c r="A1883" s="2" t="s">
        <v>464</v>
      </c>
      <c r="B1883" s="2">
        <v>2</v>
      </c>
      <c r="C1883" s="2">
        <v>2</v>
      </c>
      <c r="D1883" s="2">
        <v>2</v>
      </c>
      <c r="E1883" s="2">
        <v>0</v>
      </c>
      <c r="F1883" s="2">
        <v>3</v>
      </c>
      <c r="G1883" s="2">
        <v>3</v>
      </c>
      <c r="H1883" s="2">
        <v>0</v>
      </c>
      <c r="I1883" s="2">
        <v>0</v>
      </c>
      <c r="J1883" s="2">
        <v>2</v>
      </c>
      <c r="K1883" s="2">
        <v>2</v>
      </c>
      <c r="L1883" s="2">
        <v>4</v>
      </c>
    </row>
    <row r="1884" spans="1:12" x14ac:dyDescent="0.3">
      <c r="A1884" s="2" t="s">
        <v>465</v>
      </c>
      <c r="B1884" s="2">
        <v>2</v>
      </c>
      <c r="C1884" s="2">
        <v>2</v>
      </c>
      <c r="D1884" s="2">
        <v>2</v>
      </c>
      <c r="E1884" s="2">
        <v>3</v>
      </c>
      <c r="F1884" s="2">
        <v>0</v>
      </c>
      <c r="G1884" s="2">
        <v>0</v>
      </c>
      <c r="H1884" s="2">
        <v>3</v>
      </c>
      <c r="I1884" s="2">
        <v>0</v>
      </c>
      <c r="J1884" s="2">
        <v>0</v>
      </c>
      <c r="K1884" s="2">
        <v>0</v>
      </c>
      <c r="L1884" s="2">
        <v>3</v>
      </c>
    </row>
    <row r="1885" spans="1:12" x14ac:dyDescent="0.3">
      <c r="A1885" s="2" t="s">
        <v>466</v>
      </c>
      <c r="B1885" s="2">
        <v>2</v>
      </c>
      <c r="C1885" s="2">
        <v>2</v>
      </c>
      <c r="D1885" s="2">
        <v>2</v>
      </c>
      <c r="E1885" s="2">
        <v>2</v>
      </c>
      <c r="F1885" s="2">
        <v>2</v>
      </c>
      <c r="G1885" s="2">
        <v>2</v>
      </c>
      <c r="H1885" s="2">
        <v>2</v>
      </c>
      <c r="I1885" s="2">
        <v>2</v>
      </c>
      <c r="J1885" s="2">
        <v>2</v>
      </c>
      <c r="K1885" s="2">
        <v>2</v>
      </c>
      <c r="L1885" s="2">
        <v>2</v>
      </c>
    </row>
    <row r="1886" spans="1:12" x14ac:dyDescent="0.3">
      <c r="A1886" s="2" t="s">
        <v>467</v>
      </c>
      <c r="B1886" s="2">
        <v>2</v>
      </c>
      <c r="C1886" s="2">
        <v>2</v>
      </c>
      <c r="D1886" s="2">
        <v>2</v>
      </c>
      <c r="E1886" s="2"/>
      <c r="F1886" s="2"/>
      <c r="G1886" s="2"/>
      <c r="H1886" s="2"/>
      <c r="I1886" s="2"/>
      <c r="J1886" s="2"/>
      <c r="K1886" s="2"/>
      <c r="L1886" s="2"/>
    </row>
    <row r="1887" spans="1:12" x14ac:dyDescent="0.3">
      <c r="A1887" s="2" t="s">
        <v>468</v>
      </c>
      <c r="B1887" s="2">
        <v>2</v>
      </c>
      <c r="C1887" s="2">
        <v>2</v>
      </c>
      <c r="D1887" s="2">
        <v>2</v>
      </c>
      <c r="E1887" s="2"/>
      <c r="F1887" s="2"/>
      <c r="G1887" s="2"/>
      <c r="H1887" s="2"/>
      <c r="I1887" s="2"/>
      <c r="J1887" s="2"/>
      <c r="K1887" s="2"/>
      <c r="L1887" s="2"/>
    </row>
    <row r="1888" spans="1:12" x14ac:dyDescent="0.3">
      <c r="A1888" s="2" t="s">
        <v>499</v>
      </c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3">
      <c r="A1889" s="2" t="s">
        <v>500</v>
      </c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3">
      <c r="A1890" s="2" t="s">
        <v>461</v>
      </c>
      <c r="B1890" s="2">
        <v>4.5</v>
      </c>
      <c r="C1890" s="2">
        <v>4.5</v>
      </c>
      <c r="D1890" s="2">
        <v>4.5</v>
      </c>
      <c r="E1890" s="2">
        <v>4.3000001907348633</v>
      </c>
      <c r="F1890" s="2">
        <v>4.3000001907348633</v>
      </c>
      <c r="G1890" s="2">
        <v>4.4000000953674316</v>
      </c>
      <c r="H1890" s="2">
        <v>4.3000001907348633</v>
      </c>
      <c r="I1890" s="2">
        <v>4.4000000953674316</v>
      </c>
      <c r="J1890" s="2">
        <v>4.4000000953674316</v>
      </c>
      <c r="K1890" s="2">
        <v>4.4000000953674316</v>
      </c>
      <c r="L1890" s="2">
        <v>4.5</v>
      </c>
    </row>
    <row r="1891" spans="1:12" x14ac:dyDescent="0.3">
      <c r="A1891" s="2" t="s">
        <v>462</v>
      </c>
      <c r="B1891" s="2">
        <v>4.5</v>
      </c>
      <c r="C1891" s="2">
        <v>4.5</v>
      </c>
      <c r="D1891" s="2">
        <v>4.5</v>
      </c>
      <c r="E1891" s="2">
        <v>4.5</v>
      </c>
      <c r="F1891" s="2">
        <v>4.5</v>
      </c>
      <c r="G1891" s="2">
        <v>4.5</v>
      </c>
      <c r="H1891" s="2">
        <v>4.5</v>
      </c>
      <c r="I1891" s="2">
        <v>4.5</v>
      </c>
      <c r="J1891" s="2">
        <v>4.4000000953674316</v>
      </c>
      <c r="K1891" s="2">
        <v>4.5</v>
      </c>
      <c r="L1891" s="2">
        <v>4.5</v>
      </c>
    </row>
    <row r="1892" spans="1:12" x14ac:dyDescent="0.3">
      <c r="A1892" s="2" t="s">
        <v>463</v>
      </c>
      <c r="B1892" s="2">
        <v>4.5</v>
      </c>
      <c r="C1892" s="2">
        <v>4.5</v>
      </c>
      <c r="D1892" s="2">
        <v>4.5</v>
      </c>
      <c r="E1892" s="2">
        <v>4.3000001907348633</v>
      </c>
      <c r="F1892" s="2">
        <v>4.3000001907348633</v>
      </c>
      <c r="G1892" s="2">
        <v>4.3000001907348633</v>
      </c>
      <c r="H1892" s="2">
        <v>4.4000000953674316</v>
      </c>
      <c r="I1892" s="2">
        <v>4.4000000953674316</v>
      </c>
      <c r="J1892" s="2">
        <v>4.5</v>
      </c>
      <c r="K1892" s="2">
        <v>4.5</v>
      </c>
      <c r="L1892" s="2">
        <v>4.5999999046325684</v>
      </c>
    </row>
    <row r="1893" spans="1:12" x14ac:dyDescent="0.3">
      <c r="A1893" s="2" t="s">
        <v>464</v>
      </c>
      <c r="B1893" s="2">
        <v>4.5</v>
      </c>
      <c r="C1893" s="2">
        <v>4.5</v>
      </c>
      <c r="D1893" s="2">
        <v>4.5</v>
      </c>
      <c r="E1893" s="2">
        <v>4.4000000953674316</v>
      </c>
      <c r="F1893" s="2">
        <v>4.4000000953674316</v>
      </c>
      <c r="G1893" s="2">
        <v>4.4000000953674316</v>
      </c>
      <c r="H1893" s="2">
        <v>4.4000000953674316</v>
      </c>
      <c r="I1893" s="2">
        <v>4.4000000953674316</v>
      </c>
      <c r="J1893" s="2">
        <v>4.5</v>
      </c>
      <c r="K1893" s="2">
        <v>4.5</v>
      </c>
      <c r="L1893" s="2">
        <v>4.5</v>
      </c>
    </row>
    <row r="1894" spans="1:12" x14ac:dyDescent="0.3">
      <c r="A1894" s="2" t="s">
        <v>465</v>
      </c>
      <c r="B1894" s="2">
        <v>4.5</v>
      </c>
      <c r="C1894" s="2">
        <v>4.5</v>
      </c>
      <c r="D1894" s="2">
        <v>4.5</v>
      </c>
      <c r="E1894" s="2">
        <v>4.4000000953674316</v>
      </c>
      <c r="F1894" s="2">
        <v>4.4000000953674316</v>
      </c>
      <c r="G1894" s="2">
        <v>4.4000000953674316</v>
      </c>
      <c r="H1894" s="2">
        <v>4.4000000953674316</v>
      </c>
      <c r="I1894" s="2">
        <v>4.4000000953674316</v>
      </c>
      <c r="J1894" s="2">
        <v>4.4000000953674316</v>
      </c>
      <c r="K1894" s="2">
        <v>4.4000000953674316</v>
      </c>
      <c r="L1894" s="2">
        <v>4.4000000953674316</v>
      </c>
    </row>
    <row r="1895" spans="1:12" x14ac:dyDescent="0.3">
      <c r="A1895" s="2" t="s">
        <v>466</v>
      </c>
      <c r="B1895" s="2">
        <v>4.5</v>
      </c>
      <c r="C1895" s="2">
        <v>4.5</v>
      </c>
      <c r="D1895" s="2">
        <v>4.5</v>
      </c>
      <c r="E1895" s="2">
        <v>4.5</v>
      </c>
      <c r="F1895" s="2">
        <v>4.5</v>
      </c>
      <c r="G1895" s="2">
        <v>4.5</v>
      </c>
      <c r="H1895" s="2">
        <v>4.5</v>
      </c>
      <c r="I1895" s="2">
        <v>4.5</v>
      </c>
      <c r="J1895" s="2">
        <v>4.5</v>
      </c>
      <c r="K1895" s="2">
        <v>4.5</v>
      </c>
      <c r="L1895" s="2">
        <v>4.5</v>
      </c>
    </row>
    <row r="1896" spans="1:12" x14ac:dyDescent="0.3">
      <c r="A1896" s="2" t="s">
        <v>467</v>
      </c>
      <c r="B1896" s="2">
        <v>4.5</v>
      </c>
      <c r="C1896" s="2">
        <v>4.5</v>
      </c>
      <c r="D1896" s="2">
        <v>4.5</v>
      </c>
      <c r="E1896" s="2"/>
      <c r="F1896" s="2"/>
      <c r="G1896" s="2"/>
      <c r="H1896" s="2"/>
      <c r="I1896" s="2"/>
      <c r="J1896" s="2"/>
      <c r="K1896" s="2"/>
      <c r="L1896" s="2"/>
    </row>
    <row r="1897" spans="1:12" x14ac:dyDescent="0.3">
      <c r="A1897" s="2" t="s">
        <v>468</v>
      </c>
      <c r="B1897" s="2">
        <v>4.5</v>
      </c>
      <c r="C1897" s="2">
        <v>4.5</v>
      </c>
      <c r="D1897" s="2">
        <v>4.5</v>
      </c>
      <c r="E1897" s="2"/>
      <c r="F1897" s="2"/>
      <c r="G1897" s="2"/>
      <c r="H1897" s="2"/>
      <c r="I1897" s="2"/>
      <c r="J1897" s="2"/>
      <c r="K1897" s="2"/>
      <c r="L1897" s="2"/>
    </row>
    <row r="1898" spans="1:12" x14ac:dyDescent="0.3">
      <c r="A1898" s="2" t="s">
        <v>501</v>
      </c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3">
      <c r="A1899" s="2" t="s">
        <v>461</v>
      </c>
      <c r="B1899" s="2">
        <v>35</v>
      </c>
      <c r="C1899" s="2">
        <v>35</v>
      </c>
      <c r="D1899" s="2">
        <v>35</v>
      </c>
      <c r="E1899" s="2">
        <v>36</v>
      </c>
      <c r="F1899" s="2">
        <v>36</v>
      </c>
      <c r="G1899" s="2">
        <v>36</v>
      </c>
      <c r="H1899" s="2">
        <v>35</v>
      </c>
      <c r="I1899" s="2">
        <v>35</v>
      </c>
      <c r="J1899" s="2">
        <v>34</v>
      </c>
      <c r="K1899" s="2">
        <v>34</v>
      </c>
      <c r="L1899" s="2">
        <v>34</v>
      </c>
    </row>
    <row r="1900" spans="1:12" x14ac:dyDescent="0.3">
      <c r="A1900" s="2" t="s">
        <v>462</v>
      </c>
      <c r="B1900" s="2">
        <v>35</v>
      </c>
      <c r="C1900" s="2">
        <v>35</v>
      </c>
      <c r="D1900" s="2">
        <v>35</v>
      </c>
      <c r="E1900" s="2">
        <v>36</v>
      </c>
      <c r="F1900" s="2">
        <v>36</v>
      </c>
      <c r="G1900" s="2">
        <v>36</v>
      </c>
      <c r="H1900" s="2">
        <v>36</v>
      </c>
      <c r="I1900" s="2">
        <v>36</v>
      </c>
      <c r="J1900" s="2">
        <v>35</v>
      </c>
      <c r="K1900" s="2">
        <v>35</v>
      </c>
      <c r="L1900" s="2">
        <v>35</v>
      </c>
    </row>
    <row r="1901" spans="1:12" x14ac:dyDescent="0.3">
      <c r="A1901" s="2" t="s">
        <v>463</v>
      </c>
      <c r="B1901" s="2">
        <v>35</v>
      </c>
      <c r="C1901" s="2">
        <v>35</v>
      </c>
      <c r="D1901" s="2">
        <v>35</v>
      </c>
      <c r="E1901" s="2">
        <v>35</v>
      </c>
      <c r="F1901" s="2">
        <v>35</v>
      </c>
      <c r="G1901" s="2">
        <v>35</v>
      </c>
      <c r="H1901" s="2">
        <v>35</v>
      </c>
      <c r="I1901" s="2">
        <v>35</v>
      </c>
      <c r="J1901" s="2">
        <v>35</v>
      </c>
      <c r="K1901" s="2">
        <v>35</v>
      </c>
      <c r="L1901" s="2">
        <v>35</v>
      </c>
    </row>
    <row r="1902" spans="1:12" x14ac:dyDescent="0.3">
      <c r="A1902" s="2" t="s">
        <v>464</v>
      </c>
      <c r="B1902" s="2">
        <v>35</v>
      </c>
      <c r="C1902" s="2">
        <v>35</v>
      </c>
      <c r="D1902" s="2">
        <v>35</v>
      </c>
      <c r="E1902" s="2">
        <v>36</v>
      </c>
      <c r="F1902" s="2">
        <v>35</v>
      </c>
      <c r="G1902" s="2">
        <v>35</v>
      </c>
      <c r="H1902" s="2">
        <v>35</v>
      </c>
      <c r="I1902" s="2">
        <v>35</v>
      </c>
      <c r="J1902" s="2">
        <v>35</v>
      </c>
      <c r="K1902" s="2">
        <v>35</v>
      </c>
      <c r="L1902" s="2">
        <v>35</v>
      </c>
    </row>
    <row r="1903" spans="1:12" x14ac:dyDescent="0.3">
      <c r="A1903" s="2" t="s">
        <v>465</v>
      </c>
      <c r="B1903" s="2">
        <v>35</v>
      </c>
      <c r="C1903" s="2">
        <v>35</v>
      </c>
      <c r="D1903" s="2">
        <v>35</v>
      </c>
      <c r="E1903" s="2">
        <v>36</v>
      </c>
      <c r="F1903" s="2">
        <v>36</v>
      </c>
      <c r="G1903" s="2">
        <v>35</v>
      </c>
      <c r="H1903" s="2">
        <v>35</v>
      </c>
      <c r="I1903" s="2">
        <v>35</v>
      </c>
      <c r="J1903" s="2">
        <v>35</v>
      </c>
      <c r="K1903" s="2">
        <v>35</v>
      </c>
      <c r="L1903" s="2">
        <v>35</v>
      </c>
    </row>
    <row r="1904" spans="1:12" x14ac:dyDescent="0.3">
      <c r="A1904" s="2" t="s">
        <v>466</v>
      </c>
      <c r="B1904" s="2">
        <v>35</v>
      </c>
      <c r="C1904" s="2">
        <v>35</v>
      </c>
      <c r="D1904" s="2">
        <v>35</v>
      </c>
      <c r="E1904" s="2">
        <v>35</v>
      </c>
      <c r="F1904" s="2">
        <v>35</v>
      </c>
      <c r="G1904" s="2">
        <v>35</v>
      </c>
      <c r="H1904" s="2">
        <v>35</v>
      </c>
      <c r="I1904" s="2">
        <v>35</v>
      </c>
      <c r="J1904" s="2">
        <v>35</v>
      </c>
      <c r="K1904" s="2">
        <v>35</v>
      </c>
      <c r="L1904" s="2">
        <v>35</v>
      </c>
    </row>
    <row r="1905" spans="1:12" x14ac:dyDescent="0.3">
      <c r="A1905" s="2" t="s">
        <v>467</v>
      </c>
      <c r="B1905" s="2">
        <v>35</v>
      </c>
      <c r="C1905" s="2">
        <v>35</v>
      </c>
      <c r="D1905" s="2">
        <v>35</v>
      </c>
      <c r="E1905" s="2"/>
      <c r="F1905" s="2"/>
      <c r="G1905" s="2"/>
      <c r="H1905" s="2"/>
      <c r="I1905" s="2"/>
      <c r="J1905" s="2"/>
      <c r="K1905" s="2"/>
      <c r="L1905" s="2"/>
    </row>
    <row r="1906" spans="1:12" x14ac:dyDescent="0.3">
      <c r="A1906" s="2" t="s">
        <v>468</v>
      </c>
      <c r="B1906" s="2">
        <v>35</v>
      </c>
      <c r="C1906" s="2">
        <v>35</v>
      </c>
      <c r="D1906" s="2">
        <v>35</v>
      </c>
      <c r="E1906" s="2"/>
      <c r="F1906" s="2"/>
      <c r="G1906" s="2"/>
      <c r="H1906" s="2"/>
      <c r="I1906" s="2"/>
      <c r="J1906" s="2"/>
      <c r="K1906" s="2"/>
      <c r="L1906" s="2"/>
    </row>
    <row r="1907" spans="1:12" x14ac:dyDescent="0.3">
      <c r="A1907" s="2" t="s">
        <v>502</v>
      </c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3">
      <c r="A1908" s="2" t="s">
        <v>500</v>
      </c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3">
      <c r="A1909" s="2" t="s">
        <v>461</v>
      </c>
      <c r="B1909" s="2">
        <v>6</v>
      </c>
      <c r="C1909" s="2">
        <v>6</v>
      </c>
      <c r="D1909" s="2">
        <v>6</v>
      </c>
      <c r="E1909" s="2">
        <v>6</v>
      </c>
      <c r="F1909" s="2">
        <v>6</v>
      </c>
      <c r="G1909" s="2">
        <v>5.9000000953674316</v>
      </c>
      <c r="H1909" s="2">
        <v>5.8000001907348633</v>
      </c>
      <c r="I1909" s="2">
        <v>5.6999998092651367</v>
      </c>
      <c r="J1909" s="2">
        <v>5.8000001907348633</v>
      </c>
      <c r="K1909" s="2">
        <v>5.9000000953674316</v>
      </c>
      <c r="L1909" s="2">
        <v>6.0999999046325684</v>
      </c>
    </row>
    <row r="1910" spans="1:12" x14ac:dyDescent="0.3">
      <c r="A1910" s="2" t="s">
        <v>462</v>
      </c>
      <c r="B1910" s="2">
        <v>6</v>
      </c>
      <c r="C1910" s="2">
        <v>6</v>
      </c>
      <c r="D1910" s="2">
        <v>6</v>
      </c>
      <c r="E1910" s="2">
        <v>6</v>
      </c>
      <c r="F1910" s="2">
        <v>6</v>
      </c>
      <c r="G1910" s="2">
        <v>6</v>
      </c>
      <c r="H1910" s="2">
        <v>5</v>
      </c>
      <c r="I1910" s="2">
        <v>5.5</v>
      </c>
      <c r="J1910" s="2">
        <v>5.6999998092651367</v>
      </c>
      <c r="K1910" s="2">
        <v>5.6999998092651367</v>
      </c>
      <c r="L1910" s="2">
        <v>5.6999998092651367</v>
      </c>
    </row>
    <row r="1911" spans="1:12" x14ac:dyDescent="0.3">
      <c r="A1911" s="2" t="s">
        <v>463</v>
      </c>
      <c r="B1911" s="2">
        <v>6</v>
      </c>
      <c r="C1911" s="2">
        <v>6</v>
      </c>
      <c r="D1911" s="2">
        <v>6</v>
      </c>
      <c r="E1911" s="2">
        <v>5.8000001907348633</v>
      </c>
      <c r="F1911" s="2">
        <v>5.6999998092651367</v>
      </c>
      <c r="G1911" s="2">
        <v>5.5999999046325684</v>
      </c>
      <c r="H1911" s="2">
        <v>5.5999999046325684</v>
      </c>
      <c r="I1911" s="2">
        <v>5.6999998092651367</v>
      </c>
      <c r="J1911" s="2">
        <v>5.8000001907348633</v>
      </c>
      <c r="K1911" s="2">
        <v>6</v>
      </c>
      <c r="L1911" s="2">
        <v>6.0999999046325684</v>
      </c>
    </row>
    <row r="1912" spans="1:12" x14ac:dyDescent="0.3">
      <c r="A1912" s="2" t="s">
        <v>464</v>
      </c>
      <c r="B1912" s="2">
        <v>6</v>
      </c>
      <c r="C1912" s="2">
        <v>6</v>
      </c>
      <c r="D1912" s="2">
        <v>6</v>
      </c>
      <c r="E1912" s="2">
        <v>6</v>
      </c>
      <c r="F1912" s="2">
        <v>6</v>
      </c>
      <c r="G1912" s="2">
        <v>6</v>
      </c>
      <c r="H1912" s="2">
        <v>6</v>
      </c>
      <c r="I1912" s="2">
        <v>6</v>
      </c>
      <c r="J1912" s="2">
        <v>6</v>
      </c>
      <c r="K1912" s="2">
        <v>6</v>
      </c>
      <c r="L1912" s="2">
        <v>6</v>
      </c>
    </row>
    <row r="1913" spans="1:12" x14ac:dyDescent="0.3">
      <c r="A1913" s="2" t="s">
        <v>465</v>
      </c>
      <c r="B1913" s="2">
        <v>6</v>
      </c>
      <c r="C1913" s="2">
        <v>6</v>
      </c>
      <c r="D1913" s="2">
        <v>6</v>
      </c>
      <c r="E1913" s="2">
        <v>6</v>
      </c>
      <c r="F1913" s="2">
        <v>6</v>
      </c>
      <c r="G1913" s="2">
        <v>6</v>
      </c>
      <c r="H1913" s="2">
        <v>6</v>
      </c>
      <c r="I1913" s="2">
        <v>6</v>
      </c>
      <c r="J1913" s="2">
        <v>6.0999999046325684</v>
      </c>
      <c r="K1913" s="2">
        <v>6</v>
      </c>
      <c r="L1913" s="2">
        <v>6</v>
      </c>
    </row>
    <row r="1914" spans="1:12" x14ac:dyDescent="0.3">
      <c r="A1914" s="2" t="s">
        <v>466</v>
      </c>
      <c r="B1914" s="2">
        <v>6</v>
      </c>
      <c r="C1914" s="2">
        <v>6</v>
      </c>
      <c r="D1914" s="2">
        <v>6</v>
      </c>
      <c r="E1914" s="2">
        <v>6</v>
      </c>
      <c r="F1914" s="2">
        <v>6</v>
      </c>
      <c r="G1914" s="2">
        <v>6</v>
      </c>
      <c r="H1914" s="2">
        <v>6</v>
      </c>
      <c r="I1914" s="2">
        <v>6</v>
      </c>
      <c r="J1914" s="2">
        <v>6</v>
      </c>
      <c r="K1914" s="2">
        <v>6</v>
      </c>
      <c r="L1914" s="2">
        <v>6</v>
      </c>
    </row>
    <row r="1915" spans="1:12" x14ac:dyDescent="0.3">
      <c r="A1915" s="2" t="s">
        <v>467</v>
      </c>
      <c r="B1915" s="2">
        <v>6</v>
      </c>
      <c r="C1915" s="2">
        <v>6</v>
      </c>
      <c r="D1915" s="2">
        <v>6</v>
      </c>
      <c r="E1915" s="2"/>
      <c r="F1915" s="2"/>
      <c r="G1915" s="2"/>
      <c r="H1915" s="2"/>
      <c r="I1915" s="2"/>
      <c r="J1915" s="2"/>
      <c r="K1915" s="2"/>
      <c r="L1915" s="2"/>
    </row>
    <row r="1916" spans="1:12" x14ac:dyDescent="0.3">
      <c r="A1916" s="2" t="s">
        <v>468</v>
      </c>
      <c r="B1916" s="2">
        <v>6</v>
      </c>
      <c r="C1916" s="2">
        <v>6</v>
      </c>
      <c r="D1916" s="2">
        <v>6</v>
      </c>
      <c r="E1916" s="2"/>
      <c r="F1916" s="2"/>
      <c r="G1916" s="2"/>
      <c r="H1916" s="2"/>
      <c r="I1916" s="2"/>
      <c r="J1916" s="2"/>
      <c r="K1916" s="2"/>
      <c r="L1916" s="2"/>
    </row>
    <row r="1917" spans="1:12" x14ac:dyDescent="0.3">
      <c r="A1917" s="2" t="s">
        <v>501</v>
      </c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3">
      <c r="A1918" s="2" t="s">
        <v>461</v>
      </c>
      <c r="B1918" s="2">
        <v>18</v>
      </c>
      <c r="C1918" s="2">
        <v>18</v>
      </c>
      <c r="D1918" s="2">
        <v>18</v>
      </c>
      <c r="E1918" s="2">
        <v>19</v>
      </c>
      <c r="F1918" s="2">
        <v>20</v>
      </c>
      <c r="G1918" s="2">
        <v>20</v>
      </c>
      <c r="H1918" s="2">
        <v>18</v>
      </c>
      <c r="I1918" s="2">
        <v>19</v>
      </c>
      <c r="J1918" s="2">
        <v>19</v>
      </c>
      <c r="K1918" s="2">
        <v>18</v>
      </c>
      <c r="L1918" s="2">
        <v>17</v>
      </c>
    </row>
    <row r="1919" spans="1:12" x14ac:dyDescent="0.3">
      <c r="A1919" s="2" t="s">
        <v>462</v>
      </c>
      <c r="B1919" s="2">
        <v>18</v>
      </c>
      <c r="C1919" s="2">
        <v>18</v>
      </c>
      <c r="D1919" s="2">
        <v>18</v>
      </c>
      <c r="E1919" s="2">
        <v>19</v>
      </c>
      <c r="F1919" s="2">
        <v>18</v>
      </c>
      <c r="G1919" s="2">
        <v>17</v>
      </c>
      <c r="H1919" s="2">
        <v>17</v>
      </c>
      <c r="I1919" s="2">
        <v>17</v>
      </c>
      <c r="J1919" s="2">
        <v>17</v>
      </c>
      <c r="K1919" s="2">
        <v>17</v>
      </c>
      <c r="L1919" s="2">
        <v>17</v>
      </c>
    </row>
    <row r="1920" spans="1:12" x14ac:dyDescent="0.3">
      <c r="A1920" s="2" t="s">
        <v>463</v>
      </c>
      <c r="B1920" s="2">
        <v>18</v>
      </c>
      <c r="C1920" s="2">
        <v>18</v>
      </c>
      <c r="D1920" s="2">
        <v>18</v>
      </c>
      <c r="E1920" s="2">
        <v>18</v>
      </c>
      <c r="F1920" s="2">
        <v>18</v>
      </c>
      <c r="G1920" s="2">
        <v>18</v>
      </c>
      <c r="H1920" s="2">
        <v>18</v>
      </c>
      <c r="I1920" s="2">
        <v>18</v>
      </c>
      <c r="J1920" s="2">
        <v>18</v>
      </c>
      <c r="K1920" s="2">
        <v>18</v>
      </c>
      <c r="L1920" s="2">
        <v>18</v>
      </c>
    </row>
    <row r="1921" spans="1:12" x14ac:dyDescent="0.3">
      <c r="A1921" s="2" t="s">
        <v>464</v>
      </c>
      <c r="B1921" s="2">
        <v>18</v>
      </c>
      <c r="C1921" s="2">
        <v>18</v>
      </c>
      <c r="D1921" s="2">
        <v>18</v>
      </c>
      <c r="E1921" s="2">
        <v>18</v>
      </c>
      <c r="F1921" s="2">
        <v>17</v>
      </c>
      <c r="G1921" s="2">
        <v>18</v>
      </c>
      <c r="H1921" s="2">
        <v>18</v>
      </c>
      <c r="I1921" s="2">
        <v>19</v>
      </c>
      <c r="J1921" s="2">
        <v>18</v>
      </c>
      <c r="K1921" s="2">
        <v>16</v>
      </c>
      <c r="L1921" s="2">
        <v>18</v>
      </c>
    </row>
    <row r="1922" spans="1:12" x14ac:dyDescent="0.3">
      <c r="A1922" s="2" t="s">
        <v>465</v>
      </c>
      <c r="B1922" s="2">
        <v>18</v>
      </c>
      <c r="C1922" s="2">
        <v>18</v>
      </c>
      <c r="D1922" s="2">
        <v>18</v>
      </c>
      <c r="E1922" s="2">
        <v>18</v>
      </c>
      <c r="F1922" s="2">
        <v>18</v>
      </c>
      <c r="G1922" s="2">
        <v>18</v>
      </c>
      <c r="H1922" s="2">
        <v>18</v>
      </c>
      <c r="I1922" s="2">
        <v>18</v>
      </c>
      <c r="J1922" s="2">
        <v>18</v>
      </c>
      <c r="K1922" s="2">
        <v>17</v>
      </c>
      <c r="L1922" s="2">
        <v>17</v>
      </c>
    </row>
    <row r="1923" spans="1:12" x14ac:dyDescent="0.3">
      <c r="A1923" s="2" t="s">
        <v>466</v>
      </c>
      <c r="B1923" s="2">
        <v>18</v>
      </c>
      <c r="C1923" s="2">
        <v>18</v>
      </c>
      <c r="D1923" s="2">
        <v>18</v>
      </c>
      <c r="E1923" s="2">
        <v>19</v>
      </c>
      <c r="F1923" s="2">
        <v>18</v>
      </c>
      <c r="G1923" s="2">
        <v>18</v>
      </c>
      <c r="H1923" s="2">
        <v>18</v>
      </c>
      <c r="I1923" s="2">
        <v>19</v>
      </c>
      <c r="J1923" s="2">
        <v>19</v>
      </c>
      <c r="K1923" s="2">
        <v>17</v>
      </c>
      <c r="L1923" s="2">
        <v>17</v>
      </c>
    </row>
    <row r="1924" spans="1:12" x14ac:dyDescent="0.3">
      <c r="A1924" s="2" t="s">
        <v>467</v>
      </c>
      <c r="B1924" s="2">
        <v>18</v>
      </c>
      <c r="C1924" s="2">
        <v>18</v>
      </c>
      <c r="D1924" s="2">
        <v>18</v>
      </c>
      <c r="E1924" s="2"/>
      <c r="F1924" s="2"/>
      <c r="G1924" s="2"/>
      <c r="H1924" s="2"/>
      <c r="I1924" s="2"/>
      <c r="J1924" s="2"/>
      <c r="K1924" s="2"/>
      <c r="L1924" s="2"/>
    </row>
    <row r="1925" spans="1:12" x14ac:dyDescent="0.3">
      <c r="A1925" s="2" t="s">
        <v>468</v>
      </c>
      <c r="B1925" s="2">
        <v>18</v>
      </c>
      <c r="C1925" s="2">
        <v>18</v>
      </c>
      <c r="D1925" s="2">
        <v>18</v>
      </c>
      <c r="E1925" s="2"/>
      <c r="F1925" s="2"/>
      <c r="G1925" s="2"/>
      <c r="H1925" s="2"/>
      <c r="I1925" s="2"/>
      <c r="J1925" s="2"/>
      <c r="K1925" s="2"/>
      <c r="L1925" s="2"/>
    </row>
    <row r="1926" spans="1:12" x14ac:dyDescent="0.3">
      <c r="A1926" s="2" t="s">
        <v>503</v>
      </c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3">
      <c r="A1927" s="2" t="s">
        <v>210</v>
      </c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3">
      <c r="A1928" s="2" t="s">
        <v>461</v>
      </c>
      <c r="B1928" s="2">
        <v>18.031000137329102</v>
      </c>
      <c r="C1928" s="2">
        <v>17.663999557495117</v>
      </c>
      <c r="D1928" s="2">
        <v>18.031000137329102</v>
      </c>
      <c r="E1928" s="2">
        <v>17.266000747680664</v>
      </c>
      <c r="F1928" s="2">
        <v>17.930000305175781</v>
      </c>
      <c r="G1928" s="2">
        <v>17.971000671386719</v>
      </c>
      <c r="H1928" s="2">
        <v>18.028999328613281</v>
      </c>
      <c r="I1928" s="2">
        <v>18.520000457763672</v>
      </c>
      <c r="J1928" s="2">
        <v>18.25200080871582</v>
      </c>
      <c r="K1928" s="2">
        <v>17.878000259399414</v>
      </c>
      <c r="L1928" s="2">
        <v>17.847000122070313</v>
      </c>
    </row>
    <row r="1929" spans="1:12" x14ac:dyDescent="0.3">
      <c r="A1929" s="2" t="s">
        <v>462</v>
      </c>
      <c r="B1929" s="2">
        <v>18.031000137329102</v>
      </c>
      <c r="C1929" s="2">
        <v>17.663999557495117</v>
      </c>
      <c r="D1929" s="2">
        <v>18.031000137329102</v>
      </c>
      <c r="E1929" s="2">
        <v>17.797000885009766</v>
      </c>
      <c r="F1929" s="2">
        <v>19.017999649047852</v>
      </c>
      <c r="G1929" s="2">
        <v>19.525999069213867</v>
      </c>
      <c r="H1929" s="2">
        <v>19.771999359130859</v>
      </c>
      <c r="I1929" s="2">
        <v>20.743000030517578</v>
      </c>
      <c r="J1929" s="2">
        <v>21.451999664306641</v>
      </c>
      <c r="K1929" s="2">
        <v>21.993000030517578</v>
      </c>
      <c r="L1929" s="2">
        <v>21.667999267578125</v>
      </c>
    </row>
    <row r="1930" spans="1:12" x14ac:dyDescent="0.3">
      <c r="A1930" s="2" t="s">
        <v>463</v>
      </c>
      <c r="B1930" s="2">
        <v>18.031000137329102</v>
      </c>
      <c r="C1930" s="2">
        <v>17.663999557495117</v>
      </c>
      <c r="D1930" s="2">
        <v>18.031000137329102</v>
      </c>
      <c r="E1930" s="2">
        <v>17.419000625610352</v>
      </c>
      <c r="F1930" s="2">
        <v>18.290000915527344</v>
      </c>
      <c r="G1930" s="2">
        <v>18.86199951171875</v>
      </c>
      <c r="H1930" s="2">
        <v>19.78700065612793</v>
      </c>
      <c r="I1930" s="2">
        <v>20.343999862670898</v>
      </c>
      <c r="J1930" s="2">
        <v>20.867000579833984</v>
      </c>
      <c r="K1930" s="2">
        <v>21.436000823974609</v>
      </c>
      <c r="L1930" s="2">
        <v>21.236000061035156</v>
      </c>
    </row>
    <row r="1931" spans="1:12" x14ac:dyDescent="0.3">
      <c r="A1931" s="2" t="s">
        <v>464</v>
      </c>
      <c r="B1931" s="2">
        <v>18.031000137329102</v>
      </c>
      <c r="C1931" s="2">
        <v>17.663999557495117</v>
      </c>
      <c r="D1931" s="2">
        <v>18.031000137329102</v>
      </c>
      <c r="E1931" s="2">
        <v>17.406999588012695</v>
      </c>
      <c r="F1931" s="2">
        <v>18.915000915527344</v>
      </c>
      <c r="G1931" s="2">
        <v>18.680999755859375</v>
      </c>
      <c r="H1931" s="2">
        <v>18.580999374389648</v>
      </c>
      <c r="I1931" s="2">
        <v>19.041000366210938</v>
      </c>
      <c r="J1931" s="2">
        <v>18.99799919128418</v>
      </c>
      <c r="K1931" s="2">
        <v>18.409000396728516</v>
      </c>
      <c r="L1931" s="2">
        <v>16.367000579833984</v>
      </c>
    </row>
    <row r="1932" spans="1:12" x14ac:dyDescent="0.3">
      <c r="A1932" s="2" t="s">
        <v>465</v>
      </c>
      <c r="B1932" s="2">
        <v>18.031000137329102</v>
      </c>
      <c r="C1932" s="2">
        <v>17.663999557495117</v>
      </c>
      <c r="D1932" s="2">
        <v>18.031000137329102</v>
      </c>
      <c r="E1932" s="2">
        <v>16.981000900268555</v>
      </c>
      <c r="F1932" s="2">
        <v>17.465000152587891</v>
      </c>
      <c r="G1932" s="2">
        <v>17.625999450683594</v>
      </c>
      <c r="H1932" s="2">
        <v>17.795999526977539</v>
      </c>
      <c r="I1932" s="2">
        <v>18.000999450683594</v>
      </c>
      <c r="J1932" s="2">
        <v>18.285999298095703</v>
      </c>
      <c r="K1932" s="2">
        <v>18.51300048828125</v>
      </c>
      <c r="L1932" s="2">
        <v>18.514999389648438</v>
      </c>
    </row>
    <row r="1933" spans="1:12" x14ac:dyDescent="0.3">
      <c r="A1933" s="2" t="s">
        <v>466</v>
      </c>
      <c r="B1933" s="2">
        <v>18.031000137329102</v>
      </c>
      <c r="C1933" s="2">
        <v>17.663999557495117</v>
      </c>
      <c r="D1933" s="2">
        <v>18.031000137329102</v>
      </c>
      <c r="E1933" s="2">
        <v>17.482000350952148</v>
      </c>
      <c r="F1933" s="2">
        <v>18.118000030517578</v>
      </c>
      <c r="G1933" s="2">
        <v>18.430999755859375</v>
      </c>
      <c r="H1933" s="2">
        <v>18.808000564575195</v>
      </c>
      <c r="I1933" s="2">
        <v>19.378000259399414</v>
      </c>
      <c r="J1933" s="2">
        <v>19.815999984741211</v>
      </c>
      <c r="K1933" s="2">
        <v>20.538999557495117</v>
      </c>
      <c r="L1933" s="2">
        <v>20.540000915527344</v>
      </c>
    </row>
    <row r="1934" spans="1:12" x14ac:dyDescent="0.3">
      <c r="A1934" s="2" t="s">
        <v>467</v>
      </c>
      <c r="B1934" s="2">
        <v>18.031000137329102</v>
      </c>
      <c r="C1934" s="2">
        <v>17.663999557495117</v>
      </c>
      <c r="D1934" s="2">
        <v>18.031000137329102</v>
      </c>
      <c r="E1934" s="2"/>
      <c r="F1934" s="2"/>
      <c r="G1934" s="2"/>
      <c r="H1934" s="2"/>
      <c r="I1934" s="2"/>
      <c r="J1934" s="2"/>
      <c r="K1934" s="2"/>
      <c r="L1934" s="2"/>
    </row>
    <row r="1935" spans="1:12" x14ac:dyDescent="0.3">
      <c r="A1935" s="2" t="s">
        <v>468</v>
      </c>
      <c r="B1935" s="2">
        <v>18.031000137329102</v>
      </c>
      <c r="C1935" s="2">
        <v>17.663999557495117</v>
      </c>
      <c r="D1935" s="2">
        <v>18.031000137329102</v>
      </c>
      <c r="E1935" s="2"/>
      <c r="F1935" s="2"/>
      <c r="G1935" s="2"/>
      <c r="H1935" s="2"/>
      <c r="I1935" s="2"/>
      <c r="J1935" s="2"/>
      <c r="K1935" s="2"/>
      <c r="L1935" s="2"/>
    </row>
    <row r="1936" spans="1:12" x14ac:dyDescent="0.3">
      <c r="A1936" s="2" t="s">
        <v>504</v>
      </c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3">
      <c r="A1937" s="2" t="s">
        <v>461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</row>
    <row r="1938" spans="1:12" x14ac:dyDescent="0.3">
      <c r="A1938" s="2" t="s">
        <v>462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</row>
    <row r="1939" spans="1:12" x14ac:dyDescent="0.3">
      <c r="A1939" s="2" t="s">
        <v>463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</row>
    <row r="1940" spans="1:12" x14ac:dyDescent="0.3">
      <c r="A1940" s="2" t="s">
        <v>464</v>
      </c>
      <c r="B1940" s="2">
        <v>0</v>
      </c>
      <c r="C1940" s="2">
        <v>0</v>
      </c>
      <c r="D1940" s="2">
        <v>0</v>
      </c>
      <c r="E1940" s="2">
        <v>0</v>
      </c>
      <c r="F1940" s="2">
        <v>2</v>
      </c>
      <c r="G1940" s="2">
        <v>0</v>
      </c>
      <c r="H1940" s="2">
        <v>2</v>
      </c>
      <c r="I1940" s="2">
        <v>0</v>
      </c>
      <c r="J1940" s="2">
        <v>1</v>
      </c>
      <c r="K1940" s="2">
        <v>1</v>
      </c>
      <c r="L1940" s="2">
        <v>1</v>
      </c>
    </row>
    <row r="1941" spans="1:12" x14ac:dyDescent="0.3">
      <c r="A1941" s="2" t="s">
        <v>465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</row>
    <row r="1942" spans="1:12" x14ac:dyDescent="0.3">
      <c r="A1942" s="2" t="s">
        <v>466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</row>
    <row r="1943" spans="1:12" x14ac:dyDescent="0.3">
      <c r="A1943" s="2" t="s">
        <v>467</v>
      </c>
      <c r="B1943" s="2">
        <v>0</v>
      </c>
      <c r="C1943" s="2">
        <v>0</v>
      </c>
      <c r="D1943" s="2">
        <v>0</v>
      </c>
      <c r="E1943" s="2"/>
      <c r="F1943" s="2"/>
      <c r="G1943" s="2"/>
      <c r="H1943" s="2"/>
      <c r="I1943" s="2"/>
      <c r="J1943" s="2"/>
      <c r="K1943" s="2"/>
      <c r="L1943" s="2"/>
    </row>
    <row r="1944" spans="1:12" x14ac:dyDescent="0.3">
      <c r="A1944" s="2" t="s">
        <v>468</v>
      </c>
      <c r="B1944" s="2">
        <v>0</v>
      </c>
      <c r="C1944" s="2">
        <v>0</v>
      </c>
      <c r="D1944" s="2">
        <v>0</v>
      </c>
      <c r="E1944" s="2"/>
      <c r="F1944" s="2"/>
      <c r="G1944" s="2"/>
      <c r="H1944" s="2"/>
      <c r="I1944" s="2"/>
      <c r="J1944" s="2"/>
      <c r="K1944" s="2"/>
      <c r="L1944" s="2"/>
    </row>
    <row r="1945" spans="1:12" x14ac:dyDescent="0.3">
      <c r="A1945" s="2" t="s">
        <v>505</v>
      </c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3">
      <c r="A1946" s="2" t="s">
        <v>461</v>
      </c>
      <c r="B1946" s="2">
        <v>3.2000000476837158</v>
      </c>
      <c r="C1946" s="2">
        <v>3.0999999046325684</v>
      </c>
      <c r="D1946" s="2">
        <v>3.2000000476837158</v>
      </c>
      <c r="E1946" s="2">
        <v>3.5</v>
      </c>
      <c r="F1946" s="2">
        <v>3.2000000476837158</v>
      </c>
      <c r="G1946" s="2">
        <v>3.2000000476837158</v>
      </c>
      <c r="H1946" s="2">
        <v>3.2999999523162842</v>
      </c>
      <c r="I1946" s="2">
        <v>3.2999999523162842</v>
      </c>
      <c r="J1946" s="2">
        <v>3.2999999523162842</v>
      </c>
      <c r="K1946" s="2">
        <v>3.2999999523162842</v>
      </c>
      <c r="L1946" s="2">
        <v>3.2000000476837158</v>
      </c>
    </row>
    <row r="1947" spans="1:12" x14ac:dyDescent="0.3">
      <c r="A1947" s="2" t="s">
        <v>462</v>
      </c>
      <c r="B1947" s="2">
        <v>3.2000000476837158</v>
      </c>
      <c r="C1947" s="2">
        <v>3.0999999046325684</v>
      </c>
      <c r="D1947" s="2">
        <v>3.2000000476837158</v>
      </c>
      <c r="E1947" s="2">
        <v>3.5</v>
      </c>
      <c r="F1947" s="2">
        <v>3.5</v>
      </c>
      <c r="G1947" s="2">
        <v>3.5</v>
      </c>
      <c r="H1947" s="2">
        <v>3.5</v>
      </c>
      <c r="I1947" s="2">
        <v>3.5</v>
      </c>
      <c r="J1947" s="2">
        <v>3.5999999046325684</v>
      </c>
      <c r="K1947" s="2">
        <v>3.5999999046325684</v>
      </c>
      <c r="L1947" s="2">
        <v>3.7000000476837158</v>
      </c>
    </row>
    <row r="1948" spans="1:12" x14ac:dyDescent="0.3">
      <c r="A1948" s="2" t="s">
        <v>463</v>
      </c>
      <c r="B1948" s="2">
        <v>3.2000000476837158</v>
      </c>
      <c r="C1948" s="2">
        <v>3.0999999046325684</v>
      </c>
      <c r="D1948" s="2">
        <v>3.2000000476837158</v>
      </c>
      <c r="E1948" s="2">
        <v>3.2000000476837158</v>
      </c>
      <c r="F1948" s="2">
        <v>3.4249999523162842</v>
      </c>
      <c r="G1948" s="2">
        <v>3.5499999523162842</v>
      </c>
      <c r="H1948" s="2">
        <v>3.625</v>
      </c>
      <c r="I1948" s="2">
        <v>3.7000000476837158</v>
      </c>
      <c r="J1948" s="2">
        <v>3.7750000953674316</v>
      </c>
      <c r="K1948" s="2">
        <v>3.8499999046325684</v>
      </c>
      <c r="L1948" s="2">
        <v>3.9249999523162842</v>
      </c>
    </row>
    <row r="1949" spans="1:12" x14ac:dyDescent="0.3">
      <c r="A1949" s="2" t="s">
        <v>464</v>
      </c>
      <c r="B1949" s="2">
        <v>3.2000000476837158</v>
      </c>
      <c r="C1949" s="2">
        <v>3.0999999046325684</v>
      </c>
      <c r="D1949" s="2">
        <v>3.2000000476837158</v>
      </c>
      <c r="E1949" s="2">
        <v>3.2999999523162842</v>
      </c>
      <c r="F1949" s="2">
        <v>3.2999999523162842</v>
      </c>
      <c r="G1949" s="2">
        <v>3.2999999523162842</v>
      </c>
      <c r="H1949" s="2">
        <v>3.3499999046325684</v>
      </c>
      <c r="I1949" s="2">
        <v>3.3499999046325684</v>
      </c>
      <c r="J1949" s="2">
        <v>3.3499999046325684</v>
      </c>
      <c r="K1949" s="2">
        <v>3.2999999523162842</v>
      </c>
      <c r="L1949" s="2">
        <v>2</v>
      </c>
    </row>
    <row r="1950" spans="1:12" x14ac:dyDescent="0.3">
      <c r="A1950" s="2" t="s">
        <v>465</v>
      </c>
      <c r="B1950" s="2">
        <v>3.2000000476837158</v>
      </c>
      <c r="C1950" s="2">
        <v>3.0999999046325684</v>
      </c>
      <c r="D1950" s="2">
        <v>3.2000000476837158</v>
      </c>
      <c r="E1950" s="2">
        <v>3.5</v>
      </c>
      <c r="F1950" s="2">
        <v>3.5</v>
      </c>
      <c r="G1950" s="2">
        <v>3.5999999046325684</v>
      </c>
      <c r="H1950" s="2">
        <v>3.5999999046325684</v>
      </c>
      <c r="I1950" s="2">
        <v>3.5999999046325684</v>
      </c>
      <c r="J1950" s="2">
        <v>3.5999999046325684</v>
      </c>
      <c r="K1950" s="2">
        <v>3.5999999046325684</v>
      </c>
      <c r="L1950" s="2">
        <v>3.5999999046325684</v>
      </c>
    </row>
    <row r="1951" spans="1:12" x14ac:dyDescent="0.3">
      <c r="A1951" s="2" t="s">
        <v>466</v>
      </c>
      <c r="B1951" s="2">
        <v>3.2000000476837158</v>
      </c>
      <c r="C1951" s="2">
        <v>3.0999999046325684</v>
      </c>
      <c r="D1951" s="2">
        <v>3.2000000476837158</v>
      </c>
      <c r="E1951" s="2">
        <v>3.2000000476837158</v>
      </c>
      <c r="F1951" s="2">
        <v>3.2000000476837158</v>
      </c>
      <c r="G1951" s="2">
        <v>3.2000000476837158</v>
      </c>
      <c r="H1951" s="2">
        <v>3.2000000476837158</v>
      </c>
      <c r="I1951" s="2">
        <v>3.2000000476837158</v>
      </c>
      <c r="J1951" s="2">
        <v>3.2000000476837158</v>
      </c>
      <c r="K1951" s="2">
        <v>3.2000000476837158</v>
      </c>
      <c r="L1951" s="2">
        <v>3.2000000476837158</v>
      </c>
    </row>
    <row r="1952" spans="1:12" x14ac:dyDescent="0.3">
      <c r="A1952" s="2" t="s">
        <v>467</v>
      </c>
      <c r="B1952" s="2">
        <v>3.2000000476837158</v>
      </c>
      <c r="C1952" s="2">
        <v>3.0999999046325684</v>
      </c>
      <c r="D1952" s="2">
        <v>3.2000000476837158</v>
      </c>
      <c r="E1952" s="2"/>
      <c r="F1952" s="2"/>
      <c r="G1952" s="2"/>
      <c r="H1952" s="2"/>
      <c r="I1952" s="2"/>
      <c r="J1952" s="2"/>
      <c r="K1952" s="2"/>
      <c r="L1952" s="2"/>
    </row>
    <row r="1953" spans="1:12" x14ac:dyDescent="0.3">
      <c r="A1953" s="2" t="s">
        <v>468</v>
      </c>
      <c r="B1953" s="2">
        <v>3.2000000476837158</v>
      </c>
      <c r="C1953" s="2">
        <v>3.0999999046325684</v>
      </c>
      <c r="D1953" s="2">
        <v>3.2000000476837158</v>
      </c>
      <c r="E1953" s="2"/>
      <c r="F1953" s="2"/>
      <c r="G1953" s="2"/>
      <c r="H1953" s="2"/>
      <c r="I1953" s="2"/>
      <c r="J1953" s="2"/>
      <c r="K1953" s="2"/>
      <c r="L1953" s="2"/>
    </row>
    <row r="1954" spans="1:12" x14ac:dyDescent="0.3">
      <c r="A1954" s="2" t="s">
        <v>506</v>
      </c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3">
      <c r="A1955" s="2" t="s">
        <v>461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</row>
    <row r="1956" spans="1:12" x14ac:dyDescent="0.3">
      <c r="A1956" s="2" t="s">
        <v>462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</row>
    <row r="1957" spans="1:12" x14ac:dyDescent="0.3">
      <c r="A1957" s="2" t="s">
        <v>463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</row>
    <row r="1958" spans="1:12" x14ac:dyDescent="0.3">
      <c r="A1958" s="2" t="s">
        <v>464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-10</v>
      </c>
    </row>
    <row r="1959" spans="1:12" x14ac:dyDescent="0.3">
      <c r="A1959" s="2" t="s">
        <v>465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</row>
    <row r="1960" spans="1:12" x14ac:dyDescent="0.3">
      <c r="A1960" s="2" t="s">
        <v>466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</row>
    <row r="1961" spans="1:12" x14ac:dyDescent="0.3">
      <c r="A1961" s="2" t="s">
        <v>467</v>
      </c>
      <c r="B1961" s="2">
        <v>0</v>
      </c>
      <c r="C1961" s="2">
        <v>0</v>
      </c>
      <c r="D1961" s="2">
        <v>0</v>
      </c>
      <c r="E1961" s="2"/>
      <c r="F1961" s="2"/>
      <c r="G1961" s="2"/>
      <c r="H1961" s="2"/>
      <c r="I1961" s="2"/>
      <c r="J1961" s="2"/>
      <c r="K1961" s="2"/>
      <c r="L1961" s="2"/>
    </row>
    <row r="1962" spans="1:12" x14ac:dyDescent="0.3">
      <c r="A1962" s="2" t="s">
        <v>468</v>
      </c>
      <c r="B1962" s="2">
        <v>0</v>
      </c>
      <c r="C1962" s="2">
        <v>0</v>
      </c>
      <c r="D1962" s="2">
        <v>0</v>
      </c>
      <c r="E1962" s="2"/>
      <c r="F1962" s="2"/>
      <c r="G1962" s="2"/>
      <c r="H1962" s="2"/>
      <c r="I1962" s="2"/>
      <c r="J1962" s="2"/>
      <c r="K1962" s="2"/>
      <c r="L1962" s="2"/>
    </row>
    <row r="1963" spans="1:12" x14ac:dyDescent="0.3">
      <c r="A1963" s="2" t="s">
        <v>507</v>
      </c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3">
      <c r="A1964" s="2" t="s">
        <v>461</v>
      </c>
      <c r="B1964" s="2">
        <v>1.1000000238418579</v>
      </c>
      <c r="C1964" s="2">
        <v>1.1000000238418579</v>
      </c>
      <c r="D1964" s="2">
        <v>1.1000000238418579</v>
      </c>
      <c r="E1964" s="2">
        <v>1.1000000238418579</v>
      </c>
      <c r="F1964" s="2">
        <v>1.1000000238418579</v>
      </c>
      <c r="G1964" s="2">
        <v>1.1000000238418579</v>
      </c>
      <c r="H1964" s="2">
        <v>1.1000000238418579</v>
      </c>
      <c r="I1964" s="2">
        <v>1.1499999761581421</v>
      </c>
      <c r="J1964" s="2">
        <v>1.2000000476837158</v>
      </c>
      <c r="K1964" s="2">
        <v>1.25</v>
      </c>
      <c r="L1964" s="2">
        <v>1.3999999761581421</v>
      </c>
    </row>
    <row r="1965" spans="1:12" x14ac:dyDescent="0.3">
      <c r="A1965" s="2" t="s">
        <v>462</v>
      </c>
      <c r="B1965" s="2">
        <v>1.1000000238418579</v>
      </c>
      <c r="C1965" s="2">
        <v>1.1000000238418579</v>
      </c>
      <c r="D1965" s="2">
        <v>1.1000000238418579</v>
      </c>
      <c r="E1965" s="2">
        <v>1.1000000238418579</v>
      </c>
      <c r="F1965" s="2">
        <v>1.1000000238418579</v>
      </c>
      <c r="G1965" s="2">
        <v>1.1000000238418579</v>
      </c>
      <c r="H1965" s="2">
        <v>1.1000000238418579</v>
      </c>
      <c r="I1965" s="2">
        <v>1.1000000238418579</v>
      </c>
      <c r="J1965" s="2">
        <v>1.1000000238418579</v>
      </c>
      <c r="K1965" s="2">
        <v>1.1499999761581421</v>
      </c>
      <c r="L1965" s="2">
        <v>1.2000000476837158</v>
      </c>
    </row>
    <row r="1966" spans="1:12" x14ac:dyDescent="0.3">
      <c r="A1966" s="2" t="s">
        <v>463</v>
      </c>
      <c r="B1966" s="2">
        <v>1.1000000238418579</v>
      </c>
      <c r="C1966" s="2">
        <v>1.1000000238418579</v>
      </c>
      <c r="D1966" s="2">
        <v>1.1000000238418579</v>
      </c>
      <c r="E1966" s="2">
        <v>1.1000000238418579</v>
      </c>
      <c r="F1966" s="2">
        <v>1.1000000238418579</v>
      </c>
      <c r="G1966" s="2">
        <v>1.2000000476837158</v>
      </c>
      <c r="H1966" s="2">
        <v>1</v>
      </c>
      <c r="I1966" s="2">
        <v>1.25</v>
      </c>
      <c r="J1966" s="2">
        <v>1.3700000047683716</v>
      </c>
      <c r="K1966" s="2">
        <v>1.440000057220459</v>
      </c>
      <c r="L1966" s="2">
        <v>1.5199999809265137</v>
      </c>
    </row>
    <row r="1967" spans="1:12" x14ac:dyDescent="0.3">
      <c r="A1967" s="2" t="s">
        <v>464</v>
      </c>
      <c r="B1967" s="2">
        <v>1.1000000238418579</v>
      </c>
      <c r="C1967" s="2">
        <v>1.1000000238418579</v>
      </c>
      <c r="D1967" s="2">
        <v>1.1000000238418579</v>
      </c>
      <c r="E1967" s="2">
        <v>1.1000000238418579</v>
      </c>
      <c r="F1967" s="2">
        <v>1.1000000238418579</v>
      </c>
      <c r="G1967" s="2">
        <v>1.1000000238418579</v>
      </c>
      <c r="H1967" s="2">
        <v>1.1000000238418579</v>
      </c>
      <c r="I1967" s="2">
        <v>1.1499999761581421</v>
      </c>
      <c r="J1967" s="2">
        <v>1.1499999761581421</v>
      </c>
      <c r="K1967" s="2">
        <v>1.1499999761581421</v>
      </c>
      <c r="L1967" s="2">
        <v>1.25</v>
      </c>
    </row>
    <row r="1968" spans="1:12" x14ac:dyDescent="0.3">
      <c r="A1968" s="2" t="s">
        <v>465</v>
      </c>
      <c r="B1968" s="2">
        <v>1.1000000238418579</v>
      </c>
      <c r="C1968" s="2">
        <v>1.1000000238418579</v>
      </c>
      <c r="D1968" s="2">
        <v>1.1000000238418579</v>
      </c>
      <c r="E1968" s="2">
        <v>1.1000000238418579</v>
      </c>
      <c r="F1968" s="2">
        <v>1.1000000238418579</v>
      </c>
      <c r="G1968" s="2">
        <v>1.1000000238418579</v>
      </c>
      <c r="H1968" s="2">
        <v>1.1000000238418579</v>
      </c>
      <c r="I1968" s="2">
        <v>1.1000000238418579</v>
      </c>
      <c r="J1968" s="2">
        <v>1.1000000238418579</v>
      </c>
      <c r="K1968" s="2">
        <v>1</v>
      </c>
      <c r="L1968" s="2">
        <v>1.1499999761581421</v>
      </c>
    </row>
    <row r="1969" spans="1:12" x14ac:dyDescent="0.3">
      <c r="A1969" s="2" t="s">
        <v>466</v>
      </c>
      <c r="B1969" s="2">
        <v>1.1000000238418579</v>
      </c>
      <c r="C1969" s="2">
        <v>1.1000000238418579</v>
      </c>
      <c r="D1969" s="2">
        <v>1.1000000238418579</v>
      </c>
      <c r="E1969" s="2">
        <v>1.1000000238418579</v>
      </c>
      <c r="F1969" s="2">
        <v>1.1000000238418579</v>
      </c>
      <c r="G1969" s="2">
        <v>1.1000000238418579</v>
      </c>
      <c r="H1969" s="2">
        <v>1.1000000238418579</v>
      </c>
      <c r="I1969" s="2">
        <v>1.2000000476837158</v>
      </c>
      <c r="J1969" s="2">
        <v>1.2999999523162842</v>
      </c>
      <c r="K1969" s="2">
        <v>1.3999999761581421</v>
      </c>
      <c r="L1969" s="2">
        <v>1.3999999761581421</v>
      </c>
    </row>
    <row r="1970" spans="1:12" x14ac:dyDescent="0.3">
      <c r="A1970" s="2" t="s">
        <v>467</v>
      </c>
      <c r="B1970" s="2">
        <v>1.1000000238418579</v>
      </c>
      <c r="C1970" s="2">
        <v>1.1000000238418579</v>
      </c>
      <c r="D1970" s="2">
        <v>1.1000000238418579</v>
      </c>
      <c r="E1970" s="2"/>
      <c r="F1970" s="2"/>
      <c r="G1970" s="2"/>
      <c r="H1970" s="2"/>
      <c r="I1970" s="2"/>
      <c r="J1970" s="2"/>
      <c r="K1970" s="2"/>
      <c r="L1970" s="2"/>
    </row>
    <row r="1971" spans="1:12" x14ac:dyDescent="0.3">
      <c r="A1971" s="2" t="s">
        <v>468</v>
      </c>
      <c r="B1971" s="2">
        <v>1.1000000238418579</v>
      </c>
      <c r="C1971" s="2">
        <v>1.1000000238418579</v>
      </c>
      <c r="D1971" s="2">
        <v>1.1000000238418579</v>
      </c>
      <c r="E1971" s="2"/>
      <c r="F1971" s="2"/>
      <c r="G1971" s="2"/>
      <c r="H1971" s="2"/>
      <c r="I1971" s="2"/>
      <c r="J1971" s="2"/>
      <c r="K1971" s="2"/>
      <c r="L1971" s="2"/>
    </row>
    <row r="1972" spans="1:12" x14ac:dyDescent="0.3">
      <c r="A1972" s="2" t="s">
        <v>508</v>
      </c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3">
      <c r="A1973" s="2" t="s">
        <v>461</v>
      </c>
      <c r="B1973" s="2">
        <v>113.30000305175781</v>
      </c>
      <c r="C1973" s="2">
        <v>112.69999694824219</v>
      </c>
      <c r="D1973" s="2">
        <v>113.30000305175781</v>
      </c>
      <c r="E1973" s="2">
        <v>117.80000305175781</v>
      </c>
      <c r="F1973" s="2">
        <v>100.59999847412109</v>
      </c>
      <c r="G1973" s="2">
        <v>106.19999694824219</v>
      </c>
      <c r="H1973" s="2">
        <v>117.59999847412109</v>
      </c>
      <c r="I1973" s="2">
        <v>141.60000610351563</v>
      </c>
      <c r="J1973" s="2">
        <v>153.60000610351563</v>
      </c>
      <c r="K1973" s="2">
        <v>112.09999847412109</v>
      </c>
      <c r="L1973" s="2">
        <v>143.89999389648438</v>
      </c>
    </row>
    <row r="1974" spans="1:12" x14ac:dyDescent="0.3">
      <c r="A1974" s="2" t="s">
        <v>462</v>
      </c>
      <c r="B1974" s="2">
        <v>113.30000305175781</v>
      </c>
      <c r="C1974" s="2">
        <v>112.69999694824219</v>
      </c>
      <c r="D1974" s="2">
        <v>113.30000305175781</v>
      </c>
      <c r="E1974" s="2">
        <v>119.19999694824219</v>
      </c>
      <c r="F1974" s="2">
        <v>92.800003051757813</v>
      </c>
      <c r="G1974" s="2">
        <v>101.5</v>
      </c>
      <c r="H1974" s="2">
        <v>114</v>
      </c>
      <c r="I1974" s="2">
        <v>133.89999389648438</v>
      </c>
      <c r="J1974" s="2">
        <v>134.69999694824219</v>
      </c>
      <c r="K1974" s="2">
        <v>116.5</v>
      </c>
      <c r="L1974" s="2">
        <v>150.10000610351563</v>
      </c>
    </row>
    <row r="1975" spans="1:12" x14ac:dyDescent="0.3">
      <c r="A1975" s="2" t="s">
        <v>463</v>
      </c>
      <c r="B1975" s="2">
        <v>113.30000305175781</v>
      </c>
      <c r="C1975" s="2">
        <v>112.69999694824219</v>
      </c>
      <c r="D1975" s="2">
        <v>113.30000305175781</v>
      </c>
      <c r="E1975" s="2">
        <v>120.90000152587891</v>
      </c>
      <c r="F1975" s="2">
        <v>101.5</v>
      </c>
      <c r="G1975" s="2">
        <v>104</v>
      </c>
      <c r="H1975" s="2">
        <v>99.900001525878906</v>
      </c>
      <c r="I1975" s="2">
        <v>121.09999847412109</v>
      </c>
      <c r="J1975" s="2">
        <v>127.19999694824219</v>
      </c>
      <c r="K1975" s="2">
        <v>113.69999694824219</v>
      </c>
      <c r="L1975" s="2">
        <v>152</v>
      </c>
    </row>
    <row r="1976" spans="1:12" x14ac:dyDescent="0.3">
      <c r="A1976" s="2" t="s">
        <v>464</v>
      </c>
      <c r="B1976" s="2">
        <v>113.30000305175781</v>
      </c>
      <c r="C1976" s="2">
        <v>112.69999694824219</v>
      </c>
      <c r="D1976" s="2">
        <v>113.30000305175781</v>
      </c>
      <c r="E1976" s="2">
        <v>121.59999847412109</v>
      </c>
      <c r="F1976" s="2">
        <v>98</v>
      </c>
      <c r="G1976" s="2">
        <v>106.80000305175781</v>
      </c>
      <c r="H1976" s="2">
        <v>130.10000610351563</v>
      </c>
      <c r="I1976" s="2">
        <v>133.60000610351563</v>
      </c>
      <c r="J1976" s="2">
        <v>128</v>
      </c>
      <c r="K1976" s="2">
        <v>92.5</v>
      </c>
      <c r="L1976" s="2">
        <v>139</v>
      </c>
    </row>
    <row r="1977" spans="1:12" x14ac:dyDescent="0.3">
      <c r="A1977" s="2" t="s">
        <v>465</v>
      </c>
      <c r="B1977" s="2">
        <v>113.30000305175781</v>
      </c>
      <c r="C1977" s="2">
        <v>112.69999694824219</v>
      </c>
      <c r="D1977" s="2">
        <v>113.30000305175781</v>
      </c>
      <c r="E1977" s="2">
        <v>120.90000152587891</v>
      </c>
      <c r="F1977" s="2">
        <v>101.59999847412109</v>
      </c>
      <c r="G1977" s="2">
        <v>109</v>
      </c>
      <c r="H1977" s="2">
        <v>117.30000305175781</v>
      </c>
      <c r="I1977" s="2">
        <v>138.19999694824219</v>
      </c>
      <c r="J1977" s="2">
        <v>136.80000305175781</v>
      </c>
      <c r="K1977" s="2">
        <v>102.40000152587891</v>
      </c>
      <c r="L1977" s="2">
        <v>139.39999389648438</v>
      </c>
    </row>
    <row r="1978" spans="1:12" x14ac:dyDescent="0.3">
      <c r="A1978" s="2" t="s">
        <v>466</v>
      </c>
      <c r="B1978" s="2">
        <v>113.30000305175781</v>
      </c>
      <c r="C1978" s="2">
        <v>112.69999694824219</v>
      </c>
      <c r="D1978" s="2">
        <v>113.30000305175781</v>
      </c>
      <c r="E1978" s="2">
        <v>122.59999847412109</v>
      </c>
      <c r="F1978" s="2">
        <v>103.30000305175781</v>
      </c>
      <c r="G1978" s="2">
        <v>113.69999694824219</v>
      </c>
      <c r="H1978" s="2">
        <v>117.80000305175781</v>
      </c>
      <c r="I1978" s="2">
        <v>138.60000610351563</v>
      </c>
      <c r="J1978" s="2">
        <v>136.19999694824219</v>
      </c>
      <c r="K1978" s="2">
        <v>91.699996948242188</v>
      </c>
      <c r="L1978" s="2">
        <v>140.89999389648438</v>
      </c>
    </row>
    <row r="1979" spans="1:12" x14ac:dyDescent="0.3">
      <c r="A1979" s="2" t="s">
        <v>467</v>
      </c>
      <c r="B1979" s="2">
        <v>113.30000305175781</v>
      </c>
      <c r="C1979" s="2">
        <v>112.69999694824219</v>
      </c>
      <c r="D1979" s="2">
        <v>113.30000305175781</v>
      </c>
      <c r="E1979" s="2"/>
      <c r="F1979" s="2"/>
      <c r="G1979" s="2"/>
      <c r="H1979" s="2"/>
      <c r="I1979" s="2"/>
      <c r="J1979" s="2"/>
      <c r="K1979" s="2"/>
      <c r="L1979" s="2"/>
    </row>
    <row r="1980" spans="1:12" x14ac:dyDescent="0.3">
      <c r="A1980" s="2" t="s">
        <v>468</v>
      </c>
      <c r="B1980" s="2">
        <v>113.30000305175781</v>
      </c>
      <c r="C1980" s="2">
        <v>112.69999694824219</v>
      </c>
      <c r="D1980" s="2">
        <v>113.30000305175781</v>
      </c>
      <c r="E1980" s="2"/>
      <c r="F1980" s="2"/>
      <c r="G1980" s="2"/>
      <c r="H1980" s="2"/>
      <c r="I1980" s="2"/>
      <c r="J1980" s="2"/>
      <c r="K1980" s="2"/>
      <c r="L1980" s="2"/>
    </row>
    <row r="1981" spans="1:12" x14ac:dyDescent="0.3">
      <c r="A1981" s="2" t="s">
        <v>74</v>
      </c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3">
      <c r="A1982" s="2" t="s">
        <v>75</v>
      </c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3">
      <c r="A1983" s="2" t="s">
        <v>76</v>
      </c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3">
      <c r="A1984" s="2" t="s">
        <v>77</v>
      </c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" x14ac:dyDescent="0.3">
      <c r="A1985" s="2" t="s">
        <v>78</v>
      </c>
    </row>
    <row r="1986" spans="1:1" x14ac:dyDescent="0.3">
      <c r="A1986" s="2" t="s">
        <v>79</v>
      </c>
    </row>
    <row r="1987" spans="1:1" x14ac:dyDescent="0.3">
      <c r="A1987" s="2" t="s">
        <v>80</v>
      </c>
    </row>
    <row r="1988" spans="1:1" x14ac:dyDescent="0.3">
      <c r="A1988" s="2" t="s">
        <v>81</v>
      </c>
    </row>
    <row r="1989" spans="1:1" x14ac:dyDescent="0.3">
      <c r="A1989" s="2" t="s">
        <v>82</v>
      </c>
    </row>
    <row r="1990" spans="1:1" x14ac:dyDescent="0.3">
      <c r="A1990" s="2" t="s">
        <v>83</v>
      </c>
    </row>
    <row r="1991" spans="1:1" x14ac:dyDescent="0.3">
      <c r="A1991" s="2" t="s">
        <v>84</v>
      </c>
    </row>
    <row r="1992" spans="1:1" x14ac:dyDescent="0.3">
      <c r="A1992" s="2" t="s">
        <v>85</v>
      </c>
    </row>
    <row r="1993" spans="1:1" x14ac:dyDescent="0.3">
      <c r="A1993" s="2" t="s">
        <v>86</v>
      </c>
    </row>
    <row r="1994" spans="1:1" x14ac:dyDescent="0.3">
      <c r="A1994" s="2" t="s">
        <v>87</v>
      </c>
    </row>
    <row r="1995" spans="1:1" x14ac:dyDescent="0.3">
      <c r="A1995" s="2" t="s">
        <v>88</v>
      </c>
    </row>
    <row r="1996" spans="1:1" x14ac:dyDescent="0.3">
      <c r="A1996" s="2" t="s">
        <v>89</v>
      </c>
    </row>
    <row r="1997" spans="1:1" x14ac:dyDescent="0.3">
      <c r="A1997" s="2" t="s">
        <v>90</v>
      </c>
    </row>
    <row r="1998" spans="1:1" x14ac:dyDescent="0.3">
      <c r="A1998" s="2" t="s">
        <v>91</v>
      </c>
    </row>
    <row r="1999" spans="1:1" x14ac:dyDescent="0.3">
      <c r="A1999" s="2" t="s">
        <v>92</v>
      </c>
    </row>
    <row r="2000" spans="1:1" x14ac:dyDescent="0.3">
      <c r="A2000" s="2" t="s">
        <v>93</v>
      </c>
    </row>
    <row r="2001" spans="1:12" x14ac:dyDescent="0.3">
      <c r="A2001" s="2" t="s">
        <v>94</v>
      </c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3">
      <c r="A2002" s="2" t="s">
        <v>95</v>
      </c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3">
      <c r="A2003" s="2" t="s">
        <v>96</v>
      </c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3">
      <c r="A2004" s="2" t="s">
        <v>97</v>
      </c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3">
      <c r="A2005" s="2" t="s">
        <v>98</v>
      </c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3">
      <c r="A2006" s="2" t="s">
        <v>509</v>
      </c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3">
      <c r="A2007" s="2" t="s">
        <v>510</v>
      </c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3">
      <c r="A2008" s="2" t="s">
        <v>509</v>
      </c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3">
      <c r="A2009" s="2" t="s">
        <v>511</v>
      </c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3">
      <c r="A2010" s="2" t="s">
        <v>461</v>
      </c>
      <c r="B2010" s="2">
        <v>364</v>
      </c>
      <c r="C2010" s="2">
        <v>362.89999389648438</v>
      </c>
      <c r="D2010" s="2">
        <v>364</v>
      </c>
      <c r="E2010" s="2">
        <v>351.39999389648438</v>
      </c>
      <c r="F2010" s="2">
        <v>357.79998779296875</v>
      </c>
      <c r="G2010" s="2">
        <v>343.89999389648438</v>
      </c>
      <c r="H2010" s="2">
        <v>343.20001220703125</v>
      </c>
      <c r="I2010" s="2">
        <v>343.79998779296875</v>
      </c>
      <c r="J2010" s="2">
        <v>349.70001220703125</v>
      </c>
      <c r="K2010" s="2">
        <v>329</v>
      </c>
      <c r="L2010" s="2">
        <v>311</v>
      </c>
    </row>
    <row r="2011" spans="1:12" x14ac:dyDescent="0.3">
      <c r="A2011" s="2" t="s">
        <v>462</v>
      </c>
      <c r="B2011" s="2">
        <v>364</v>
      </c>
      <c r="C2011" s="2">
        <v>362.89999389648438</v>
      </c>
      <c r="D2011" s="2">
        <v>364</v>
      </c>
      <c r="E2011" s="2">
        <v>355</v>
      </c>
      <c r="F2011" s="2">
        <v>368.39999389648438</v>
      </c>
      <c r="G2011" s="2">
        <v>362.70001220703125</v>
      </c>
      <c r="H2011" s="2">
        <v>369.70001220703125</v>
      </c>
      <c r="I2011" s="2">
        <v>379.39999389648438</v>
      </c>
      <c r="J2011" s="2">
        <v>397.39999389648438</v>
      </c>
      <c r="K2011" s="2">
        <v>387.10000610351563</v>
      </c>
      <c r="L2011" s="2">
        <v>379.10000610351563</v>
      </c>
    </row>
    <row r="2012" spans="1:12" x14ac:dyDescent="0.3">
      <c r="A2012" s="2" t="s">
        <v>463</v>
      </c>
      <c r="B2012" s="2">
        <v>364</v>
      </c>
      <c r="C2012" s="2">
        <v>362.89999389648438</v>
      </c>
      <c r="D2012" s="2">
        <v>364</v>
      </c>
      <c r="E2012" s="2">
        <v>360.29998779296875</v>
      </c>
      <c r="F2012" s="2">
        <v>457.89999389648438</v>
      </c>
      <c r="G2012" s="2">
        <v>376.60000610351563</v>
      </c>
      <c r="H2012" s="2">
        <v>385.29998779296875</v>
      </c>
      <c r="I2012" s="2">
        <v>394.20001220703125</v>
      </c>
      <c r="J2012" s="2">
        <v>406</v>
      </c>
      <c r="K2012" s="2">
        <v>390.89999389648438</v>
      </c>
      <c r="L2012" s="2">
        <v>405.10000610351563</v>
      </c>
    </row>
    <row r="2013" spans="1:12" x14ac:dyDescent="0.3">
      <c r="A2013" s="2" t="s">
        <v>464</v>
      </c>
      <c r="B2013" s="2">
        <v>364</v>
      </c>
      <c r="C2013" s="2">
        <v>362.89999389648438</v>
      </c>
      <c r="D2013" s="2">
        <v>364</v>
      </c>
      <c r="E2013" s="2">
        <v>352.70001220703125</v>
      </c>
      <c r="F2013" s="2">
        <v>358.10000610351563</v>
      </c>
      <c r="G2013" s="2">
        <v>347.89999389648438</v>
      </c>
      <c r="H2013" s="2">
        <v>347.29998779296875</v>
      </c>
      <c r="I2013" s="2">
        <v>348.10000610351563</v>
      </c>
      <c r="J2013" s="2">
        <v>357.10000610351563</v>
      </c>
      <c r="K2013" s="2">
        <v>339.5</v>
      </c>
      <c r="L2013" s="2">
        <v>319.39999389648438</v>
      </c>
    </row>
    <row r="2014" spans="1:12" x14ac:dyDescent="0.3">
      <c r="A2014" s="2" t="s">
        <v>465</v>
      </c>
      <c r="B2014" s="2">
        <v>364</v>
      </c>
      <c r="C2014" s="2">
        <v>362.89999389648438</v>
      </c>
      <c r="D2014" s="2">
        <v>364</v>
      </c>
      <c r="E2014" s="2">
        <v>347.20001220703125</v>
      </c>
      <c r="F2014" s="2">
        <v>348.5</v>
      </c>
      <c r="G2014" s="2">
        <v>334</v>
      </c>
      <c r="H2014" s="2">
        <v>330.20001220703125</v>
      </c>
      <c r="I2014" s="2">
        <v>327.20001220703125</v>
      </c>
      <c r="J2014" s="2">
        <v>329.20001220703125</v>
      </c>
      <c r="K2014" s="2">
        <v>310.60000610351563</v>
      </c>
      <c r="L2014" s="2">
        <v>296.10000610351563</v>
      </c>
    </row>
    <row r="2015" spans="1:12" x14ac:dyDescent="0.3">
      <c r="A2015" s="2" t="s">
        <v>466</v>
      </c>
      <c r="B2015" s="2">
        <v>364</v>
      </c>
      <c r="C2015" s="2">
        <v>362.89999389648438</v>
      </c>
      <c r="D2015" s="2">
        <v>364</v>
      </c>
      <c r="E2015" s="2">
        <v>353.20001220703125</v>
      </c>
      <c r="F2015" s="2">
        <v>359.89999389648438</v>
      </c>
      <c r="G2015" s="2">
        <v>348.79998779296875</v>
      </c>
      <c r="H2015" s="2">
        <v>349</v>
      </c>
      <c r="I2015" s="2">
        <v>350.79998779296875</v>
      </c>
      <c r="J2015" s="2">
        <v>358.29998779296875</v>
      </c>
      <c r="K2015" s="2">
        <v>431.89999389648438</v>
      </c>
      <c r="L2015" s="2">
        <v>400.20001220703125</v>
      </c>
    </row>
    <row r="2016" spans="1:12" x14ac:dyDescent="0.3">
      <c r="A2016" s="2" t="s">
        <v>467</v>
      </c>
      <c r="B2016" s="2">
        <v>364</v>
      </c>
      <c r="C2016" s="2">
        <v>362.89999389648438</v>
      </c>
      <c r="D2016" s="2">
        <v>364</v>
      </c>
      <c r="E2016" s="2"/>
      <c r="F2016" s="2"/>
      <c r="G2016" s="2"/>
      <c r="H2016" s="2"/>
      <c r="I2016" s="2"/>
      <c r="J2016" s="2"/>
      <c r="K2016" s="2"/>
      <c r="L2016" s="2"/>
    </row>
    <row r="2017" spans="1:12" x14ac:dyDescent="0.3">
      <c r="A2017" s="2" t="s">
        <v>468</v>
      </c>
      <c r="B2017" s="2">
        <v>364</v>
      </c>
      <c r="C2017" s="2">
        <v>362.89999389648438</v>
      </c>
      <c r="D2017" s="2">
        <v>364</v>
      </c>
      <c r="E2017" s="2"/>
      <c r="F2017" s="2"/>
      <c r="G2017" s="2"/>
      <c r="H2017" s="2"/>
      <c r="I2017" s="2"/>
      <c r="J2017" s="2"/>
      <c r="K2017" s="2"/>
      <c r="L2017" s="2"/>
    </row>
    <row r="2018" spans="1:12" x14ac:dyDescent="0.3">
      <c r="A2018" s="2" t="s">
        <v>512</v>
      </c>
      <c r="B2018" s="2">
        <v>364</v>
      </c>
      <c r="C2018" s="2">
        <v>2177.60009765625</v>
      </c>
      <c r="D2018" s="2">
        <v>364</v>
      </c>
      <c r="E2018" s="2">
        <v>353.29998779296875</v>
      </c>
      <c r="F2018" s="2">
        <v>375.10000610351563</v>
      </c>
      <c r="G2018" s="2">
        <v>352.29998779296875</v>
      </c>
      <c r="H2018" s="2">
        <v>354.10000610351563</v>
      </c>
      <c r="I2018" s="2">
        <v>357.29998779296875</v>
      </c>
      <c r="J2018" s="2">
        <v>366.29998779296875</v>
      </c>
      <c r="K2018" s="2">
        <v>364.79998779296875</v>
      </c>
      <c r="L2018" s="2">
        <v>351.79998779296875</v>
      </c>
    </row>
    <row r="2019" spans="1:12" x14ac:dyDescent="0.3">
      <c r="A2019" s="2" t="s">
        <v>513</v>
      </c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3">
      <c r="A2020" s="2" t="s">
        <v>461</v>
      </c>
      <c r="B2020" s="2">
        <v>403.5</v>
      </c>
      <c r="C2020" s="2">
        <v>644.9000244140625</v>
      </c>
      <c r="D2020" s="2">
        <v>403.5</v>
      </c>
      <c r="E2020" s="2">
        <v>418.5</v>
      </c>
      <c r="F2020" s="2">
        <v>440.5</v>
      </c>
      <c r="G2020" s="2">
        <v>455.10000610351563</v>
      </c>
      <c r="H2020" s="2">
        <v>479.89999389648438</v>
      </c>
      <c r="I2020" s="2">
        <v>507.70001220703125</v>
      </c>
      <c r="J2020" s="2">
        <v>514.5999755859375</v>
      </c>
      <c r="K2020" s="2">
        <v>518.4000244140625</v>
      </c>
      <c r="L2020" s="2">
        <v>593.20001220703125</v>
      </c>
    </row>
    <row r="2021" spans="1:12" x14ac:dyDescent="0.3">
      <c r="A2021" s="2" t="s">
        <v>462</v>
      </c>
      <c r="B2021" s="2">
        <v>403.5</v>
      </c>
      <c r="C2021" s="2">
        <v>644.9000244140625</v>
      </c>
      <c r="D2021" s="2">
        <v>403.5</v>
      </c>
      <c r="E2021" s="2">
        <v>429.70001220703125</v>
      </c>
      <c r="F2021" s="2">
        <v>464.70001220703125</v>
      </c>
      <c r="G2021" s="2">
        <v>510.39999389648438</v>
      </c>
      <c r="H2021" s="2">
        <v>571.70001220703125</v>
      </c>
      <c r="I2021" s="2">
        <v>608.0999755859375</v>
      </c>
      <c r="J2021" s="2">
        <v>671.20001220703125</v>
      </c>
      <c r="K2021" s="2">
        <v>721.5999755859375</v>
      </c>
      <c r="L2021" s="2">
        <v>794.0999755859375</v>
      </c>
    </row>
    <row r="2022" spans="1:12" x14ac:dyDescent="0.3">
      <c r="A2022" s="2" t="s">
        <v>463</v>
      </c>
      <c r="B2022" s="2">
        <v>403.5</v>
      </c>
      <c r="C2022" s="2">
        <v>644.9000244140625</v>
      </c>
      <c r="D2022" s="2">
        <v>403.5</v>
      </c>
      <c r="E2022" s="2">
        <v>416</v>
      </c>
      <c r="F2022" s="2">
        <v>436.79998779296875</v>
      </c>
      <c r="G2022" s="2">
        <v>474.89999389648438</v>
      </c>
      <c r="H2022" s="2">
        <v>526.20001220703125</v>
      </c>
      <c r="I2022" s="2">
        <v>511.39999389648438</v>
      </c>
      <c r="J2022" s="2">
        <v>508.10000610351563</v>
      </c>
      <c r="K2022" s="2">
        <v>495.10000610351563</v>
      </c>
      <c r="L2022" s="2">
        <v>515.79998779296875</v>
      </c>
    </row>
    <row r="2023" spans="1:12" x14ac:dyDescent="0.3">
      <c r="A2023" s="2" t="s">
        <v>464</v>
      </c>
      <c r="B2023" s="2">
        <v>403.5</v>
      </c>
      <c r="C2023" s="2">
        <v>644.9000244140625</v>
      </c>
      <c r="D2023" s="2">
        <v>403.5</v>
      </c>
      <c r="E2023" s="2">
        <v>405.89999389648438</v>
      </c>
      <c r="F2023" s="2">
        <v>475.20001220703125</v>
      </c>
      <c r="G2023" s="2">
        <v>472.70001220703125</v>
      </c>
      <c r="H2023" s="2">
        <v>508</v>
      </c>
      <c r="I2023" s="2">
        <v>573.29998779296875</v>
      </c>
      <c r="J2023" s="2">
        <v>574</v>
      </c>
      <c r="K2023" s="2">
        <v>492.10000610351563</v>
      </c>
      <c r="L2023" s="2">
        <v>491.89999389648438</v>
      </c>
    </row>
    <row r="2024" spans="1:12" x14ac:dyDescent="0.3">
      <c r="A2024" s="2" t="s">
        <v>465</v>
      </c>
      <c r="B2024" s="2">
        <v>403.5</v>
      </c>
      <c r="C2024" s="2">
        <v>644.9000244140625</v>
      </c>
      <c r="D2024" s="2">
        <v>403.5</v>
      </c>
      <c r="E2024" s="2">
        <v>414.39999389648438</v>
      </c>
      <c r="F2024" s="2">
        <v>436.10000610351563</v>
      </c>
      <c r="G2024" s="2">
        <v>452.20001220703125</v>
      </c>
      <c r="H2024" s="2">
        <v>471.70001220703125</v>
      </c>
      <c r="I2024" s="2">
        <v>491.20001220703125</v>
      </c>
      <c r="J2024" s="2">
        <v>515.0999755859375</v>
      </c>
      <c r="K2024" s="2">
        <v>515.29998779296875</v>
      </c>
      <c r="L2024" s="2">
        <v>536.4000244140625</v>
      </c>
    </row>
    <row r="2025" spans="1:12" x14ac:dyDescent="0.3">
      <c r="A2025" s="2" t="s">
        <v>466</v>
      </c>
      <c r="B2025" s="2">
        <v>403.5</v>
      </c>
      <c r="C2025" s="2">
        <v>644.9000244140625</v>
      </c>
      <c r="D2025" s="2">
        <v>403.5</v>
      </c>
      <c r="E2025" s="2">
        <v>418.39999389648438</v>
      </c>
      <c r="F2025" s="2">
        <v>441.10000610351563</v>
      </c>
      <c r="G2025" s="2">
        <v>456.5</v>
      </c>
      <c r="H2025" s="2">
        <v>479.39999389648438</v>
      </c>
      <c r="I2025" s="2">
        <v>514.0999755859375</v>
      </c>
      <c r="J2025" s="2">
        <v>524</v>
      </c>
      <c r="K2025" s="2">
        <v>524.5999755859375</v>
      </c>
      <c r="L2025" s="2">
        <v>568.4000244140625</v>
      </c>
    </row>
    <row r="2026" spans="1:12" x14ac:dyDescent="0.3">
      <c r="A2026" s="2" t="s">
        <v>467</v>
      </c>
      <c r="B2026" s="2">
        <v>403.5</v>
      </c>
      <c r="C2026" s="2">
        <v>644.9000244140625</v>
      </c>
      <c r="D2026" s="2">
        <v>403.5</v>
      </c>
      <c r="E2026" s="2"/>
      <c r="F2026" s="2"/>
      <c r="G2026" s="2"/>
      <c r="H2026" s="2"/>
      <c r="I2026" s="2"/>
      <c r="J2026" s="2"/>
      <c r="K2026" s="2"/>
      <c r="L2026" s="2"/>
    </row>
    <row r="2027" spans="1:12" x14ac:dyDescent="0.3">
      <c r="A2027" s="2" t="s">
        <v>468</v>
      </c>
      <c r="B2027" s="2">
        <v>403.5</v>
      </c>
      <c r="C2027" s="2">
        <v>644.9000244140625</v>
      </c>
      <c r="D2027" s="2">
        <v>403.5</v>
      </c>
      <c r="E2027" s="2"/>
      <c r="F2027" s="2"/>
      <c r="G2027" s="2"/>
      <c r="H2027" s="2"/>
      <c r="I2027" s="2"/>
      <c r="J2027" s="2"/>
      <c r="K2027" s="2"/>
      <c r="L2027" s="2"/>
    </row>
    <row r="2028" spans="1:12" x14ac:dyDescent="0.3">
      <c r="A2028" s="2" t="s">
        <v>512</v>
      </c>
      <c r="B2028" s="2">
        <v>403.5</v>
      </c>
      <c r="C2028" s="2">
        <v>3869.300048828125</v>
      </c>
      <c r="D2028" s="2">
        <v>403.5</v>
      </c>
      <c r="E2028" s="2">
        <v>417.20001220703125</v>
      </c>
      <c r="F2028" s="2">
        <v>449.10000610351563</v>
      </c>
      <c r="G2028" s="2">
        <v>470.29998779296875</v>
      </c>
      <c r="H2028" s="2">
        <v>506.20001220703125</v>
      </c>
      <c r="I2028" s="2">
        <v>534.29998779296875</v>
      </c>
      <c r="J2028" s="2">
        <v>551.20001220703125</v>
      </c>
      <c r="K2028" s="2">
        <v>544.5</v>
      </c>
      <c r="L2028" s="2">
        <v>583.29998779296875</v>
      </c>
    </row>
    <row r="2029" spans="1:12" x14ac:dyDescent="0.3">
      <c r="A2029" s="2" t="s">
        <v>514</v>
      </c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3">
      <c r="A2030" s="2" t="s">
        <v>461</v>
      </c>
      <c r="B2030" s="2">
        <v>411.89999389648438</v>
      </c>
      <c r="C2030" s="2">
        <v>413.29998779296875</v>
      </c>
      <c r="D2030" s="2">
        <v>411.89999389648438</v>
      </c>
      <c r="E2030" s="2">
        <v>414</v>
      </c>
      <c r="F2030" s="2">
        <v>419.29998779296875</v>
      </c>
      <c r="G2030" s="2">
        <v>407.60000610351563</v>
      </c>
      <c r="H2030" s="2">
        <v>410.29998779296875</v>
      </c>
      <c r="I2030" s="2">
        <v>410.10000610351563</v>
      </c>
      <c r="J2030" s="2">
        <v>557.29998779296875</v>
      </c>
      <c r="K2030" s="2">
        <v>554.5</v>
      </c>
      <c r="L2030" s="2">
        <v>386.60000610351563</v>
      </c>
    </row>
    <row r="2031" spans="1:12" x14ac:dyDescent="0.3">
      <c r="A2031" s="2" t="s">
        <v>462</v>
      </c>
      <c r="B2031" s="2">
        <v>411.89999389648438</v>
      </c>
      <c r="C2031" s="2">
        <v>413.29998779296875</v>
      </c>
      <c r="D2031" s="2">
        <v>411.89999389648438</v>
      </c>
      <c r="E2031" s="2">
        <v>439.5</v>
      </c>
      <c r="F2031" s="2">
        <v>449.39999389648438</v>
      </c>
      <c r="G2031" s="2">
        <v>452.5</v>
      </c>
      <c r="H2031" s="2">
        <v>442</v>
      </c>
      <c r="I2031" s="2">
        <v>441.70001220703125</v>
      </c>
      <c r="J2031" s="2">
        <v>431.60000610351563</v>
      </c>
      <c r="K2031" s="2">
        <v>415</v>
      </c>
      <c r="L2031" s="2">
        <v>393.10000610351563</v>
      </c>
    </row>
    <row r="2032" spans="1:12" x14ac:dyDescent="0.3">
      <c r="A2032" s="2" t="s">
        <v>463</v>
      </c>
      <c r="B2032" s="2">
        <v>411.89999389648438</v>
      </c>
      <c r="C2032" s="2">
        <v>413.29998779296875</v>
      </c>
      <c r="D2032" s="2">
        <v>411.89999389648438</v>
      </c>
      <c r="E2032" s="2">
        <v>421</v>
      </c>
      <c r="F2032" s="2">
        <v>418.39999389648438</v>
      </c>
      <c r="G2032" s="2">
        <v>422.60000610351563</v>
      </c>
      <c r="H2032" s="2">
        <v>428.29998779296875</v>
      </c>
      <c r="I2032" s="2">
        <v>468.10000610351563</v>
      </c>
      <c r="J2032" s="2">
        <v>516.5999755859375</v>
      </c>
      <c r="K2032" s="2">
        <v>523.4000244140625</v>
      </c>
      <c r="L2032" s="2">
        <v>521.70001220703125</v>
      </c>
    </row>
    <row r="2033" spans="1:12" x14ac:dyDescent="0.3">
      <c r="A2033" s="2" t="s">
        <v>464</v>
      </c>
      <c r="B2033" s="2">
        <v>411.89999389648438</v>
      </c>
      <c r="C2033" s="2">
        <v>413.29998779296875</v>
      </c>
      <c r="D2033" s="2">
        <v>411.89999389648438</v>
      </c>
      <c r="E2033" s="2">
        <v>439.60000610351563</v>
      </c>
      <c r="F2033" s="2">
        <v>459.20001220703125</v>
      </c>
      <c r="G2033" s="2">
        <v>462.29998779296875</v>
      </c>
      <c r="H2033" s="2">
        <v>491.70001220703125</v>
      </c>
      <c r="I2033" s="2">
        <v>571.5</v>
      </c>
      <c r="J2033" s="2">
        <v>608.70001220703125</v>
      </c>
      <c r="K2033" s="2">
        <v>553.5999755859375</v>
      </c>
      <c r="L2033" s="2">
        <v>550.70001220703125</v>
      </c>
    </row>
    <row r="2034" spans="1:12" x14ac:dyDescent="0.3">
      <c r="A2034" s="2" t="s">
        <v>465</v>
      </c>
      <c r="B2034" s="2">
        <v>411.89999389648438</v>
      </c>
      <c r="C2034" s="2">
        <v>413.29998779296875</v>
      </c>
      <c r="D2034" s="2">
        <v>411.89999389648438</v>
      </c>
      <c r="E2034" s="2">
        <v>419.60000610351563</v>
      </c>
      <c r="F2034" s="2">
        <v>415</v>
      </c>
      <c r="G2034" s="2">
        <v>415.20001220703125</v>
      </c>
      <c r="H2034" s="2">
        <v>416</v>
      </c>
      <c r="I2034" s="2">
        <v>416.70001220703125</v>
      </c>
      <c r="J2034" s="2">
        <v>407</v>
      </c>
      <c r="K2034" s="2">
        <v>396.89999389648438</v>
      </c>
      <c r="L2034" s="2">
        <v>375.10000610351563</v>
      </c>
    </row>
    <row r="2035" spans="1:12" x14ac:dyDescent="0.3">
      <c r="A2035" s="2" t="s">
        <v>466</v>
      </c>
      <c r="B2035" s="2">
        <v>411.89999389648438</v>
      </c>
      <c r="C2035" s="2">
        <v>413.29998779296875</v>
      </c>
      <c r="D2035" s="2">
        <v>411.89999389648438</v>
      </c>
      <c r="E2035" s="2">
        <v>414</v>
      </c>
      <c r="F2035" s="2">
        <v>409.39999389648438</v>
      </c>
      <c r="G2035" s="2">
        <v>417.5</v>
      </c>
      <c r="H2035" s="2">
        <v>427.29998779296875</v>
      </c>
      <c r="I2035" s="2">
        <v>437.10000610351563</v>
      </c>
      <c r="J2035" s="2">
        <v>475.79998779296875</v>
      </c>
      <c r="K2035" s="2">
        <v>459.5</v>
      </c>
      <c r="L2035" s="2">
        <v>437.10000610351563</v>
      </c>
    </row>
    <row r="2036" spans="1:12" x14ac:dyDescent="0.3">
      <c r="A2036" s="2" t="s">
        <v>467</v>
      </c>
      <c r="B2036" s="2">
        <v>411.89999389648438</v>
      </c>
      <c r="C2036" s="2">
        <v>413.29998779296875</v>
      </c>
      <c r="D2036" s="2">
        <v>411.89999389648438</v>
      </c>
      <c r="E2036" s="2"/>
      <c r="F2036" s="2"/>
      <c r="G2036" s="2"/>
      <c r="H2036" s="2"/>
      <c r="I2036" s="2"/>
      <c r="J2036" s="2"/>
      <c r="K2036" s="2"/>
      <c r="L2036" s="2"/>
    </row>
    <row r="2037" spans="1:12" x14ac:dyDescent="0.3">
      <c r="A2037" s="2" t="s">
        <v>468</v>
      </c>
      <c r="B2037" s="2">
        <v>411.89999389648438</v>
      </c>
      <c r="C2037" s="2">
        <v>413.29998779296875</v>
      </c>
      <c r="D2037" s="2">
        <v>411.89999389648438</v>
      </c>
      <c r="E2037" s="2"/>
      <c r="F2037" s="2"/>
      <c r="G2037" s="2"/>
      <c r="H2037" s="2"/>
      <c r="I2037" s="2"/>
      <c r="J2037" s="2"/>
      <c r="K2037" s="2"/>
      <c r="L2037" s="2"/>
    </row>
    <row r="2038" spans="1:12" x14ac:dyDescent="0.3">
      <c r="A2038" s="2" t="s">
        <v>512</v>
      </c>
      <c r="B2038" s="2">
        <v>411.89999389648438</v>
      </c>
      <c r="C2038" s="2">
        <v>2480.10009765625</v>
      </c>
      <c r="D2038" s="2">
        <v>411.89999389648438</v>
      </c>
      <c r="E2038" s="2">
        <v>424.60000610351563</v>
      </c>
      <c r="F2038" s="2">
        <v>428.39999389648438</v>
      </c>
      <c r="G2038" s="2">
        <v>429.60000610351563</v>
      </c>
      <c r="H2038" s="2">
        <v>435.89999389648438</v>
      </c>
      <c r="I2038" s="2">
        <v>457.5</v>
      </c>
      <c r="J2038" s="2">
        <v>499.5</v>
      </c>
      <c r="K2038" s="2">
        <v>483.79998779296875</v>
      </c>
      <c r="L2038" s="2">
        <v>444</v>
      </c>
    </row>
    <row r="2039" spans="1:12" x14ac:dyDescent="0.3">
      <c r="A2039" s="2" t="s">
        <v>515</v>
      </c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3">
      <c r="A2040" s="2" t="s">
        <v>461</v>
      </c>
      <c r="B2040" s="2">
        <v>2009.9000244140625</v>
      </c>
      <c r="C2040" s="2">
        <v>1976.800048828125</v>
      </c>
      <c r="D2040" s="2">
        <v>2009.9000244140625</v>
      </c>
      <c r="E2040" s="2">
        <v>2045.4000244140625</v>
      </c>
      <c r="F2040" s="2">
        <v>2067</v>
      </c>
      <c r="G2040" s="2">
        <v>2068.5</v>
      </c>
      <c r="H2040" s="2">
        <v>2119</v>
      </c>
      <c r="I2040" s="2">
        <v>2136.300048828125</v>
      </c>
      <c r="J2040" s="2">
        <v>2172.10009765625</v>
      </c>
      <c r="K2040" s="2">
        <v>2150.300048828125</v>
      </c>
      <c r="L2040" s="2">
        <v>2075.699951171875</v>
      </c>
    </row>
    <row r="2041" spans="1:12" x14ac:dyDescent="0.3">
      <c r="A2041" s="2" t="s">
        <v>462</v>
      </c>
      <c r="B2041" s="2">
        <v>2009.9000244140625</v>
      </c>
      <c r="C2041" s="2">
        <v>1976.800048828125</v>
      </c>
      <c r="D2041" s="2">
        <v>2009.9000244140625</v>
      </c>
      <c r="E2041" s="2">
        <v>2056.5</v>
      </c>
      <c r="F2041" s="2">
        <v>2099.60009765625</v>
      </c>
      <c r="G2041" s="2">
        <v>2110.300048828125</v>
      </c>
      <c r="H2041" s="2">
        <v>2138.699951171875</v>
      </c>
      <c r="I2041" s="2">
        <v>2210.300048828125</v>
      </c>
      <c r="J2041" s="2">
        <v>2315.60009765625</v>
      </c>
      <c r="K2041" s="2">
        <v>2285.199951171875</v>
      </c>
      <c r="L2041" s="2">
        <v>2209.5</v>
      </c>
    </row>
    <row r="2042" spans="1:12" x14ac:dyDescent="0.3">
      <c r="A2042" s="2" t="s">
        <v>463</v>
      </c>
      <c r="B2042" s="2">
        <v>2009.9000244140625</v>
      </c>
      <c r="C2042" s="2">
        <v>1976.800048828125</v>
      </c>
      <c r="D2042" s="2">
        <v>2009.9000244140625</v>
      </c>
      <c r="E2042" s="2">
        <v>2014.4000244140625</v>
      </c>
      <c r="F2042" s="2">
        <v>2059.10009765625</v>
      </c>
      <c r="G2042" s="2">
        <v>2116.39990234375</v>
      </c>
      <c r="H2042" s="2">
        <v>2171.89990234375</v>
      </c>
      <c r="I2042" s="2">
        <v>2258.60009765625</v>
      </c>
      <c r="J2042" s="2">
        <v>2318.699951171875</v>
      </c>
      <c r="K2042" s="2">
        <v>2245.10009765625</v>
      </c>
      <c r="L2042" s="2">
        <v>2119.89990234375</v>
      </c>
    </row>
    <row r="2043" spans="1:12" x14ac:dyDescent="0.3">
      <c r="A2043" s="2" t="s">
        <v>464</v>
      </c>
      <c r="B2043" s="2">
        <v>2009.9000244140625</v>
      </c>
      <c r="C2043" s="2">
        <v>1976.800048828125</v>
      </c>
      <c r="D2043" s="2">
        <v>2009.9000244140625</v>
      </c>
      <c r="E2043" s="2">
        <v>2054.699951171875</v>
      </c>
      <c r="F2043" s="2">
        <v>2103.5</v>
      </c>
      <c r="G2043" s="2">
        <v>2175.10009765625</v>
      </c>
      <c r="H2043" s="2">
        <v>2203.89990234375</v>
      </c>
      <c r="I2043" s="2">
        <v>2258.10009765625</v>
      </c>
      <c r="J2043" s="2">
        <v>2265.5</v>
      </c>
      <c r="K2043" s="2">
        <v>2219.199951171875</v>
      </c>
      <c r="L2043" s="2">
        <v>1872.800048828125</v>
      </c>
    </row>
    <row r="2044" spans="1:12" x14ac:dyDescent="0.3">
      <c r="A2044" s="2" t="s">
        <v>465</v>
      </c>
      <c r="B2044" s="2">
        <v>2009.9000244140625</v>
      </c>
      <c r="C2044" s="2">
        <v>1976.800048828125</v>
      </c>
      <c r="D2044" s="2">
        <v>2009.9000244140625</v>
      </c>
      <c r="E2044" s="2">
        <v>2041.199951171875</v>
      </c>
      <c r="F2044" s="2">
        <v>2052.89990234375</v>
      </c>
      <c r="G2044" s="2">
        <v>2083.699951171875</v>
      </c>
      <c r="H2044" s="2">
        <v>2092</v>
      </c>
      <c r="I2044" s="2">
        <v>2148.89990234375</v>
      </c>
      <c r="J2044" s="2">
        <v>2190</v>
      </c>
      <c r="K2044" s="2">
        <v>2147.60009765625</v>
      </c>
      <c r="L2044" s="2">
        <v>2049.60009765625</v>
      </c>
    </row>
    <row r="2045" spans="1:12" x14ac:dyDescent="0.3">
      <c r="A2045" s="2" t="s">
        <v>466</v>
      </c>
      <c r="B2045" s="2">
        <v>2009.9000244140625</v>
      </c>
      <c r="C2045" s="2">
        <v>1976.800048828125</v>
      </c>
      <c r="D2045" s="2">
        <v>2009.9000244140625</v>
      </c>
      <c r="E2045" s="2">
        <v>2020.699951171875</v>
      </c>
      <c r="F2045" s="2">
        <v>2045.5</v>
      </c>
      <c r="G2045" s="2">
        <v>2069.10009765625</v>
      </c>
      <c r="H2045" s="2">
        <v>2082.5</v>
      </c>
      <c r="I2045" s="2">
        <v>2130.10009765625</v>
      </c>
      <c r="J2045" s="2">
        <v>2186.800048828125</v>
      </c>
      <c r="K2045" s="2">
        <v>2167.300048828125</v>
      </c>
      <c r="L2045" s="2">
        <v>2098.199951171875</v>
      </c>
    </row>
    <row r="2046" spans="1:12" x14ac:dyDescent="0.3">
      <c r="A2046" s="2" t="s">
        <v>467</v>
      </c>
      <c r="B2046" s="2">
        <v>2009.9000244140625</v>
      </c>
      <c r="C2046" s="2">
        <v>1976.800048828125</v>
      </c>
      <c r="D2046" s="2">
        <v>2009.9000244140625</v>
      </c>
      <c r="E2046" s="2"/>
      <c r="F2046" s="2"/>
      <c r="G2046" s="2"/>
      <c r="H2046" s="2"/>
      <c r="I2046" s="2"/>
      <c r="J2046" s="2"/>
      <c r="K2046" s="2"/>
      <c r="L2046" s="2"/>
    </row>
    <row r="2047" spans="1:12" x14ac:dyDescent="0.3">
      <c r="A2047" s="2" t="s">
        <v>468</v>
      </c>
      <c r="B2047" s="2">
        <v>2009.9000244140625</v>
      </c>
      <c r="C2047" s="2">
        <v>1976.800048828125</v>
      </c>
      <c r="D2047" s="2">
        <v>2009.9000244140625</v>
      </c>
      <c r="E2047" s="2"/>
      <c r="F2047" s="2"/>
      <c r="G2047" s="2"/>
      <c r="H2047" s="2"/>
      <c r="I2047" s="2"/>
      <c r="J2047" s="2"/>
      <c r="K2047" s="2"/>
      <c r="L2047" s="2"/>
    </row>
    <row r="2048" spans="1:12" x14ac:dyDescent="0.3">
      <c r="A2048" s="2" t="s">
        <v>512</v>
      </c>
      <c r="B2048" s="2">
        <v>2009.9000244140625</v>
      </c>
      <c r="C2048" s="2">
        <v>11860.900390625</v>
      </c>
      <c r="D2048" s="2">
        <v>2009.9000244140625</v>
      </c>
      <c r="E2048" s="2">
        <v>2038.800048828125</v>
      </c>
      <c r="F2048" s="2">
        <v>2071.300048828125</v>
      </c>
      <c r="G2048" s="2">
        <v>2103.89990234375</v>
      </c>
      <c r="H2048" s="2">
        <v>2134.699951171875</v>
      </c>
      <c r="I2048" s="2">
        <v>2190.39990234375</v>
      </c>
      <c r="J2048" s="2">
        <v>2241.39990234375</v>
      </c>
      <c r="K2048" s="2">
        <v>2202.5</v>
      </c>
      <c r="L2048" s="2">
        <v>2071</v>
      </c>
    </row>
    <row r="2049" spans="1:12" x14ac:dyDescent="0.3">
      <c r="A2049" s="2" t="s">
        <v>516</v>
      </c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3">
      <c r="A2050" s="2" t="s">
        <v>461</v>
      </c>
      <c r="B2050" s="2">
        <v>1520.9000244140625</v>
      </c>
      <c r="C2050" s="2">
        <v>1495.699951171875</v>
      </c>
      <c r="D2050" s="2">
        <v>1520.9000244140625</v>
      </c>
      <c r="E2050" s="2">
        <v>1526.300048828125</v>
      </c>
      <c r="F2050" s="2">
        <v>1552.9000244140625</v>
      </c>
      <c r="G2050" s="2">
        <v>1570.800048828125</v>
      </c>
      <c r="H2050" s="2">
        <v>1610.0999755859375</v>
      </c>
      <c r="I2050" s="2">
        <v>1645.9000244140625</v>
      </c>
      <c r="J2050" s="2">
        <v>1681.5</v>
      </c>
      <c r="K2050" s="2">
        <v>1715</v>
      </c>
      <c r="L2050" s="2">
        <v>1755.300048828125</v>
      </c>
    </row>
    <row r="2051" spans="1:12" x14ac:dyDescent="0.3">
      <c r="A2051" s="2" t="s">
        <v>462</v>
      </c>
      <c r="B2051" s="2">
        <v>1520.9000244140625</v>
      </c>
      <c r="C2051" s="2">
        <v>1495.699951171875</v>
      </c>
      <c r="D2051" s="2">
        <v>1520.9000244140625</v>
      </c>
      <c r="E2051" s="2">
        <v>1551.300048828125</v>
      </c>
      <c r="F2051" s="2">
        <v>1603.5999755859375</v>
      </c>
      <c r="G2051" s="2">
        <v>1641.5999755859375</v>
      </c>
      <c r="H2051" s="2">
        <v>1706.0999755859375</v>
      </c>
      <c r="I2051" s="2">
        <v>1765.5999755859375</v>
      </c>
      <c r="J2051" s="2">
        <v>1834</v>
      </c>
      <c r="K2051" s="2">
        <v>1890.0999755859375</v>
      </c>
      <c r="L2051" s="2">
        <v>1955.800048828125</v>
      </c>
    </row>
    <row r="2052" spans="1:12" x14ac:dyDescent="0.3">
      <c r="A2052" s="2" t="s">
        <v>463</v>
      </c>
      <c r="B2052" s="2">
        <v>1520.9000244140625</v>
      </c>
      <c r="C2052" s="2">
        <v>1495.699951171875</v>
      </c>
      <c r="D2052" s="2">
        <v>1520.9000244140625</v>
      </c>
      <c r="E2052" s="2">
        <v>1496.699951171875</v>
      </c>
      <c r="F2052" s="2">
        <v>1414.199951171875</v>
      </c>
      <c r="G2052" s="2">
        <v>1456.800048828125</v>
      </c>
      <c r="H2052" s="2">
        <v>1481.300048828125</v>
      </c>
      <c r="I2052" s="2">
        <v>1547.800048828125</v>
      </c>
      <c r="J2052" s="2">
        <v>1613.0999755859375</v>
      </c>
      <c r="K2052" s="2">
        <v>1659.699951171875</v>
      </c>
      <c r="L2052" s="2">
        <v>1664.5</v>
      </c>
    </row>
    <row r="2053" spans="1:12" x14ac:dyDescent="0.3">
      <c r="A2053" s="2" t="s">
        <v>464</v>
      </c>
      <c r="B2053" s="2">
        <v>1520.9000244140625</v>
      </c>
      <c r="C2053" s="2">
        <v>1495.699951171875</v>
      </c>
      <c r="D2053" s="2">
        <v>1520.9000244140625</v>
      </c>
      <c r="E2053" s="2">
        <v>1533.5999755859375</v>
      </c>
      <c r="F2053" s="2">
        <v>1558.800048828125</v>
      </c>
      <c r="G2053" s="2">
        <v>1583.4000244140625</v>
      </c>
      <c r="H2053" s="2">
        <v>1612.300048828125</v>
      </c>
      <c r="I2053" s="2">
        <v>1646.9000244140625</v>
      </c>
      <c r="J2053" s="2">
        <v>1684.4000244140625</v>
      </c>
      <c r="K2053" s="2">
        <v>1708.0999755859375</v>
      </c>
      <c r="L2053" s="2">
        <v>1696.300048828125</v>
      </c>
    </row>
    <row r="2054" spans="1:12" x14ac:dyDescent="0.3">
      <c r="A2054" s="2" t="s">
        <v>465</v>
      </c>
      <c r="B2054" s="2">
        <v>1520.9000244140625</v>
      </c>
      <c r="C2054" s="2">
        <v>1495.699951171875</v>
      </c>
      <c r="D2054" s="2">
        <v>1520.9000244140625</v>
      </c>
      <c r="E2054" s="2">
        <v>1511.5999755859375</v>
      </c>
      <c r="F2054" s="2">
        <v>1524.0999755859375</v>
      </c>
      <c r="G2054" s="2">
        <v>1545.9000244140625</v>
      </c>
      <c r="H2054" s="2">
        <v>1569.800048828125</v>
      </c>
      <c r="I2054" s="2">
        <v>1616</v>
      </c>
      <c r="J2054" s="2">
        <v>1669.0999755859375</v>
      </c>
      <c r="K2054" s="2">
        <v>1715.4000244140625</v>
      </c>
      <c r="L2054" s="2">
        <v>1770.5</v>
      </c>
    </row>
    <row r="2055" spans="1:12" x14ac:dyDescent="0.3">
      <c r="A2055" s="2" t="s">
        <v>466</v>
      </c>
      <c r="B2055" s="2">
        <v>1520.9000244140625</v>
      </c>
      <c r="C2055" s="2">
        <v>1495.699951171875</v>
      </c>
      <c r="D2055" s="2">
        <v>1520.9000244140625</v>
      </c>
      <c r="E2055" s="2">
        <v>1541.5999755859375</v>
      </c>
      <c r="F2055" s="2">
        <v>1575</v>
      </c>
      <c r="G2055" s="2">
        <v>1612.4000244140625</v>
      </c>
      <c r="H2055" s="2">
        <v>1653.300048828125</v>
      </c>
      <c r="I2055" s="2">
        <v>1700</v>
      </c>
      <c r="J2055" s="2">
        <v>1749.0999755859375</v>
      </c>
      <c r="K2055" s="2">
        <v>1787.4000244140625</v>
      </c>
      <c r="L2055" s="2">
        <v>1828.199951171875</v>
      </c>
    </row>
    <row r="2056" spans="1:12" x14ac:dyDescent="0.3">
      <c r="A2056" s="2" t="s">
        <v>467</v>
      </c>
      <c r="B2056" s="2">
        <v>1520.9000244140625</v>
      </c>
      <c r="C2056" s="2">
        <v>1495.699951171875</v>
      </c>
      <c r="D2056" s="2">
        <v>1520.9000244140625</v>
      </c>
      <c r="E2056" s="2"/>
      <c r="F2056" s="2"/>
      <c r="G2056" s="2"/>
      <c r="H2056" s="2"/>
      <c r="I2056" s="2"/>
      <c r="J2056" s="2"/>
      <c r="K2056" s="2"/>
      <c r="L2056" s="2"/>
    </row>
    <row r="2057" spans="1:12" x14ac:dyDescent="0.3">
      <c r="A2057" s="2" t="s">
        <v>468</v>
      </c>
      <c r="B2057" s="2">
        <v>1520.9000244140625</v>
      </c>
      <c r="C2057" s="2">
        <v>1495.699951171875</v>
      </c>
      <c r="D2057" s="2">
        <v>1520.9000244140625</v>
      </c>
      <c r="E2057" s="2"/>
      <c r="F2057" s="2"/>
      <c r="G2057" s="2"/>
      <c r="H2057" s="2"/>
      <c r="I2057" s="2"/>
      <c r="J2057" s="2"/>
      <c r="K2057" s="2"/>
      <c r="L2057" s="2"/>
    </row>
    <row r="2058" spans="1:12" x14ac:dyDescent="0.3">
      <c r="A2058" s="2" t="s">
        <v>512</v>
      </c>
      <c r="B2058" s="2">
        <v>1520.9000244140625</v>
      </c>
      <c r="C2058" s="2">
        <v>8974</v>
      </c>
      <c r="D2058" s="2">
        <v>1520.9000244140625</v>
      </c>
      <c r="E2058" s="2">
        <v>1526.800048828125</v>
      </c>
      <c r="F2058" s="2">
        <v>1538.0999755859375</v>
      </c>
      <c r="G2058" s="2">
        <v>1568.5</v>
      </c>
      <c r="H2058" s="2">
        <v>1605.5</v>
      </c>
      <c r="I2058" s="2">
        <v>1653.699951171875</v>
      </c>
      <c r="J2058" s="2">
        <v>1705.199951171875</v>
      </c>
      <c r="K2058" s="2">
        <v>1745.9000244140625</v>
      </c>
      <c r="L2058" s="2">
        <v>1778.4000244140625</v>
      </c>
    </row>
    <row r="2059" spans="1:12" x14ac:dyDescent="0.3">
      <c r="A2059" s="2" t="s">
        <v>517</v>
      </c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3">
      <c r="A2060" s="2" t="s">
        <v>461</v>
      </c>
      <c r="B2060" s="2">
        <v>27.700000762939453</v>
      </c>
      <c r="C2060" s="2">
        <v>26.899999618530273</v>
      </c>
      <c r="D2060" s="2">
        <v>27.700000762939453</v>
      </c>
      <c r="E2060" s="2">
        <v>27.700000762939453</v>
      </c>
      <c r="F2060" s="2">
        <v>28.600000381469727</v>
      </c>
      <c r="G2060" s="2">
        <v>28.600000381469727</v>
      </c>
      <c r="H2060" s="2">
        <v>29.5</v>
      </c>
      <c r="I2060" s="2">
        <v>30.399999618530273</v>
      </c>
      <c r="J2060" s="2">
        <v>31.299999237060547</v>
      </c>
      <c r="K2060" s="2">
        <v>32.299999237060547</v>
      </c>
      <c r="L2060" s="2">
        <v>33.299999237060547</v>
      </c>
    </row>
    <row r="2061" spans="1:12" x14ac:dyDescent="0.3">
      <c r="A2061" s="2" t="s">
        <v>462</v>
      </c>
      <c r="B2061" s="2">
        <v>27.700000762939453</v>
      </c>
      <c r="C2061" s="2">
        <v>26.899999618530273</v>
      </c>
      <c r="D2061" s="2">
        <v>27.700000762939453</v>
      </c>
      <c r="E2061" s="2">
        <v>30.700000762939453</v>
      </c>
      <c r="F2061" s="2">
        <v>33.799999237060547</v>
      </c>
      <c r="G2061" s="2">
        <v>34.799999237060547</v>
      </c>
      <c r="H2061" s="2">
        <v>35.799999237060547</v>
      </c>
      <c r="I2061" s="2">
        <v>36.799999237060547</v>
      </c>
      <c r="J2061" s="2">
        <v>37.900001525878906</v>
      </c>
      <c r="K2061" s="2">
        <v>39</v>
      </c>
      <c r="L2061" s="2">
        <v>40.099998474121094</v>
      </c>
    </row>
    <row r="2062" spans="1:12" x14ac:dyDescent="0.3">
      <c r="A2062" s="2" t="s">
        <v>463</v>
      </c>
      <c r="B2062" s="2">
        <v>27.700000762939453</v>
      </c>
      <c r="C2062" s="2">
        <v>26.899999618530273</v>
      </c>
      <c r="D2062" s="2">
        <v>27.700000762939453</v>
      </c>
      <c r="E2062" s="2">
        <v>30.700000762939453</v>
      </c>
      <c r="F2062" s="2">
        <v>33.799999237060547</v>
      </c>
      <c r="G2062" s="2">
        <v>37.200000762939453</v>
      </c>
      <c r="H2062" s="2">
        <v>40.799999237060547</v>
      </c>
      <c r="I2062" s="2">
        <v>41.799999237060547</v>
      </c>
      <c r="J2062" s="2">
        <v>43</v>
      </c>
      <c r="K2062" s="2">
        <v>44.200000762939453</v>
      </c>
      <c r="L2062" s="2">
        <v>45.400001525878906</v>
      </c>
    </row>
    <row r="2063" spans="1:12" x14ac:dyDescent="0.3">
      <c r="A2063" s="2" t="s">
        <v>464</v>
      </c>
      <c r="B2063" s="2">
        <v>27.700000762939453</v>
      </c>
      <c r="C2063" s="2">
        <v>26.899999618530273</v>
      </c>
      <c r="D2063" s="2">
        <v>27.700000762939453</v>
      </c>
      <c r="E2063" s="2">
        <v>28.5</v>
      </c>
      <c r="F2063" s="2">
        <v>29.299999237060547</v>
      </c>
      <c r="G2063" s="2">
        <v>30.200000762939453</v>
      </c>
      <c r="H2063" s="2">
        <v>31.100000381469727</v>
      </c>
      <c r="I2063" s="2">
        <v>32.099998474121094</v>
      </c>
      <c r="J2063" s="2">
        <v>33.099998474121094</v>
      </c>
      <c r="K2063" s="2">
        <v>34.099998474121094</v>
      </c>
      <c r="L2063" s="2">
        <v>35.200000762939453</v>
      </c>
    </row>
    <row r="2064" spans="1:12" x14ac:dyDescent="0.3">
      <c r="A2064" s="2" t="s">
        <v>465</v>
      </c>
      <c r="B2064" s="2">
        <v>27.700000762939453</v>
      </c>
      <c r="C2064" s="2">
        <v>26.899999618530273</v>
      </c>
      <c r="D2064" s="2">
        <v>27.700000762939453</v>
      </c>
      <c r="E2064" s="2">
        <v>27</v>
      </c>
      <c r="F2064" s="2">
        <v>27</v>
      </c>
      <c r="G2064" s="2">
        <v>27</v>
      </c>
      <c r="H2064" s="2">
        <v>27</v>
      </c>
      <c r="I2064" s="2">
        <v>27</v>
      </c>
      <c r="J2064" s="2">
        <v>27</v>
      </c>
      <c r="K2064" s="2">
        <v>27.799999237060547</v>
      </c>
      <c r="L2064" s="2">
        <v>28.700000762939453</v>
      </c>
    </row>
    <row r="2065" spans="1:12" x14ac:dyDescent="0.3">
      <c r="A2065" s="2" t="s">
        <v>466</v>
      </c>
      <c r="B2065" s="2">
        <v>27.700000762939453</v>
      </c>
      <c r="C2065" s="2">
        <v>26.899999618530273</v>
      </c>
      <c r="D2065" s="2">
        <v>27.700000762939453</v>
      </c>
      <c r="E2065" s="2">
        <v>28.5</v>
      </c>
      <c r="F2065" s="2">
        <v>29.299999237060547</v>
      </c>
      <c r="G2065" s="2">
        <v>30.200000762939453</v>
      </c>
      <c r="H2065" s="2">
        <v>31.100000381469727</v>
      </c>
      <c r="I2065" s="2">
        <v>32.099998474121094</v>
      </c>
      <c r="J2065" s="2">
        <v>33.099998474121094</v>
      </c>
      <c r="K2065" s="2">
        <v>34.099998474121094</v>
      </c>
      <c r="L2065" s="2">
        <v>35.200000762939453</v>
      </c>
    </row>
    <row r="2066" spans="1:12" x14ac:dyDescent="0.3">
      <c r="A2066" s="2" t="s">
        <v>467</v>
      </c>
      <c r="B2066" s="2">
        <v>27.700000762939453</v>
      </c>
      <c r="C2066" s="2">
        <v>26.899999618530273</v>
      </c>
      <c r="D2066" s="2">
        <v>27.700000762939453</v>
      </c>
      <c r="E2066" s="2"/>
      <c r="F2066" s="2"/>
      <c r="G2066" s="2"/>
      <c r="H2066" s="2"/>
      <c r="I2066" s="2"/>
      <c r="J2066" s="2"/>
      <c r="K2066" s="2"/>
      <c r="L2066" s="2"/>
    </row>
    <row r="2067" spans="1:12" x14ac:dyDescent="0.3">
      <c r="A2067" s="2" t="s">
        <v>468</v>
      </c>
      <c r="B2067" s="2">
        <v>27.700000762939453</v>
      </c>
      <c r="C2067" s="2">
        <v>26.899999618530273</v>
      </c>
      <c r="D2067" s="2">
        <v>27.700000762939453</v>
      </c>
      <c r="E2067" s="2"/>
      <c r="F2067" s="2"/>
      <c r="G2067" s="2"/>
      <c r="H2067" s="2"/>
      <c r="I2067" s="2"/>
      <c r="J2067" s="2"/>
      <c r="K2067" s="2"/>
      <c r="L2067" s="2"/>
    </row>
    <row r="2068" spans="1:12" x14ac:dyDescent="0.3">
      <c r="A2068" s="2" t="s">
        <v>512</v>
      </c>
      <c r="B2068" s="2">
        <v>27.700000762939453</v>
      </c>
      <c r="C2068" s="2">
        <v>26.899999618530273</v>
      </c>
      <c r="D2068" s="2">
        <v>27.700000762939453</v>
      </c>
      <c r="E2068" s="2">
        <v>28.799999237060547</v>
      </c>
      <c r="F2068" s="2">
        <v>30.299999237060547</v>
      </c>
      <c r="G2068" s="2">
        <v>31.299999237060547</v>
      </c>
      <c r="H2068" s="2">
        <v>32.5</v>
      </c>
      <c r="I2068" s="2">
        <v>33.400001525878906</v>
      </c>
      <c r="J2068" s="2">
        <v>34.200000762939453</v>
      </c>
      <c r="K2068" s="2">
        <v>35.200000762939453</v>
      </c>
      <c r="L2068" s="2">
        <v>36.299999237060547</v>
      </c>
    </row>
    <row r="2069" spans="1:12" x14ac:dyDescent="0.3">
      <c r="A2069" s="2" t="s">
        <v>518</v>
      </c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3">
      <c r="A2070" s="2" t="s">
        <v>461</v>
      </c>
      <c r="B2070" s="2">
        <v>4725.10009765625</v>
      </c>
      <c r="C2070" s="2">
        <v>4908.10009765625</v>
      </c>
      <c r="D2070" s="2">
        <v>4725.10009765625</v>
      </c>
      <c r="E2070" s="2">
        <v>4770</v>
      </c>
      <c r="F2070" s="2">
        <v>4852.7001953125</v>
      </c>
      <c r="G2070" s="2">
        <v>4860.89990234375</v>
      </c>
      <c r="H2070" s="2">
        <v>4977.89990234375</v>
      </c>
      <c r="I2070" s="2">
        <v>5059.60009765625</v>
      </c>
      <c r="J2070" s="2">
        <v>5291.2001953125</v>
      </c>
      <c r="K2070" s="2">
        <v>5283.60009765625</v>
      </c>
      <c r="L2070" s="2">
        <v>5137.7998046875</v>
      </c>
    </row>
    <row r="2071" spans="1:12" x14ac:dyDescent="0.3">
      <c r="A2071" s="2" t="s">
        <v>462</v>
      </c>
      <c r="B2071" s="2">
        <v>4725.10009765625</v>
      </c>
      <c r="C2071" s="2">
        <v>4908.10009765625</v>
      </c>
      <c r="D2071" s="2">
        <v>4725.10009765625</v>
      </c>
      <c r="E2071" s="2">
        <v>4849.39990234375</v>
      </c>
      <c r="F2071" s="2">
        <v>5006.5</v>
      </c>
      <c r="G2071" s="2">
        <v>5099.10009765625</v>
      </c>
      <c r="H2071" s="2">
        <v>5250.39990234375</v>
      </c>
      <c r="I2071" s="2">
        <v>5427.7998046875</v>
      </c>
      <c r="J2071" s="2">
        <v>5673</v>
      </c>
      <c r="K2071" s="2">
        <v>5722.10009765625</v>
      </c>
      <c r="L2071" s="2">
        <v>5754.2001953125</v>
      </c>
    </row>
    <row r="2072" spans="1:12" x14ac:dyDescent="0.3">
      <c r="A2072" s="2" t="s">
        <v>463</v>
      </c>
      <c r="B2072" s="2">
        <v>4725.10009765625</v>
      </c>
      <c r="C2072" s="2">
        <v>4908.10009765625</v>
      </c>
      <c r="D2072" s="2">
        <v>4725.10009765625</v>
      </c>
      <c r="E2072" s="2">
        <v>4726.2001953125</v>
      </c>
      <c r="F2072" s="2">
        <v>4807.60009765625</v>
      </c>
      <c r="G2072" s="2">
        <v>4871.89990234375</v>
      </c>
      <c r="H2072" s="2">
        <v>5020.7001953125</v>
      </c>
      <c r="I2072" s="2">
        <v>5208.10009765625</v>
      </c>
      <c r="J2072" s="2">
        <v>5390.60009765625</v>
      </c>
      <c r="K2072" s="2">
        <v>5342.39990234375</v>
      </c>
      <c r="L2072" s="2">
        <v>5255.10009765625</v>
      </c>
    </row>
    <row r="2073" spans="1:12" x14ac:dyDescent="0.3">
      <c r="A2073" s="2" t="s">
        <v>464</v>
      </c>
      <c r="B2073" s="2">
        <v>4725.10009765625</v>
      </c>
      <c r="C2073" s="2">
        <v>4908.10009765625</v>
      </c>
      <c r="D2073" s="2">
        <v>4725.10009765625</v>
      </c>
      <c r="E2073" s="2">
        <v>4801.5</v>
      </c>
      <c r="F2073" s="2">
        <v>4970.7001953125</v>
      </c>
      <c r="G2073" s="2">
        <v>5057.7001953125</v>
      </c>
      <c r="H2073" s="2">
        <v>5179.5</v>
      </c>
      <c r="I2073" s="2">
        <v>5414.39990234375</v>
      </c>
      <c r="J2073" s="2">
        <v>5506.7001953125</v>
      </c>
      <c r="K2073" s="2">
        <v>5329.2998046875</v>
      </c>
      <c r="L2073" s="2">
        <v>4947.39990234375</v>
      </c>
    </row>
    <row r="2074" spans="1:12" x14ac:dyDescent="0.3">
      <c r="A2074" s="2" t="s">
        <v>465</v>
      </c>
      <c r="B2074" s="2">
        <v>4725.10009765625</v>
      </c>
      <c r="C2074" s="2">
        <v>4908.10009765625</v>
      </c>
      <c r="D2074" s="2">
        <v>4725.10009765625</v>
      </c>
      <c r="E2074" s="2">
        <v>4747.7998046875</v>
      </c>
      <c r="F2074" s="2">
        <v>4790.60009765625</v>
      </c>
      <c r="G2074" s="2">
        <v>4844.7998046875</v>
      </c>
      <c r="H2074" s="2">
        <v>4893.10009765625</v>
      </c>
      <c r="I2074" s="2">
        <v>5012.7001953125</v>
      </c>
      <c r="J2074" s="2">
        <v>5122.5</v>
      </c>
      <c r="K2074" s="2">
        <v>5097.60009765625</v>
      </c>
      <c r="L2074" s="2">
        <v>5039</v>
      </c>
    </row>
    <row r="2075" spans="1:12" x14ac:dyDescent="0.3">
      <c r="A2075" s="2" t="s">
        <v>466</v>
      </c>
      <c r="B2075" s="2">
        <v>4725.10009765625</v>
      </c>
      <c r="C2075" s="2">
        <v>4908.10009765625</v>
      </c>
      <c r="D2075" s="2">
        <v>4725.10009765625</v>
      </c>
      <c r="E2075" s="2">
        <v>4763</v>
      </c>
      <c r="F2075" s="2">
        <v>4846.89990234375</v>
      </c>
      <c r="G2075" s="2">
        <v>4921</v>
      </c>
      <c r="H2075" s="2">
        <v>5008.5</v>
      </c>
      <c r="I2075" s="2">
        <v>5149.60009765625</v>
      </c>
      <c r="J2075" s="2">
        <v>5311.60009765625</v>
      </c>
      <c r="K2075" s="2">
        <v>5388.2998046875</v>
      </c>
      <c r="L2075" s="2">
        <v>5349.2001953125</v>
      </c>
    </row>
    <row r="2076" spans="1:12" x14ac:dyDescent="0.3">
      <c r="A2076" s="2" t="s">
        <v>467</v>
      </c>
      <c r="B2076" s="2">
        <v>4725.10009765625</v>
      </c>
      <c r="C2076" s="2">
        <v>4908.10009765625</v>
      </c>
      <c r="D2076" s="2">
        <v>4725.10009765625</v>
      </c>
      <c r="E2076" s="2"/>
      <c r="F2076" s="2"/>
      <c r="G2076" s="2"/>
      <c r="H2076" s="2"/>
      <c r="I2076" s="2"/>
      <c r="J2076" s="2"/>
      <c r="K2076" s="2"/>
      <c r="L2076" s="2"/>
    </row>
    <row r="2077" spans="1:12" x14ac:dyDescent="0.3">
      <c r="A2077" s="2" t="s">
        <v>468</v>
      </c>
      <c r="B2077" s="2">
        <v>4725.10009765625</v>
      </c>
      <c r="C2077" s="2">
        <v>4908.10009765625</v>
      </c>
      <c r="D2077" s="2">
        <v>4725.10009765625</v>
      </c>
      <c r="E2077" s="2"/>
      <c r="F2077" s="2"/>
      <c r="G2077" s="2"/>
      <c r="H2077" s="2"/>
      <c r="I2077" s="2"/>
      <c r="J2077" s="2"/>
      <c r="K2077" s="2"/>
      <c r="L2077" s="2"/>
    </row>
    <row r="2078" spans="1:12" x14ac:dyDescent="0.3">
      <c r="A2078" s="2" t="s">
        <v>512</v>
      </c>
      <c r="B2078" s="2">
        <v>4725.10009765625</v>
      </c>
      <c r="C2078" s="2">
        <v>4908.10009765625</v>
      </c>
      <c r="D2078" s="2">
        <v>4725.10009765625</v>
      </c>
      <c r="E2078" s="2">
        <v>4776.2998046875</v>
      </c>
      <c r="F2078" s="2">
        <v>4879.2001953125</v>
      </c>
      <c r="G2078" s="2">
        <v>4942.5</v>
      </c>
      <c r="H2078" s="2">
        <v>5055</v>
      </c>
      <c r="I2078" s="2">
        <v>5212</v>
      </c>
      <c r="J2078" s="2">
        <v>5382.60009765625</v>
      </c>
      <c r="K2078" s="2">
        <v>5360.60009765625</v>
      </c>
      <c r="L2078" s="2">
        <v>5247.10009765625</v>
      </c>
    </row>
    <row r="2079" spans="1:12" x14ac:dyDescent="0.3">
      <c r="A2079" s="2" t="s">
        <v>519</v>
      </c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3">
      <c r="A2080" s="2" t="s">
        <v>461</v>
      </c>
      <c r="B2080" s="2">
        <v>691.79998779296875</v>
      </c>
      <c r="C2080" s="2">
        <v>683.20001220703125</v>
      </c>
      <c r="D2080" s="2">
        <v>691.79998779296875</v>
      </c>
      <c r="E2080" s="2">
        <v>696.70001220703125</v>
      </c>
      <c r="F2080" s="2">
        <v>723.29998779296875</v>
      </c>
      <c r="G2080" s="2">
        <v>717.9000244140625</v>
      </c>
      <c r="H2080" s="2">
        <v>728</v>
      </c>
      <c r="I2080" s="2">
        <v>732.4000244140625</v>
      </c>
      <c r="J2080" s="2">
        <v>751.70001220703125</v>
      </c>
      <c r="K2080" s="2">
        <v>746.5</v>
      </c>
      <c r="L2080" s="2">
        <v>731.20001220703125</v>
      </c>
    </row>
    <row r="2081" spans="1:12" x14ac:dyDescent="0.3">
      <c r="A2081" s="2" t="s">
        <v>462</v>
      </c>
      <c r="B2081" s="2">
        <v>691.79998779296875</v>
      </c>
      <c r="C2081" s="2">
        <v>683.20001220703125</v>
      </c>
      <c r="D2081" s="2">
        <v>691.79998779296875</v>
      </c>
      <c r="E2081" s="2">
        <v>697.9000244140625</v>
      </c>
      <c r="F2081" s="2">
        <v>727.79998779296875</v>
      </c>
      <c r="G2081" s="2">
        <v>730.9000244140625</v>
      </c>
      <c r="H2081" s="2">
        <v>740.79998779296875</v>
      </c>
      <c r="I2081" s="2">
        <v>747.5</v>
      </c>
      <c r="J2081" s="2">
        <v>770.79998779296875</v>
      </c>
      <c r="K2081" s="2">
        <v>764.4000244140625</v>
      </c>
      <c r="L2081" s="2">
        <v>753.0999755859375</v>
      </c>
    </row>
    <row r="2082" spans="1:12" x14ac:dyDescent="0.3">
      <c r="A2082" s="2" t="s">
        <v>463</v>
      </c>
      <c r="B2082" s="2">
        <v>691.79998779296875</v>
      </c>
      <c r="C2082" s="2">
        <v>683.20001220703125</v>
      </c>
      <c r="D2082" s="2">
        <v>691.79998779296875</v>
      </c>
      <c r="E2082" s="2">
        <v>702.20001220703125</v>
      </c>
      <c r="F2082" s="2">
        <v>733.70001220703125</v>
      </c>
      <c r="G2082" s="2">
        <v>743.29998779296875</v>
      </c>
      <c r="H2082" s="2">
        <v>759.20001220703125</v>
      </c>
      <c r="I2082" s="2">
        <v>767.20001220703125</v>
      </c>
      <c r="J2082" s="2">
        <v>786.4000244140625</v>
      </c>
      <c r="K2082" s="2">
        <v>776.5999755859375</v>
      </c>
      <c r="L2082" s="2">
        <v>755.29998779296875</v>
      </c>
    </row>
    <row r="2083" spans="1:12" x14ac:dyDescent="0.3">
      <c r="A2083" s="2" t="s">
        <v>464</v>
      </c>
      <c r="B2083" s="2">
        <v>691.79998779296875</v>
      </c>
      <c r="C2083" s="2">
        <v>683.20001220703125</v>
      </c>
      <c r="D2083" s="2">
        <v>691.79998779296875</v>
      </c>
      <c r="E2083" s="2">
        <v>697.5</v>
      </c>
      <c r="F2083" s="2">
        <v>721.5999755859375</v>
      </c>
      <c r="G2083" s="2">
        <v>723.4000244140625</v>
      </c>
      <c r="H2083" s="2">
        <v>732</v>
      </c>
      <c r="I2083" s="2">
        <v>739.9000244140625</v>
      </c>
      <c r="J2083" s="2">
        <v>759</v>
      </c>
      <c r="K2083" s="2">
        <v>756.5999755859375</v>
      </c>
      <c r="L2083" s="2">
        <v>746.4000244140625</v>
      </c>
    </row>
    <row r="2084" spans="1:12" x14ac:dyDescent="0.3">
      <c r="A2084" s="2" t="s">
        <v>465</v>
      </c>
      <c r="B2084" s="2">
        <v>691.79998779296875</v>
      </c>
      <c r="C2084" s="2">
        <v>683.20001220703125</v>
      </c>
      <c r="D2084" s="2">
        <v>691.79998779296875</v>
      </c>
      <c r="E2084" s="2">
        <v>685.79998779296875</v>
      </c>
      <c r="F2084" s="2">
        <v>702.29998779296875</v>
      </c>
      <c r="G2084" s="2">
        <v>695.4000244140625</v>
      </c>
      <c r="H2084" s="2">
        <v>695.9000244140625</v>
      </c>
      <c r="I2084" s="2">
        <v>692.4000244140625</v>
      </c>
      <c r="J2084" s="2">
        <v>704</v>
      </c>
      <c r="K2084" s="2">
        <v>698.29998779296875</v>
      </c>
      <c r="L2084" s="2">
        <v>686.5</v>
      </c>
    </row>
    <row r="2085" spans="1:12" x14ac:dyDescent="0.3">
      <c r="A2085" s="2" t="s">
        <v>466</v>
      </c>
      <c r="B2085" s="2">
        <v>691.79998779296875</v>
      </c>
      <c r="C2085" s="2">
        <v>683.20001220703125</v>
      </c>
      <c r="D2085" s="2">
        <v>691.79998779296875</v>
      </c>
      <c r="E2085" s="2">
        <v>690.79998779296875</v>
      </c>
      <c r="F2085" s="2">
        <v>712.70001220703125</v>
      </c>
      <c r="G2085" s="2">
        <v>711.0999755859375</v>
      </c>
      <c r="H2085" s="2">
        <v>717</v>
      </c>
      <c r="I2085" s="2">
        <v>720.79998779296875</v>
      </c>
      <c r="J2085" s="2">
        <v>740.0999755859375</v>
      </c>
      <c r="K2085" s="2">
        <v>735.0999755859375</v>
      </c>
      <c r="L2085" s="2">
        <v>723.4000244140625</v>
      </c>
    </row>
    <row r="2086" spans="1:12" x14ac:dyDescent="0.3">
      <c r="A2086" s="2" t="s">
        <v>467</v>
      </c>
      <c r="B2086" s="2">
        <v>691.79998779296875</v>
      </c>
      <c r="C2086" s="2">
        <v>683.20001220703125</v>
      </c>
      <c r="D2086" s="2">
        <v>691.79998779296875</v>
      </c>
      <c r="E2086" s="2"/>
      <c r="F2086" s="2"/>
      <c r="G2086" s="2"/>
      <c r="H2086" s="2"/>
      <c r="I2086" s="2"/>
      <c r="J2086" s="2"/>
      <c r="K2086" s="2"/>
      <c r="L2086" s="2"/>
    </row>
    <row r="2087" spans="1:12" x14ac:dyDescent="0.3">
      <c r="A2087" s="2" t="s">
        <v>468</v>
      </c>
      <c r="B2087" s="2">
        <v>691.79998779296875</v>
      </c>
      <c r="C2087" s="2">
        <v>683.20001220703125</v>
      </c>
      <c r="D2087" s="2">
        <v>691.79998779296875</v>
      </c>
      <c r="E2087" s="2"/>
      <c r="F2087" s="2"/>
      <c r="G2087" s="2"/>
      <c r="H2087" s="2"/>
      <c r="I2087" s="2"/>
      <c r="J2087" s="2"/>
      <c r="K2087" s="2"/>
      <c r="L2087" s="2"/>
    </row>
    <row r="2088" spans="1:12" x14ac:dyDescent="0.3">
      <c r="A2088" s="2" t="s">
        <v>512</v>
      </c>
      <c r="B2088" s="2">
        <v>691.79998779296875</v>
      </c>
      <c r="C2088" s="2">
        <v>683.20001220703125</v>
      </c>
      <c r="D2088" s="2">
        <v>691.79998779296875</v>
      </c>
      <c r="E2088" s="2">
        <v>695.20001220703125</v>
      </c>
      <c r="F2088" s="2">
        <v>720.20001220703125</v>
      </c>
      <c r="G2088" s="2">
        <v>720.29998779296875</v>
      </c>
      <c r="H2088" s="2">
        <v>728.79998779296875</v>
      </c>
      <c r="I2088" s="2">
        <v>733.4000244140625</v>
      </c>
      <c r="J2088" s="2">
        <v>752</v>
      </c>
      <c r="K2088" s="2">
        <v>746.29998779296875</v>
      </c>
      <c r="L2088" s="2">
        <v>732.70001220703125</v>
      </c>
    </row>
    <row r="2089" spans="1:12" x14ac:dyDescent="0.3">
      <c r="A2089" s="2" t="s">
        <v>520</v>
      </c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3">
      <c r="A2090" s="2" t="s">
        <v>461</v>
      </c>
      <c r="B2090" s="2">
        <v>509.39999389648438</v>
      </c>
      <c r="C2090" s="2">
        <v>533.70001220703125</v>
      </c>
      <c r="D2090" s="2">
        <v>509.39999389648438</v>
      </c>
      <c r="E2090" s="2">
        <v>467.70001220703125</v>
      </c>
      <c r="F2090" s="2">
        <v>443.39999389648438</v>
      </c>
      <c r="G2090" s="2">
        <v>409.20001220703125</v>
      </c>
      <c r="H2090" s="2">
        <v>388.10000610351563</v>
      </c>
      <c r="I2090" s="2">
        <v>369.60000610351563</v>
      </c>
      <c r="J2090" s="2">
        <v>355.20001220703125</v>
      </c>
      <c r="K2090" s="2">
        <v>339.79998779296875</v>
      </c>
      <c r="L2090" s="2">
        <v>325.89999389648438</v>
      </c>
    </row>
    <row r="2091" spans="1:12" x14ac:dyDescent="0.3">
      <c r="A2091" s="2" t="s">
        <v>462</v>
      </c>
      <c r="B2091" s="2">
        <v>509.39999389648438</v>
      </c>
      <c r="C2091" s="2">
        <v>533.70001220703125</v>
      </c>
      <c r="D2091" s="2">
        <v>509.39999389648438</v>
      </c>
      <c r="E2091" s="2">
        <v>486.29998779296875</v>
      </c>
      <c r="F2091" s="2">
        <v>482.70001220703125</v>
      </c>
      <c r="G2091" s="2">
        <v>472.79998779296875</v>
      </c>
      <c r="H2091" s="2">
        <v>479.5</v>
      </c>
      <c r="I2091" s="2">
        <v>485.70001220703125</v>
      </c>
      <c r="J2091" s="2">
        <v>499.29998779296875</v>
      </c>
      <c r="K2091" s="2">
        <v>514.70001220703125</v>
      </c>
      <c r="L2091" s="2">
        <v>535</v>
      </c>
    </row>
    <row r="2092" spans="1:12" x14ac:dyDescent="0.3">
      <c r="A2092" s="2" t="s">
        <v>463</v>
      </c>
      <c r="B2092" s="2">
        <v>509.39999389648438</v>
      </c>
      <c r="C2092" s="2">
        <v>533.70001220703125</v>
      </c>
      <c r="D2092" s="2">
        <v>509.39999389648438</v>
      </c>
      <c r="E2092" s="2">
        <v>512.79998779296875</v>
      </c>
      <c r="F2092" s="2">
        <v>534.4000244140625</v>
      </c>
      <c r="G2092" s="2">
        <v>556.0999755859375</v>
      </c>
      <c r="H2092" s="2">
        <v>570.5999755859375</v>
      </c>
      <c r="I2092" s="2">
        <v>582.20001220703125</v>
      </c>
      <c r="J2092" s="2">
        <v>595.9000244140625</v>
      </c>
      <c r="K2092" s="2">
        <v>602.79998779296875</v>
      </c>
      <c r="L2092" s="2">
        <v>609</v>
      </c>
    </row>
    <row r="2093" spans="1:12" x14ac:dyDescent="0.3">
      <c r="A2093" s="2" t="s">
        <v>464</v>
      </c>
      <c r="B2093" s="2">
        <v>509.39999389648438</v>
      </c>
      <c r="C2093" s="2">
        <v>533.70001220703125</v>
      </c>
      <c r="D2093" s="2">
        <v>509.39999389648438</v>
      </c>
      <c r="E2093" s="2">
        <v>483.10000610351563</v>
      </c>
      <c r="F2093" s="2">
        <v>463.39999389648438</v>
      </c>
      <c r="G2093" s="2">
        <v>446.70001220703125</v>
      </c>
      <c r="H2093" s="2">
        <v>433.39999389648438</v>
      </c>
      <c r="I2093" s="2">
        <v>424</v>
      </c>
      <c r="J2093" s="2">
        <v>416.70001220703125</v>
      </c>
      <c r="K2093" s="2">
        <v>412.5</v>
      </c>
      <c r="L2093" s="2">
        <v>401.5</v>
      </c>
    </row>
    <row r="2094" spans="1:12" x14ac:dyDescent="0.3">
      <c r="A2094" s="2" t="s">
        <v>465</v>
      </c>
      <c r="B2094" s="2">
        <v>509.39999389648438</v>
      </c>
      <c r="C2094" s="2">
        <v>533.70001220703125</v>
      </c>
      <c r="D2094" s="2">
        <v>509.39999389648438</v>
      </c>
      <c r="E2094" s="2">
        <v>458.29998779296875</v>
      </c>
      <c r="F2094" s="2">
        <v>424.10000610351563</v>
      </c>
      <c r="G2094" s="2">
        <v>389.89999389648438</v>
      </c>
      <c r="H2094" s="2">
        <v>359.20001220703125</v>
      </c>
      <c r="I2094" s="2">
        <v>330.39999389648438</v>
      </c>
      <c r="J2094" s="2">
        <v>305.60000610351563</v>
      </c>
      <c r="K2094" s="2">
        <v>288.39999389648438</v>
      </c>
      <c r="L2094" s="2">
        <v>275.60000610351563</v>
      </c>
    </row>
    <row r="2095" spans="1:12" x14ac:dyDescent="0.3">
      <c r="A2095" s="2" t="s">
        <v>466</v>
      </c>
      <c r="B2095" s="2">
        <v>509.39999389648438</v>
      </c>
      <c r="C2095" s="2">
        <v>533.70001220703125</v>
      </c>
      <c r="D2095" s="2">
        <v>509.39999389648438</v>
      </c>
      <c r="E2095" s="2">
        <v>483.29998779296875</v>
      </c>
      <c r="F2095" s="2">
        <v>463.60000610351563</v>
      </c>
      <c r="G2095" s="2">
        <v>442.10000610351563</v>
      </c>
      <c r="H2095" s="2">
        <v>424.5</v>
      </c>
      <c r="I2095" s="2">
        <v>408.5</v>
      </c>
      <c r="J2095" s="2">
        <v>396.60000610351563</v>
      </c>
      <c r="K2095" s="2">
        <v>382.89999389648438</v>
      </c>
      <c r="L2095" s="2">
        <v>370.5</v>
      </c>
    </row>
    <row r="2096" spans="1:12" x14ac:dyDescent="0.3">
      <c r="A2096" s="2" t="s">
        <v>467</v>
      </c>
      <c r="B2096" s="2">
        <v>509.39999389648438</v>
      </c>
      <c r="C2096" s="2">
        <v>533.70001220703125</v>
      </c>
      <c r="D2096" s="2">
        <v>509.39999389648438</v>
      </c>
      <c r="E2096" s="2"/>
      <c r="F2096" s="2"/>
      <c r="G2096" s="2"/>
      <c r="H2096" s="2"/>
      <c r="I2096" s="2"/>
      <c r="J2096" s="2"/>
      <c r="K2096" s="2"/>
      <c r="L2096" s="2"/>
    </row>
    <row r="2097" spans="1:12" x14ac:dyDescent="0.3">
      <c r="A2097" s="2" t="s">
        <v>468</v>
      </c>
      <c r="B2097" s="2">
        <v>509.39999389648438</v>
      </c>
      <c r="C2097" s="2">
        <v>533.70001220703125</v>
      </c>
      <c r="D2097" s="2">
        <v>509.39999389648438</v>
      </c>
      <c r="E2097" s="2"/>
      <c r="F2097" s="2"/>
      <c r="G2097" s="2"/>
      <c r="H2097" s="2"/>
      <c r="I2097" s="2"/>
      <c r="J2097" s="2"/>
      <c r="K2097" s="2"/>
      <c r="L2097" s="2"/>
    </row>
    <row r="2098" spans="1:12" x14ac:dyDescent="0.3">
      <c r="A2098" s="2" t="s">
        <v>512</v>
      </c>
      <c r="B2098" s="2">
        <v>509.39999389648438</v>
      </c>
      <c r="C2098" s="2">
        <v>533.70001220703125</v>
      </c>
      <c r="D2098" s="2">
        <v>509.39999389648438</v>
      </c>
      <c r="E2098" s="2">
        <v>481.89999389648438</v>
      </c>
      <c r="F2098" s="2">
        <v>468.60000610351563</v>
      </c>
      <c r="G2098" s="2">
        <v>452.79998779296875</v>
      </c>
      <c r="H2098" s="2">
        <v>442.5</v>
      </c>
      <c r="I2098" s="2">
        <v>433.39999389648438</v>
      </c>
      <c r="J2098" s="2">
        <v>428.20001220703125</v>
      </c>
      <c r="K2098" s="2">
        <v>423.5</v>
      </c>
      <c r="L2098" s="2">
        <v>419.60000610351563</v>
      </c>
    </row>
    <row r="2099" spans="1:12" x14ac:dyDescent="0.3">
      <c r="A2099" s="2" t="s">
        <v>521</v>
      </c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3">
      <c r="A2100" s="2" t="s">
        <v>461</v>
      </c>
      <c r="B2100" s="2">
        <v>334.5</v>
      </c>
      <c r="C2100" s="2">
        <v>334.79998779296875</v>
      </c>
      <c r="D2100" s="2">
        <v>334.5</v>
      </c>
      <c r="E2100" s="2">
        <v>329.20001220703125</v>
      </c>
      <c r="F2100" s="2">
        <v>335</v>
      </c>
      <c r="G2100" s="2">
        <v>329.10000610351563</v>
      </c>
      <c r="H2100" s="2">
        <v>326.60000610351563</v>
      </c>
      <c r="I2100" s="2">
        <v>320.70001220703125</v>
      </c>
      <c r="J2100" s="2">
        <v>321.60000610351563</v>
      </c>
      <c r="K2100" s="2">
        <v>313.89999389648438</v>
      </c>
      <c r="L2100" s="2">
        <v>303.39999389648438</v>
      </c>
    </row>
    <row r="2101" spans="1:12" x14ac:dyDescent="0.3">
      <c r="A2101" s="2" t="s">
        <v>462</v>
      </c>
      <c r="B2101" s="2">
        <v>334.5</v>
      </c>
      <c r="C2101" s="2">
        <v>334.79998779296875</v>
      </c>
      <c r="D2101" s="2">
        <v>334.5</v>
      </c>
      <c r="E2101" s="2">
        <v>329.20001220703125</v>
      </c>
      <c r="F2101" s="2">
        <v>342.70001220703125</v>
      </c>
      <c r="G2101" s="2">
        <v>344</v>
      </c>
      <c r="H2101" s="2">
        <v>349.39999389648438</v>
      </c>
      <c r="I2101" s="2">
        <v>358.70001220703125</v>
      </c>
      <c r="J2101" s="2">
        <v>378.10000610351563</v>
      </c>
      <c r="K2101" s="2">
        <v>387.79998779296875</v>
      </c>
      <c r="L2101" s="2">
        <v>394.39999389648438</v>
      </c>
    </row>
    <row r="2102" spans="1:12" x14ac:dyDescent="0.3">
      <c r="A2102" s="2" t="s">
        <v>463</v>
      </c>
      <c r="B2102" s="2">
        <v>334.5</v>
      </c>
      <c r="C2102" s="2">
        <v>334.79998779296875</v>
      </c>
      <c r="D2102" s="2">
        <v>334.5</v>
      </c>
      <c r="E2102" s="2">
        <v>327.79998779296875</v>
      </c>
      <c r="F2102" s="2">
        <v>332.70001220703125</v>
      </c>
      <c r="G2102" s="2">
        <v>326.39999389648438</v>
      </c>
      <c r="H2102" s="2">
        <v>323.70001220703125</v>
      </c>
      <c r="I2102" s="2">
        <v>316.10000610351563</v>
      </c>
      <c r="J2102" s="2">
        <v>315.79998779296875</v>
      </c>
      <c r="K2102" s="2">
        <v>308.89999389648438</v>
      </c>
      <c r="L2102" s="2">
        <v>299.10000610351563</v>
      </c>
    </row>
    <row r="2103" spans="1:12" x14ac:dyDescent="0.3">
      <c r="A2103" s="2" t="s">
        <v>464</v>
      </c>
      <c r="B2103" s="2">
        <v>334.5</v>
      </c>
      <c r="C2103" s="2">
        <v>334.79998779296875</v>
      </c>
      <c r="D2103" s="2">
        <v>334.5</v>
      </c>
      <c r="E2103" s="2">
        <v>320.29998779296875</v>
      </c>
      <c r="F2103" s="2">
        <v>317.29998779296875</v>
      </c>
      <c r="G2103" s="2">
        <v>303.39999389648438</v>
      </c>
      <c r="H2103" s="2">
        <v>292.79998779296875</v>
      </c>
      <c r="I2103" s="2">
        <v>279.39999389648438</v>
      </c>
      <c r="J2103" s="2">
        <v>271.70001220703125</v>
      </c>
      <c r="K2103" s="2">
        <v>257.70001220703125</v>
      </c>
      <c r="L2103" s="2">
        <v>242.19999694824219</v>
      </c>
    </row>
    <row r="2104" spans="1:12" x14ac:dyDescent="0.3">
      <c r="A2104" s="2" t="s">
        <v>465</v>
      </c>
      <c r="B2104" s="2">
        <v>334.5</v>
      </c>
      <c r="C2104" s="2">
        <v>334.79998779296875</v>
      </c>
      <c r="D2104" s="2">
        <v>334.5</v>
      </c>
      <c r="E2104" s="2">
        <v>327.79998779296875</v>
      </c>
      <c r="F2104" s="2">
        <v>331.89999389648438</v>
      </c>
      <c r="G2104" s="2">
        <v>325.29998779296875</v>
      </c>
      <c r="H2104" s="2">
        <v>320.79998779296875</v>
      </c>
      <c r="I2104" s="2">
        <v>312.70001220703125</v>
      </c>
      <c r="J2104" s="2">
        <v>311.60000610351563</v>
      </c>
      <c r="K2104" s="2">
        <v>302.20001220703125</v>
      </c>
      <c r="L2104" s="2">
        <v>290.39999389648438</v>
      </c>
    </row>
    <row r="2105" spans="1:12" x14ac:dyDescent="0.3">
      <c r="A2105" s="2" t="s">
        <v>466</v>
      </c>
      <c r="B2105" s="2">
        <v>334.5</v>
      </c>
      <c r="C2105" s="2">
        <v>334.79998779296875</v>
      </c>
      <c r="D2105" s="2">
        <v>334.5</v>
      </c>
      <c r="E2105" s="2">
        <v>329</v>
      </c>
      <c r="F2105" s="2">
        <v>335</v>
      </c>
      <c r="G2105" s="2">
        <v>329.10000610351563</v>
      </c>
      <c r="H2105" s="2">
        <v>326.5</v>
      </c>
      <c r="I2105" s="2">
        <v>320.70001220703125</v>
      </c>
      <c r="J2105" s="2">
        <v>322.29998779296875</v>
      </c>
      <c r="K2105" s="2">
        <v>315.10000610351563</v>
      </c>
      <c r="L2105" s="2">
        <v>305.20001220703125</v>
      </c>
    </row>
    <row r="2106" spans="1:12" x14ac:dyDescent="0.3">
      <c r="A2106" s="2" t="s">
        <v>467</v>
      </c>
      <c r="B2106" s="2">
        <v>334.5</v>
      </c>
      <c r="C2106" s="2">
        <v>334.79998779296875</v>
      </c>
      <c r="D2106" s="2">
        <v>334.5</v>
      </c>
      <c r="E2106" s="2"/>
      <c r="F2106" s="2"/>
      <c r="G2106" s="2"/>
      <c r="H2106" s="2"/>
      <c r="I2106" s="2"/>
      <c r="J2106" s="2"/>
      <c r="K2106" s="2"/>
      <c r="L2106" s="2"/>
    </row>
    <row r="2107" spans="1:12" x14ac:dyDescent="0.3">
      <c r="A2107" s="2" t="s">
        <v>468</v>
      </c>
      <c r="B2107" s="2">
        <v>334.5</v>
      </c>
      <c r="C2107" s="2">
        <v>334.79998779296875</v>
      </c>
      <c r="D2107" s="2">
        <v>334.5</v>
      </c>
      <c r="E2107" s="2"/>
      <c r="F2107" s="2"/>
      <c r="G2107" s="2"/>
      <c r="H2107" s="2"/>
      <c r="I2107" s="2"/>
      <c r="J2107" s="2"/>
      <c r="K2107" s="2"/>
      <c r="L2107" s="2"/>
    </row>
    <row r="2108" spans="1:12" x14ac:dyDescent="0.3">
      <c r="A2108" s="2" t="s">
        <v>512</v>
      </c>
      <c r="B2108" s="2">
        <v>334.5</v>
      </c>
      <c r="C2108" s="2">
        <v>334.79998779296875</v>
      </c>
      <c r="D2108" s="2">
        <v>334.5</v>
      </c>
      <c r="E2108" s="2">
        <v>327.20001220703125</v>
      </c>
      <c r="F2108" s="2">
        <v>332.39999389648438</v>
      </c>
      <c r="G2108" s="2">
        <v>326.20001220703125</v>
      </c>
      <c r="H2108" s="2">
        <v>323.29998779296875</v>
      </c>
      <c r="I2108" s="2">
        <v>318</v>
      </c>
      <c r="J2108" s="2">
        <v>320.20001220703125</v>
      </c>
      <c r="K2108" s="2">
        <v>314.29998779296875</v>
      </c>
      <c r="L2108" s="2">
        <v>305.79998779296875</v>
      </c>
    </row>
    <row r="2109" spans="1:12" x14ac:dyDescent="0.3">
      <c r="A2109" s="2" t="s">
        <v>522</v>
      </c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3">
      <c r="A2110" s="2" t="s">
        <v>461</v>
      </c>
      <c r="B2110" s="2">
        <v>1740.199951171875</v>
      </c>
      <c r="C2110" s="2">
        <v>1725.4000244140625</v>
      </c>
      <c r="D2110" s="2">
        <v>1740.199951171875</v>
      </c>
      <c r="E2110" s="2">
        <v>1709.9000244140625</v>
      </c>
      <c r="F2110" s="2">
        <v>1714</v>
      </c>
      <c r="G2110" s="2">
        <v>1669.699951171875</v>
      </c>
      <c r="H2110" s="2">
        <v>1660.5999755859375</v>
      </c>
      <c r="I2110" s="2">
        <v>1649.4000244140625</v>
      </c>
      <c r="J2110" s="2">
        <v>1639.4000244140625</v>
      </c>
      <c r="K2110" s="2">
        <v>1622.699951171875</v>
      </c>
      <c r="L2110" s="2">
        <v>1615</v>
      </c>
    </row>
    <row r="2111" spans="1:12" x14ac:dyDescent="0.3">
      <c r="A2111" s="2" t="s">
        <v>462</v>
      </c>
      <c r="B2111" s="2">
        <v>1740.199951171875</v>
      </c>
      <c r="C2111" s="2">
        <v>1725.4000244140625</v>
      </c>
      <c r="D2111" s="2">
        <v>1740.199951171875</v>
      </c>
      <c r="E2111" s="2">
        <v>1789.9000244140625</v>
      </c>
      <c r="F2111" s="2">
        <v>1919.5</v>
      </c>
      <c r="G2111" s="2">
        <v>2038.699951171875</v>
      </c>
      <c r="H2111" s="2">
        <v>1960.800048828125</v>
      </c>
      <c r="I2111" s="2">
        <v>2000.699951171875</v>
      </c>
      <c r="J2111" s="2">
        <v>2039</v>
      </c>
      <c r="K2111" s="2">
        <v>2075</v>
      </c>
      <c r="L2111" s="2">
        <v>2111.39990234375</v>
      </c>
    </row>
    <row r="2112" spans="1:12" x14ac:dyDescent="0.3">
      <c r="A2112" s="2" t="s">
        <v>463</v>
      </c>
      <c r="B2112" s="2">
        <v>1740.199951171875</v>
      </c>
      <c r="C2112" s="2">
        <v>1725.4000244140625</v>
      </c>
      <c r="D2112" s="2">
        <v>1740.199951171875</v>
      </c>
      <c r="E2112" s="2">
        <v>1800.199951171875</v>
      </c>
      <c r="F2112" s="2">
        <v>1892.5</v>
      </c>
      <c r="G2112" s="2">
        <v>1980.199951171875</v>
      </c>
      <c r="H2112" s="2">
        <v>2085</v>
      </c>
      <c r="I2112" s="2">
        <v>2148.699951171875</v>
      </c>
      <c r="J2112" s="2">
        <v>2186</v>
      </c>
      <c r="K2112" s="2">
        <v>2209.10009765625</v>
      </c>
      <c r="L2112" s="2">
        <v>2223.89990234375</v>
      </c>
    </row>
    <row r="2113" spans="1:12" x14ac:dyDescent="0.3">
      <c r="A2113" s="2" t="s">
        <v>464</v>
      </c>
      <c r="B2113" s="2">
        <v>1740.199951171875</v>
      </c>
      <c r="C2113" s="2">
        <v>1725.4000244140625</v>
      </c>
      <c r="D2113" s="2">
        <v>1740.199951171875</v>
      </c>
      <c r="E2113" s="2">
        <v>1751.300048828125</v>
      </c>
      <c r="F2113" s="2">
        <v>1764.0999755859375</v>
      </c>
      <c r="G2113" s="2">
        <v>1764.300048828125</v>
      </c>
      <c r="H2113" s="2">
        <v>1352.5</v>
      </c>
      <c r="I2113" s="2">
        <v>1374.4000244140625</v>
      </c>
      <c r="J2113" s="2">
        <v>1386.4000244140625</v>
      </c>
      <c r="K2113" s="2">
        <v>1394.300048828125</v>
      </c>
      <c r="L2113" s="2">
        <v>1293.0999755859375</v>
      </c>
    </row>
    <row r="2114" spans="1:12" x14ac:dyDescent="0.3">
      <c r="A2114" s="2" t="s">
        <v>465</v>
      </c>
      <c r="B2114" s="2">
        <v>1740.199951171875</v>
      </c>
      <c r="C2114" s="2">
        <v>1725.4000244140625</v>
      </c>
      <c r="D2114" s="2">
        <v>1740.199951171875</v>
      </c>
      <c r="E2114" s="2">
        <v>1652.0999755859375</v>
      </c>
      <c r="F2114" s="2">
        <v>1614</v>
      </c>
      <c r="G2114" s="2">
        <v>1557.300048828125</v>
      </c>
      <c r="H2114" s="2">
        <v>1513.5999755859375</v>
      </c>
      <c r="I2114" s="2">
        <v>1472.5</v>
      </c>
      <c r="J2114" s="2">
        <v>1431.0999755859375</v>
      </c>
      <c r="K2114" s="2">
        <v>1437.300048828125</v>
      </c>
      <c r="L2114" s="2">
        <v>1440.9000244140625</v>
      </c>
    </row>
    <row r="2115" spans="1:12" x14ac:dyDescent="0.3">
      <c r="A2115" s="2" t="s">
        <v>466</v>
      </c>
      <c r="B2115" s="2">
        <v>1740.199951171875</v>
      </c>
      <c r="C2115" s="2">
        <v>1725.4000244140625</v>
      </c>
      <c r="D2115" s="2">
        <v>1740.199951171875</v>
      </c>
      <c r="E2115" s="2">
        <v>1753.5999755859375</v>
      </c>
      <c r="F2115" s="2">
        <v>1768.5</v>
      </c>
      <c r="G2115" s="2">
        <v>1768.699951171875</v>
      </c>
      <c r="H2115" s="2">
        <v>1778.300048828125</v>
      </c>
      <c r="I2115" s="2">
        <v>1790.0999755859375</v>
      </c>
      <c r="J2115" s="2">
        <v>1802.9000244140625</v>
      </c>
      <c r="K2115" s="2">
        <v>1814.0999755859375</v>
      </c>
      <c r="L2115" s="2">
        <v>1824.9000244140625</v>
      </c>
    </row>
    <row r="2116" spans="1:12" x14ac:dyDescent="0.3">
      <c r="A2116" s="2" t="s">
        <v>467</v>
      </c>
      <c r="B2116" s="2">
        <v>1740.199951171875</v>
      </c>
      <c r="C2116" s="2">
        <v>1725.4000244140625</v>
      </c>
      <c r="D2116" s="2">
        <v>1740.199951171875</v>
      </c>
      <c r="E2116" s="2"/>
      <c r="F2116" s="2"/>
      <c r="G2116" s="2"/>
      <c r="H2116" s="2"/>
      <c r="I2116" s="2"/>
      <c r="J2116" s="2"/>
      <c r="K2116" s="2"/>
      <c r="L2116" s="2"/>
    </row>
    <row r="2117" spans="1:12" x14ac:dyDescent="0.3">
      <c r="A2117" s="2" t="s">
        <v>468</v>
      </c>
      <c r="B2117" s="2">
        <v>1740.199951171875</v>
      </c>
      <c r="C2117" s="2">
        <v>1725.4000244140625</v>
      </c>
      <c r="D2117" s="2">
        <v>1740.199951171875</v>
      </c>
      <c r="E2117" s="2"/>
      <c r="F2117" s="2"/>
      <c r="G2117" s="2"/>
      <c r="H2117" s="2"/>
      <c r="I2117" s="2"/>
      <c r="J2117" s="2"/>
      <c r="K2117" s="2"/>
      <c r="L2117" s="2"/>
    </row>
    <row r="2118" spans="1:12" x14ac:dyDescent="0.3">
      <c r="A2118" s="2" t="s">
        <v>512</v>
      </c>
      <c r="B2118" s="2">
        <v>1740.199951171875</v>
      </c>
      <c r="C2118" s="2">
        <v>1725.4000244140625</v>
      </c>
      <c r="D2118" s="2">
        <v>1740.199951171875</v>
      </c>
      <c r="E2118" s="2">
        <v>1742.800048828125</v>
      </c>
      <c r="F2118" s="2">
        <v>1778.800048828125</v>
      </c>
      <c r="G2118" s="2">
        <v>1796.5</v>
      </c>
      <c r="H2118" s="2">
        <v>1725.0999755859375</v>
      </c>
      <c r="I2118" s="2">
        <v>1739.300048828125</v>
      </c>
      <c r="J2118" s="2">
        <v>1747.5</v>
      </c>
      <c r="K2118" s="2">
        <v>1758.699951171875</v>
      </c>
      <c r="L2118" s="2">
        <v>1751.5</v>
      </c>
    </row>
    <row r="2119" spans="1:12" x14ac:dyDescent="0.3">
      <c r="A2119" s="2" t="s">
        <v>523</v>
      </c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3">
      <c r="A2120" s="2" t="s">
        <v>461</v>
      </c>
      <c r="B2120" s="2">
        <v>7.8000001907348633</v>
      </c>
      <c r="C2120" s="2">
        <v>7.3000001907348633</v>
      </c>
      <c r="D2120" s="2">
        <v>7.8000001907348633</v>
      </c>
      <c r="E2120" s="2">
        <v>8</v>
      </c>
      <c r="F2120" s="2">
        <v>6.9000000953674316</v>
      </c>
      <c r="G2120" s="2">
        <v>6.0999999046325684</v>
      </c>
      <c r="H2120" s="2">
        <v>6.75</v>
      </c>
      <c r="I2120" s="2">
        <v>7.6999998092651367</v>
      </c>
      <c r="J2120" s="2">
        <v>7.6999998092651367</v>
      </c>
      <c r="K2120" s="2">
        <v>7.9000000953674316</v>
      </c>
      <c r="L2120" s="2">
        <v>9</v>
      </c>
    </row>
    <row r="2121" spans="1:12" x14ac:dyDescent="0.3">
      <c r="A2121" s="2" t="s">
        <v>462</v>
      </c>
      <c r="B2121" s="2">
        <v>7.8000001907348633</v>
      </c>
      <c r="C2121" s="2">
        <v>7.3000001907348633</v>
      </c>
      <c r="D2121" s="2">
        <v>7.8000001907348633</v>
      </c>
      <c r="E2121" s="2">
        <v>7.9000000953674316</v>
      </c>
      <c r="F2121" s="2">
        <v>7.3000001907348633</v>
      </c>
      <c r="G2121" s="2">
        <v>6.5999999046325684</v>
      </c>
      <c r="H2121" s="2">
        <v>6.809999942779541</v>
      </c>
      <c r="I2121" s="2">
        <v>7.8499999046325684</v>
      </c>
      <c r="J2121" s="2">
        <v>7.8499999046325684</v>
      </c>
      <c r="K2121" s="2">
        <v>8.1000003814697266</v>
      </c>
      <c r="L2121" s="2">
        <v>9.119999885559082</v>
      </c>
    </row>
    <row r="2122" spans="1:12" x14ac:dyDescent="0.3">
      <c r="A2122" s="2" t="s">
        <v>463</v>
      </c>
      <c r="B2122" s="2">
        <v>7.8000001907348633</v>
      </c>
      <c r="C2122" s="2">
        <v>7.3000001907348633</v>
      </c>
      <c r="D2122" s="2">
        <v>7.8000001907348633</v>
      </c>
      <c r="E2122" s="2">
        <v>8</v>
      </c>
      <c r="F2122" s="2">
        <v>7.0199999809265137</v>
      </c>
      <c r="G2122" s="2">
        <v>6.0799999237060547</v>
      </c>
      <c r="H2122" s="2">
        <v>6.8400001525878906</v>
      </c>
      <c r="I2122" s="2">
        <v>7.75</v>
      </c>
      <c r="J2122" s="2">
        <v>7.6999998092651367</v>
      </c>
      <c r="K2122" s="2">
        <v>7.9499998092651367</v>
      </c>
      <c r="L2122" s="2">
        <v>8.9700002670288086</v>
      </c>
    </row>
    <row r="2123" spans="1:12" x14ac:dyDescent="0.3">
      <c r="A2123" s="2" t="s">
        <v>464</v>
      </c>
      <c r="B2123" s="2">
        <v>7.8000001907348633</v>
      </c>
      <c r="C2123" s="2">
        <v>7.3000001907348633</v>
      </c>
      <c r="D2123" s="2">
        <v>7.8000001907348633</v>
      </c>
      <c r="E2123" s="2">
        <v>7.9499998092651367</v>
      </c>
      <c r="F2123" s="2">
        <v>6.9499998092651367</v>
      </c>
      <c r="G2123" s="2">
        <v>6.0500001907348633</v>
      </c>
      <c r="H2123" s="2">
        <v>5.309999942779541</v>
      </c>
      <c r="I2123" s="2">
        <v>7.9499998092651367</v>
      </c>
      <c r="J2123" s="2">
        <v>7.8400001525878906</v>
      </c>
      <c r="K2123" s="2">
        <v>8.0500001907348633</v>
      </c>
      <c r="L2123" s="2">
        <v>8.5699996948242188</v>
      </c>
    </row>
    <row r="2124" spans="1:12" x14ac:dyDescent="0.3">
      <c r="A2124" s="2" t="s">
        <v>465</v>
      </c>
      <c r="B2124" s="2">
        <v>7.8000001907348633</v>
      </c>
      <c r="C2124" s="2">
        <v>7.3000001907348633</v>
      </c>
      <c r="D2124" s="2">
        <v>7.8000001907348633</v>
      </c>
      <c r="E2124" s="2">
        <v>7.9499998092651367</v>
      </c>
      <c r="F2124" s="2">
        <v>7</v>
      </c>
      <c r="G2124" s="2">
        <v>6.0500001907348633</v>
      </c>
      <c r="H2124" s="2">
        <v>6.9000000953674316</v>
      </c>
      <c r="I2124" s="2">
        <v>7.9099998474121094</v>
      </c>
      <c r="J2124" s="2">
        <v>7.9099998474121094</v>
      </c>
      <c r="K2124" s="2">
        <v>8.1800003051757813</v>
      </c>
      <c r="L2124" s="2">
        <v>9.1599998474121094</v>
      </c>
    </row>
    <row r="2125" spans="1:12" x14ac:dyDescent="0.3">
      <c r="A2125" s="2" t="s">
        <v>466</v>
      </c>
      <c r="B2125" s="2">
        <v>7.8000001907348633</v>
      </c>
      <c r="C2125" s="2">
        <v>7.3000001907348633</v>
      </c>
      <c r="D2125" s="2">
        <v>7.8000001907348633</v>
      </c>
      <c r="E2125" s="2">
        <v>7.9499998092651367</v>
      </c>
      <c r="F2125" s="2">
        <v>6.9499998092651367</v>
      </c>
      <c r="G2125" s="2">
        <v>6.0500001907348633</v>
      </c>
      <c r="H2125" s="2">
        <v>6.8600001335144043</v>
      </c>
      <c r="I2125" s="2">
        <v>7.8499999046325684</v>
      </c>
      <c r="J2125" s="2">
        <v>7.8499999046325684</v>
      </c>
      <c r="K2125" s="2">
        <v>8.1000003814697266</v>
      </c>
      <c r="L2125" s="2">
        <v>9.119999885559082</v>
      </c>
    </row>
    <row r="2126" spans="1:12" x14ac:dyDescent="0.3">
      <c r="A2126" s="2" t="s">
        <v>467</v>
      </c>
      <c r="B2126" s="2">
        <v>7.8000001907348633</v>
      </c>
      <c r="C2126" s="2">
        <v>7.3000001907348633</v>
      </c>
      <c r="D2126" s="2">
        <v>7.8000001907348633</v>
      </c>
      <c r="E2126" s="2"/>
      <c r="F2126" s="2"/>
      <c r="G2126" s="2"/>
      <c r="H2126" s="2"/>
      <c r="I2126" s="2"/>
      <c r="J2126" s="2"/>
      <c r="K2126" s="2"/>
      <c r="L2126" s="2"/>
    </row>
    <row r="2127" spans="1:12" x14ac:dyDescent="0.3">
      <c r="A2127" s="2" t="s">
        <v>468</v>
      </c>
      <c r="B2127" s="2">
        <v>7.8000001907348633</v>
      </c>
      <c r="C2127" s="2">
        <v>7.3000001907348633</v>
      </c>
      <c r="D2127" s="2">
        <v>7.8000001907348633</v>
      </c>
      <c r="E2127" s="2"/>
      <c r="F2127" s="2"/>
      <c r="G2127" s="2"/>
      <c r="H2127" s="2"/>
      <c r="I2127" s="2"/>
      <c r="J2127" s="2"/>
      <c r="K2127" s="2"/>
      <c r="L2127" s="2"/>
    </row>
    <row r="2128" spans="1:12" x14ac:dyDescent="0.3">
      <c r="A2128" s="2" t="s">
        <v>512</v>
      </c>
      <c r="B2128" s="2">
        <v>7.8000001907348633</v>
      </c>
      <c r="C2128" s="2">
        <v>7.3000001907348633</v>
      </c>
      <c r="D2128" s="2">
        <v>7.8000001907348633</v>
      </c>
      <c r="E2128" s="2">
        <v>7.9600000381469727</v>
      </c>
      <c r="F2128" s="2">
        <v>7.0199999809265137</v>
      </c>
      <c r="G2128" s="2">
        <v>6.1599998474121094</v>
      </c>
      <c r="H2128" s="2">
        <v>6.5799999237060547</v>
      </c>
      <c r="I2128" s="2">
        <v>7.8400001525878906</v>
      </c>
      <c r="J2128" s="2">
        <v>7.809999942779541</v>
      </c>
      <c r="K2128" s="2">
        <v>8.0500001907348633</v>
      </c>
      <c r="L2128" s="2">
        <v>8.9899997711181641</v>
      </c>
    </row>
    <row r="2129" spans="1:12" x14ac:dyDescent="0.3">
      <c r="A2129" s="2" t="s">
        <v>524</v>
      </c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3">
      <c r="A2130" s="2" t="s">
        <v>461</v>
      </c>
      <c r="B2130" s="2">
        <v>8.7100000381469727</v>
      </c>
      <c r="C2130" s="2">
        <v>8.5500001907348633</v>
      </c>
      <c r="D2130" s="2">
        <v>8.7100000381469727</v>
      </c>
      <c r="E2130" s="2">
        <v>7.4499998092651367</v>
      </c>
      <c r="F2130" s="2">
        <v>7.1100001335144043</v>
      </c>
      <c r="G2130" s="2">
        <v>7.9499998092651367</v>
      </c>
      <c r="H2130" s="2">
        <v>8.3999996185302734</v>
      </c>
      <c r="I2130" s="2">
        <v>8.2799997329711914</v>
      </c>
      <c r="J2130" s="2">
        <v>8.6899995803833008</v>
      </c>
      <c r="K2130" s="2">
        <v>10.029999732971191</v>
      </c>
      <c r="L2130" s="2">
        <v>9.9399995803833008</v>
      </c>
    </row>
    <row r="2131" spans="1:12" x14ac:dyDescent="0.3">
      <c r="A2131" s="2" t="s">
        <v>462</v>
      </c>
      <c r="B2131" s="2">
        <v>8.7100000381469727</v>
      </c>
      <c r="C2131" s="2">
        <v>8.5500001907348633</v>
      </c>
      <c r="D2131" s="2">
        <v>8.7100000381469727</v>
      </c>
      <c r="E2131" s="2">
        <v>7.4800000190734863</v>
      </c>
      <c r="F2131" s="2">
        <v>7.179999828338623</v>
      </c>
      <c r="G2131" s="2">
        <v>7.9899997711181641</v>
      </c>
      <c r="H2131" s="2">
        <v>8.4700002670288086</v>
      </c>
      <c r="I2131" s="2">
        <v>8.4099998474121094</v>
      </c>
      <c r="J2131" s="2">
        <v>8.7600002288818359</v>
      </c>
      <c r="K2131" s="2">
        <v>9.9899997711181641</v>
      </c>
      <c r="L2131" s="2">
        <v>10.090000152587891</v>
      </c>
    </row>
    <row r="2132" spans="1:12" x14ac:dyDescent="0.3">
      <c r="A2132" s="2" t="s">
        <v>463</v>
      </c>
      <c r="B2132" s="2">
        <v>8.7100000381469727</v>
      </c>
      <c r="C2132" s="2">
        <v>8.5500001907348633</v>
      </c>
      <c r="D2132" s="2">
        <v>8.7100000381469727</v>
      </c>
      <c r="E2132" s="2">
        <v>7.429999828338623</v>
      </c>
      <c r="F2132" s="2">
        <v>7.0799999237060547</v>
      </c>
      <c r="G2132" s="2">
        <v>7.880000114440918</v>
      </c>
      <c r="H2132" s="2">
        <v>8.3999996185302734</v>
      </c>
      <c r="I2132" s="2">
        <v>8.4099998474121094</v>
      </c>
      <c r="J2132" s="2">
        <v>8.7700004577636719</v>
      </c>
      <c r="K2132" s="2">
        <v>9.9799995422363281</v>
      </c>
      <c r="L2132" s="2">
        <v>10.050000190734863</v>
      </c>
    </row>
    <row r="2133" spans="1:12" x14ac:dyDescent="0.3">
      <c r="A2133" s="2" t="s">
        <v>464</v>
      </c>
      <c r="B2133" s="2">
        <v>8.7100000381469727</v>
      </c>
      <c r="C2133" s="2">
        <v>8.5500001907348633</v>
      </c>
      <c r="D2133" s="2">
        <v>8.7100000381469727</v>
      </c>
      <c r="E2133" s="2">
        <v>7.4699997901916504</v>
      </c>
      <c r="F2133" s="2">
        <v>7.190000057220459</v>
      </c>
      <c r="G2133" s="2">
        <v>8</v>
      </c>
      <c r="H2133" s="2">
        <v>8.4600000381469727</v>
      </c>
      <c r="I2133" s="2">
        <v>8.4099998474121094</v>
      </c>
      <c r="J2133" s="2">
        <v>8.6599998474121094</v>
      </c>
      <c r="K2133" s="2">
        <v>10.180000305175781</v>
      </c>
      <c r="L2133" s="2">
        <v>9.9300003051757813</v>
      </c>
    </row>
    <row r="2134" spans="1:12" x14ac:dyDescent="0.3">
      <c r="A2134" s="2" t="s">
        <v>465</v>
      </c>
      <c r="B2134" s="2">
        <v>8.7100000381469727</v>
      </c>
      <c r="C2134" s="2">
        <v>8.5500001907348633</v>
      </c>
      <c r="D2134" s="2">
        <v>8.7100000381469727</v>
      </c>
      <c r="E2134" s="2">
        <v>7.4600000381469727</v>
      </c>
      <c r="F2134" s="2">
        <v>7.070000171661377</v>
      </c>
      <c r="G2134" s="2">
        <v>7.880000114440918</v>
      </c>
      <c r="H2134" s="2">
        <v>8.3599996566772461</v>
      </c>
      <c r="I2134" s="2">
        <v>8.25</v>
      </c>
      <c r="J2134" s="2">
        <v>8.5200004577636719</v>
      </c>
      <c r="K2134" s="2">
        <v>9.9200000762939453</v>
      </c>
      <c r="L2134" s="2">
        <v>9.8400001525878906</v>
      </c>
    </row>
    <row r="2135" spans="1:12" x14ac:dyDescent="0.3">
      <c r="A2135" s="2" t="s">
        <v>466</v>
      </c>
      <c r="B2135" s="2">
        <v>8.7100000381469727</v>
      </c>
      <c r="C2135" s="2">
        <v>8.5500001907348633</v>
      </c>
      <c r="D2135" s="2">
        <v>8.7100000381469727</v>
      </c>
      <c r="E2135" s="2">
        <v>7.4600000381469727</v>
      </c>
      <c r="F2135" s="2">
        <v>7.1100001335144043</v>
      </c>
      <c r="G2135" s="2">
        <v>7.9200000762939453</v>
      </c>
      <c r="H2135" s="2">
        <v>8.3900003433227539</v>
      </c>
      <c r="I2135" s="2">
        <v>8.3000001907348633</v>
      </c>
      <c r="J2135" s="2">
        <v>8.6599998474121094</v>
      </c>
      <c r="K2135" s="2">
        <v>10.170000076293945</v>
      </c>
      <c r="L2135" s="2">
        <v>10.020000457763672</v>
      </c>
    </row>
    <row r="2136" spans="1:12" x14ac:dyDescent="0.3">
      <c r="A2136" s="2" t="s">
        <v>467</v>
      </c>
      <c r="B2136" s="2">
        <v>8.7100000381469727</v>
      </c>
      <c r="C2136" s="2">
        <v>8.5500001907348633</v>
      </c>
      <c r="D2136" s="2">
        <v>8.7100000381469727</v>
      </c>
      <c r="E2136" s="2"/>
      <c r="F2136" s="2"/>
      <c r="G2136" s="2"/>
      <c r="H2136" s="2"/>
      <c r="I2136" s="2"/>
      <c r="J2136" s="2"/>
      <c r="K2136" s="2"/>
      <c r="L2136" s="2"/>
    </row>
    <row r="2137" spans="1:12" x14ac:dyDescent="0.3">
      <c r="A2137" s="2" t="s">
        <v>468</v>
      </c>
      <c r="B2137" s="2">
        <v>8.7100000381469727</v>
      </c>
      <c r="C2137" s="2">
        <v>8.5500001907348633</v>
      </c>
      <c r="D2137" s="2">
        <v>8.7100000381469727</v>
      </c>
      <c r="E2137" s="2"/>
      <c r="F2137" s="2"/>
      <c r="G2137" s="2"/>
      <c r="H2137" s="2"/>
      <c r="I2137" s="2"/>
      <c r="J2137" s="2"/>
      <c r="K2137" s="2"/>
      <c r="L2137" s="2"/>
    </row>
    <row r="2138" spans="1:12" x14ac:dyDescent="0.3">
      <c r="A2138" s="2" t="s">
        <v>512</v>
      </c>
      <c r="B2138" s="2">
        <v>8.7100000381469727</v>
      </c>
      <c r="C2138" s="2">
        <v>8.5500001907348633</v>
      </c>
      <c r="D2138" s="2">
        <v>8.7100000381469727</v>
      </c>
      <c r="E2138" s="2">
        <v>7.4600000381469727</v>
      </c>
      <c r="F2138" s="2">
        <v>7.119999885559082</v>
      </c>
      <c r="G2138" s="2">
        <v>7.940000057220459</v>
      </c>
      <c r="H2138" s="2">
        <v>8.4099998474121094</v>
      </c>
      <c r="I2138" s="2">
        <v>8.3400001525878906</v>
      </c>
      <c r="J2138" s="2">
        <v>8.6800003051757813</v>
      </c>
      <c r="K2138" s="2">
        <v>10.039999961853027</v>
      </c>
      <c r="L2138" s="2">
        <v>9.9799995422363281</v>
      </c>
    </row>
    <row r="2139" spans="1:12" x14ac:dyDescent="0.3">
      <c r="A2139" s="2" t="s">
        <v>525</v>
      </c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3">
      <c r="A2140" s="2" t="s">
        <v>461</v>
      </c>
      <c r="B2140" s="2">
        <v>1086</v>
      </c>
      <c r="C2140" s="2">
        <v>1233.199951171875</v>
      </c>
      <c r="D2140" s="2">
        <v>1086</v>
      </c>
      <c r="E2140" s="2">
        <v>1156.5999755859375</v>
      </c>
      <c r="F2140" s="2">
        <v>1228.0999755859375</v>
      </c>
      <c r="G2140" s="2">
        <v>1308.9000244140625</v>
      </c>
      <c r="H2140" s="2">
        <v>1288.4000244140625</v>
      </c>
      <c r="I2140" s="2">
        <v>1457.800048828125</v>
      </c>
      <c r="J2140" s="2">
        <v>1361.0999755859375</v>
      </c>
      <c r="K2140" s="2">
        <v>1157.800048828125</v>
      </c>
      <c r="L2140" s="2">
        <v>1112</v>
      </c>
    </row>
    <row r="2141" spans="1:12" x14ac:dyDescent="0.3">
      <c r="A2141" s="2" t="s">
        <v>462</v>
      </c>
      <c r="B2141" s="2">
        <v>1086</v>
      </c>
      <c r="C2141" s="2">
        <v>1233.199951171875</v>
      </c>
      <c r="D2141" s="2">
        <v>1086</v>
      </c>
      <c r="E2141" s="2">
        <v>1157.5999755859375</v>
      </c>
      <c r="F2141" s="2">
        <v>1157.4000244140625</v>
      </c>
      <c r="G2141" s="2">
        <v>1124</v>
      </c>
      <c r="H2141" s="2">
        <v>1213.5</v>
      </c>
      <c r="I2141" s="2">
        <v>1437.5999755859375</v>
      </c>
      <c r="J2141" s="2">
        <v>1524.300048828125</v>
      </c>
      <c r="K2141" s="2">
        <v>1565.800048828125</v>
      </c>
      <c r="L2141" s="2">
        <v>1340.9000244140625</v>
      </c>
    </row>
    <row r="2142" spans="1:12" x14ac:dyDescent="0.3">
      <c r="A2142" s="2" t="s">
        <v>463</v>
      </c>
      <c r="B2142" s="2">
        <v>1086</v>
      </c>
      <c r="C2142" s="2">
        <v>1233.199951171875</v>
      </c>
      <c r="D2142" s="2">
        <v>1086</v>
      </c>
      <c r="E2142" s="2">
        <v>944.5999755859375</v>
      </c>
      <c r="F2142" s="2">
        <v>949</v>
      </c>
      <c r="G2142" s="2">
        <v>832.5999755859375</v>
      </c>
      <c r="H2142" s="2">
        <v>891.5999755859375</v>
      </c>
      <c r="I2142" s="2">
        <v>922.20001220703125</v>
      </c>
      <c r="J2142" s="2">
        <v>974.5999755859375</v>
      </c>
      <c r="K2142" s="2">
        <v>1051.5</v>
      </c>
      <c r="L2142" s="2">
        <v>963.9000244140625</v>
      </c>
    </row>
    <row r="2143" spans="1:12" x14ac:dyDescent="0.3">
      <c r="A2143" s="2" t="s">
        <v>464</v>
      </c>
      <c r="B2143" s="2">
        <v>1086</v>
      </c>
      <c r="C2143" s="2">
        <v>1233.199951171875</v>
      </c>
      <c r="D2143" s="2">
        <v>1086</v>
      </c>
      <c r="E2143" s="2">
        <v>1124.199951171875</v>
      </c>
      <c r="F2143" s="2">
        <v>1261</v>
      </c>
      <c r="G2143" s="2">
        <v>1371.9000244140625</v>
      </c>
      <c r="H2143" s="2">
        <v>1616.800048828125</v>
      </c>
      <c r="I2143" s="2">
        <v>1980.5</v>
      </c>
      <c r="J2143" s="2">
        <v>2180.60009765625</v>
      </c>
      <c r="K2143" s="2">
        <v>1849</v>
      </c>
      <c r="L2143" s="2">
        <v>1326.699951171875</v>
      </c>
    </row>
    <row r="2144" spans="1:12" x14ac:dyDescent="0.3">
      <c r="A2144" s="2" t="s">
        <v>465</v>
      </c>
      <c r="B2144" s="2">
        <v>1086</v>
      </c>
      <c r="C2144" s="2">
        <v>1233.199951171875</v>
      </c>
      <c r="D2144" s="2">
        <v>1086</v>
      </c>
      <c r="E2144" s="2">
        <v>1163.9000244140625</v>
      </c>
      <c r="F2144" s="2">
        <v>1270.5999755859375</v>
      </c>
      <c r="G2144" s="2">
        <v>1420.5999755859375</v>
      </c>
      <c r="H2144" s="2">
        <v>1541.9000244140625</v>
      </c>
      <c r="I2144" s="2">
        <v>1694.0999755859375</v>
      </c>
      <c r="J2144" s="2">
        <v>1842.199951171875</v>
      </c>
      <c r="K2144" s="2">
        <v>1885.699951171875</v>
      </c>
      <c r="L2144" s="2">
        <v>1902.4000244140625</v>
      </c>
    </row>
    <row r="2145" spans="1:12" x14ac:dyDescent="0.3">
      <c r="A2145" s="2" t="s">
        <v>466</v>
      </c>
      <c r="B2145" s="2">
        <v>1086</v>
      </c>
      <c r="C2145" s="2">
        <v>1233.199951171875</v>
      </c>
      <c r="D2145" s="2">
        <v>1086</v>
      </c>
      <c r="E2145" s="2">
        <v>1131.4000244140625</v>
      </c>
      <c r="F2145" s="2">
        <v>1159.0999755859375</v>
      </c>
      <c r="G2145" s="2">
        <v>1230.0999755859375</v>
      </c>
      <c r="H2145" s="2">
        <v>1296.699951171875</v>
      </c>
      <c r="I2145" s="2">
        <v>1456.9000244140625</v>
      </c>
      <c r="J2145" s="2">
        <v>1521.800048828125</v>
      </c>
      <c r="K2145" s="2">
        <v>1742.800048828125</v>
      </c>
      <c r="L2145" s="2">
        <v>1718</v>
      </c>
    </row>
    <row r="2146" spans="1:12" x14ac:dyDescent="0.3">
      <c r="A2146" s="2" t="s">
        <v>467</v>
      </c>
      <c r="B2146" s="2">
        <v>1086</v>
      </c>
      <c r="C2146" s="2">
        <v>1233.199951171875</v>
      </c>
      <c r="D2146" s="2">
        <v>1086</v>
      </c>
      <c r="E2146" s="2"/>
      <c r="F2146" s="2"/>
      <c r="G2146" s="2"/>
      <c r="H2146" s="2"/>
      <c r="I2146" s="2"/>
      <c r="J2146" s="2"/>
      <c r="K2146" s="2"/>
      <c r="L2146" s="2"/>
    </row>
    <row r="2147" spans="1:12" x14ac:dyDescent="0.3">
      <c r="A2147" s="2" t="s">
        <v>468</v>
      </c>
      <c r="B2147" s="2">
        <v>1086</v>
      </c>
      <c r="C2147" s="2">
        <v>1233.199951171875</v>
      </c>
      <c r="D2147" s="2">
        <v>1086</v>
      </c>
      <c r="E2147" s="2"/>
      <c r="F2147" s="2"/>
      <c r="G2147" s="2"/>
      <c r="H2147" s="2"/>
      <c r="I2147" s="2"/>
      <c r="J2147" s="2"/>
      <c r="K2147" s="2"/>
      <c r="L2147" s="2"/>
    </row>
    <row r="2148" spans="1:12" x14ac:dyDescent="0.3">
      <c r="A2148" s="2" t="s">
        <v>512</v>
      </c>
      <c r="B2148" s="2">
        <v>1086</v>
      </c>
      <c r="C2148" s="2">
        <v>1233.199951171875</v>
      </c>
      <c r="D2148" s="2">
        <v>1086</v>
      </c>
      <c r="E2148" s="2">
        <v>1113</v>
      </c>
      <c r="F2148" s="2">
        <v>1170.9000244140625</v>
      </c>
      <c r="G2148" s="2">
        <v>1214.699951171875</v>
      </c>
      <c r="H2148" s="2">
        <v>1308.199951171875</v>
      </c>
      <c r="I2148" s="2">
        <v>1491.5</v>
      </c>
      <c r="J2148" s="2">
        <v>1567.4000244140625</v>
      </c>
      <c r="K2148" s="2">
        <v>1542.0999755859375</v>
      </c>
      <c r="L2148" s="2">
        <v>1394</v>
      </c>
    </row>
    <row r="2149" spans="1:12" x14ac:dyDescent="0.3">
      <c r="A2149" s="2" t="s">
        <v>526</v>
      </c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3">
      <c r="A2150" s="2" t="s">
        <v>461</v>
      </c>
      <c r="B2150" s="2">
        <v>20.899999618530273</v>
      </c>
      <c r="C2150" s="2">
        <v>61.700000762939453</v>
      </c>
      <c r="D2150" s="2">
        <v>20.899999618530273</v>
      </c>
      <c r="E2150" s="2">
        <v>56</v>
      </c>
      <c r="F2150" s="2">
        <v>50</v>
      </c>
      <c r="G2150" s="2">
        <v>61.799999237060547</v>
      </c>
      <c r="H2150" s="2">
        <v>216.10000610351563</v>
      </c>
      <c r="I2150" s="2">
        <v>147.5</v>
      </c>
      <c r="J2150" s="2">
        <v>475.89999389648438</v>
      </c>
      <c r="K2150" s="2">
        <v>719.5999755859375</v>
      </c>
      <c r="L2150" s="2">
        <v>656.29998779296875</v>
      </c>
    </row>
    <row r="2151" spans="1:12" x14ac:dyDescent="0.3">
      <c r="A2151" s="2" t="s">
        <v>462</v>
      </c>
      <c r="B2151" s="2">
        <v>20.899999618530273</v>
      </c>
      <c r="C2151" s="2">
        <v>61.700000762939453</v>
      </c>
      <c r="D2151" s="2">
        <v>20.899999618530273</v>
      </c>
      <c r="E2151" s="2">
        <v>33.799999237060547</v>
      </c>
      <c r="F2151" s="2">
        <v>18.100000381469727</v>
      </c>
      <c r="G2151" s="2">
        <v>25</v>
      </c>
      <c r="H2151" s="2">
        <v>136.69999694824219</v>
      </c>
      <c r="I2151" s="2">
        <v>14.399999618530273</v>
      </c>
      <c r="J2151" s="2">
        <v>70.599998474121094</v>
      </c>
      <c r="K2151" s="2">
        <v>15.800000190734863</v>
      </c>
      <c r="L2151" s="2">
        <v>212.69999694824219</v>
      </c>
    </row>
    <row r="2152" spans="1:12" x14ac:dyDescent="0.3">
      <c r="A2152" s="2" t="s">
        <v>463</v>
      </c>
      <c r="B2152" s="2">
        <v>20.899999618530273</v>
      </c>
      <c r="C2152" s="2">
        <v>61.700000762939453</v>
      </c>
      <c r="D2152" s="2">
        <v>20.899999618530273</v>
      </c>
      <c r="E2152" s="2">
        <v>86</v>
      </c>
      <c r="F2152" s="2">
        <v>0</v>
      </c>
      <c r="G2152" s="2">
        <v>70.300003051757813</v>
      </c>
      <c r="H2152" s="2">
        <v>20.100000381469727</v>
      </c>
      <c r="I2152" s="2">
        <v>93.300003051757813</v>
      </c>
      <c r="J2152" s="2">
        <v>147</v>
      </c>
      <c r="K2152" s="2">
        <v>0</v>
      </c>
      <c r="L2152" s="2">
        <v>0</v>
      </c>
    </row>
    <row r="2153" spans="1:12" x14ac:dyDescent="0.3">
      <c r="A2153" s="2" t="s">
        <v>464</v>
      </c>
      <c r="B2153" s="2">
        <v>20.899999618530273</v>
      </c>
      <c r="C2153" s="2">
        <v>61.700000762939453</v>
      </c>
      <c r="D2153" s="2">
        <v>20.899999618530273</v>
      </c>
      <c r="E2153" s="2">
        <v>71</v>
      </c>
      <c r="F2153" s="2">
        <v>83.900001525878906</v>
      </c>
      <c r="G2153" s="2">
        <v>81.699996948242188</v>
      </c>
      <c r="H2153" s="2">
        <v>380.89999389648438</v>
      </c>
      <c r="I2153" s="2">
        <v>231.80000305175781</v>
      </c>
      <c r="J2153" s="2">
        <v>97.699996948242188</v>
      </c>
      <c r="K2153" s="2">
        <v>268.29998779296875</v>
      </c>
      <c r="L2153" s="2">
        <v>548.5</v>
      </c>
    </row>
    <row r="2154" spans="1:12" x14ac:dyDescent="0.3">
      <c r="A2154" s="2" t="s">
        <v>465</v>
      </c>
      <c r="B2154" s="2">
        <v>20.899999618530273</v>
      </c>
      <c r="C2154" s="2">
        <v>61.700000762939453</v>
      </c>
      <c r="D2154" s="2">
        <v>20.899999618530273</v>
      </c>
      <c r="E2154" s="2">
        <v>106.59999847412109</v>
      </c>
      <c r="F2154" s="2">
        <v>89.199996948242188</v>
      </c>
      <c r="G2154" s="2">
        <v>91</v>
      </c>
      <c r="H2154" s="2">
        <v>88</v>
      </c>
      <c r="I2154" s="2">
        <v>126.90000152587891</v>
      </c>
      <c r="J2154" s="2">
        <v>135.80000305175781</v>
      </c>
      <c r="K2154" s="2">
        <v>88.400001525878906</v>
      </c>
      <c r="L2154" s="2">
        <v>32.400001525878906</v>
      </c>
    </row>
    <row r="2155" spans="1:12" x14ac:dyDescent="0.3">
      <c r="A2155" s="2" t="s">
        <v>466</v>
      </c>
      <c r="B2155" s="2">
        <v>20.899999618530273</v>
      </c>
      <c r="C2155" s="2">
        <v>61.700000762939453</v>
      </c>
      <c r="D2155" s="2">
        <v>20.899999618530273</v>
      </c>
      <c r="E2155" s="2">
        <v>18.700000762939453</v>
      </c>
      <c r="F2155" s="2">
        <v>47.5</v>
      </c>
      <c r="G2155" s="2">
        <v>71.5</v>
      </c>
      <c r="H2155" s="2">
        <v>89.800003051757813</v>
      </c>
      <c r="I2155" s="2">
        <v>65.400001525878906</v>
      </c>
      <c r="J2155" s="2">
        <v>134.89999389648438</v>
      </c>
      <c r="K2155" s="2">
        <v>0</v>
      </c>
      <c r="L2155" s="2">
        <v>0</v>
      </c>
    </row>
    <row r="2156" spans="1:12" x14ac:dyDescent="0.3">
      <c r="A2156" s="2" t="s">
        <v>467</v>
      </c>
      <c r="B2156" s="2">
        <v>20.899999618530273</v>
      </c>
      <c r="C2156" s="2">
        <v>61.700000762939453</v>
      </c>
      <c r="D2156" s="2">
        <v>20.899999618530273</v>
      </c>
      <c r="E2156" s="2"/>
      <c r="F2156" s="2"/>
      <c r="G2156" s="2"/>
      <c r="H2156" s="2"/>
      <c r="I2156" s="2"/>
      <c r="J2156" s="2"/>
      <c r="K2156" s="2"/>
      <c r="L2156" s="2"/>
    </row>
    <row r="2157" spans="1:12" x14ac:dyDescent="0.3">
      <c r="A2157" s="2" t="s">
        <v>468</v>
      </c>
      <c r="B2157" s="2">
        <v>20.899999618530273</v>
      </c>
      <c r="C2157" s="2">
        <v>61.700000762939453</v>
      </c>
      <c r="D2157" s="2">
        <v>20.899999618530273</v>
      </c>
      <c r="E2157" s="2"/>
      <c r="F2157" s="2"/>
      <c r="G2157" s="2"/>
      <c r="H2157" s="2"/>
      <c r="I2157" s="2"/>
      <c r="J2157" s="2"/>
      <c r="K2157" s="2"/>
      <c r="L2157" s="2"/>
    </row>
    <row r="2158" spans="1:12" x14ac:dyDescent="0.3">
      <c r="A2158" s="2" t="s">
        <v>512</v>
      </c>
      <c r="B2158" s="2">
        <v>20.899999618530273</v>
      </c>
      <c r="C2158" s="2">
        <v>61.700000762939453</v>
      </c>
      <c r="D2158" s="2">
        <v>20.899999618530273</v>
      </c>
      <c r="E2158" s="2">
        <v>62</v>
      </c>
      <c r="F2158" s="2">
        <v>48.099998474121094</v>
      </c>
      <c r="G2158" s="2">
        <v>66.900001525878906</v>
      </c>
      <c r="H2158" s="2">
        <v>155.30000305175781</v>
      </c>
      <c r="I2158" s="2">
        <v>113.19999694824219</v>
      </c>
      <c r="J2158" s="2">
        <v>177</v>
      </c>
      <c r="K2158" s="2">
        <v>182</v>
      </c>
      <c r="L2158" s="2">
        <v>241.60000610351563</v>
      </c>
    </row>
    <row r="2159" spans="1:12" x14ac:dyDescent="0.3">
      <c r="A2159" s="2" t="s">
        <v>527</v>
      </c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3">
      <c r="A2160" s="2" t="s">
        <v>461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</row>
    <row r="2161" spans="1:12" x14ac:dyDescent="0.3">
      <c r="A2161" s="2" t="s">
        <v>462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</row>
    <row r="2162" spans="1:12" x14ac:dyDescent="0.3">
      <c r="A2162" s="2" t="s">
        <v>463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</row>
    <row r="2163" spans="1:12" x14ac:dyDescent="0.3">
      <c r="A2163" s="2" t="s">
        <v>464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</row>
    <row r="2164" spans="1:12" x14ac:dyDescent="0.3">
      <c r="A2164" s="2" t="s">
        <v>465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</row>
    <row r="2165" spans="1:12" x14ac:dyDescent="0.3">
      <c r="A2165" s="2" t="s">
        <v>466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</row>
    <row r="2166" spans="1:12" x14ac:dyDescent="0.3">
      <c r="A2166" s="2" t="s">
        <v>467</v>
      </c>
      <c r="B2166" s="2">
        <v>0</v>
      </c>
      <c r="C2166" s="2">
        <v>0</v>
      </c>
      <c r="D2166" s="2">
        <v>0</v>
      </c>
      <c r="E2166" s="2"/>
      <c r="F2166" s="2"/>
      <c r="G2166" s="2"/>
      <c r="H2166" s="2"/>
      <c r="I2166" s="2"/>
      <c r="J2166" s="2"/>
      <c r="K2166" s="2"/>
      <c r="L2166" s="2"/>
    </row>
    <row r="2167" spans="1:12" x14ac:dyDescent="0.3">
      <c r="A2167" s="2" t="s">
        <v>468</v>
      </c>
      <c r="B2167" s="2">
        <v>0</v>
      </c>
      <c r="C2167" s="2">
        <v>0</v>
      </c>
      <c r="D2167" s="2">
        <v>0</v>
      </c>
      <c r="E2167" s="2"/>
      <c r="F2167" s="2"/>
      <c r="G2167" s="2"/>
      <c r="H2167" s="2"/>
      <c r="I2167" s="2"/>
      <c r="J2167" s="2"/>
      <c r="K2167" s="2"/>
      <c r="L2167" s="2"/>
    </row>
    <row r="2168" spans="1:12" x14ac:dyDescent="0.3">
      <c r="A2168" s="2" t="s">
        <v>512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</row>
    <row r="2169" spans="1:12" x14ac:dyDescent="0.3">
      <c r="A2169" s="2" t="s">
        <v>528</v>
      </c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3">
      <c r="A2170" s="2" t="s">
        <v>461</v>
      </c>
      <c r="B2170" s="2">
        <v>37.799999237060547</v>
      </c>
      <c r="C2170" s="2">
        <v>38.5</v>
      </c>
      <c r="D2170" s="2">
        <v>37.799999237060547</v>
      </c>
      <c r="E2170" s="2">
        <v>37.200000762939453</v>
      </c>
      <c r="F2170" s="2">
        <v>36.599998474121094</v>
      </c>
      <c r="G2170" s="2">
        <v>36</v>
      </c>
      <c r="H2170" s="2">
        <v>35.400001525878906</v>
      </c>
      <c r="I2170" s="2">
        <v>34.700000762939453</v>
      </c>
      <c r="J2170" s="2">
        <v>34.099998474121094</v>
      </c>
      <c r="K2170" s="2">
        <v>33.5</v>
      </c>
      <c r="L2170" s="2">
        <v>32.900001525878906</v>
      </c>
    </row>
    <row r="2171" spans="1:12" x14ac:dyDescent="0.3">
      <c r="A2171" s="2" t="s">
        <v>462</v>
      </c>
      <c r="B2171" s="2">
        <v>37.799999237060547</v>
      </c>
      <c r="C2171" s="2">
        <v>38.5</v>
      </c>
      <c r="D2171" s="2">
        <v>37.799999237060547</v>
      </c>
      <c r="E2171" s="2">
        <v>37.200000762939453</v>
      </c>
      <c r="F2171" s="2">
        <v>36.599998474121094</v>
      </c>
      <c r="G2171" s="2">
        <v>36</v>
      </c>
      <c r="H2171" s="2">
        <v>35.400001525878906</v>
      </c>
      <c r="I2171" s="2">
        <v>34.700000762939453</v>
      </c>
      <c r="J2171" s="2">
        <v>34.099998474121094</v>
      </c>
      <c r="K2171" s="2">
        <v>33.5</v>
      </c>
      <c r="L2171" s="2">
        <v>32.900001525878906</v>
      </c>
    </row>
    <row r="2172" spans="1:12" x14ac:dyDescent="0.3">
      <c r="A2172" s="2" t="s">
        <v>463</v>
      </c>
      <c r="B2172" s="2">
        <v>37.799999237060547</v>
      </c>
      <c r="C2172" s="2">
        <v>38.5</v>
      </c>
      <c r="D2172" s="2">
        <v>37.799999237060547</v>
      </c>
      <c r="E2172" s="2">
        <v>37.200000762939453</v>
      </c>
      <c r="F2172" s="2">
        <v>36.599998474121094</v>
      </c>
      <c r="G2172" s="2">
        <v>36</v>
      </c>
      <c r="H2172" s="2">
        <v>35.400001525878906</v>
      </c>
      <c r="I2172" s="2">
        <v>34.700000762939453</v>
      </c>
      <c r="J2172" s="2">
        <v>34.099998474121094</v>
      </c>
      <c r="K2172" s="2">
        <v>33.5</v>
      </c>
      <c r="L2172" s="2">
        <v>32.900001525878906</v>
      </c>
    </row>
    <row r="2173" spans="1:12" x14ac:dyDescent="0.3">
      <c r="A2173" s="2" t="s">
        <v>464</v>
      </c>
      <c r="B2173" s="2">
        <v>37.799999237060547</v>
      </c>
      <c r="C2173" s="2">
        <v>38.5</v>
      </c>
      <c r="D2173" s="2">
        <v>37.799999237060547</v>
      </c>
      <c r="E2173" s="2">
        <v>37.200000762939453</v>
      </c>
      <c r="F2173" s="2">
        <v>36.599998474121094</v>
      </c>
      <c r="G2173" s="2">
        <v>36</v>
      </c>
      <c r="H2173" s="2">
        <v>35.400001525878906</v>
      </c>
      <c r="I2173" s="2">
        <v>34.700000762939453</v>
      </c>
      <c r="J2173" s="2">
        <v>34.099998474121094</v>
      </c>
      <c r="K2173" s="2">
        <v>33.5</v>
      </c>
      <c r="L2173" s="2">
        <v>32.900001525878906</v>
      </c>
    </row>
    <row r="2174" spans="1:12" x14ac:dyDescent="0.3">
      <c r="A2174" s="2" t="s">
        <v>465</v>
      </c>
      <c r="B2174" s="2">
        <v>37.799999237060547</v>
      </c>
      <c r="C2174" s="2">
        <v>38.5</v>
      </c>
      <c r="D2174" s="2">
        <v>37.799999237060547</v>
      </c>
      <c r="E2174" s="2">
        <v>37.200000762939453</v>
      </c>
      <c r="F2174" s="2">
        <v>36.599998474121094</v>
      </c>
      <c r="G2174" s="2">
        <v>36</v>
      </c>
      <c r="H2174" s="2">
        <v>35.400001525878906</v>
      </c>
      <c r="I2174" s="2">
        <v>34.700000762939453</v>
      </c>
      <c r="J2174" s="2">
        <v>34.099998474121094</v>
      </c>
      <c r="K2174" s="2">
        <v>33.5</v>
      </c>
      <c r="L2174" s="2">
        <v>32.900001525878906</v>
      </c>
    </row>
    <row r="2175" spans="1:12" x14ac:dyDescent="0.3">
      <c r="A2175" s="2" t="s">
        <v>466</v>
      </c>
      <c r="B2175" s="2">
        <v>37.799999237060547</v>
      </c>
      <c r="C2175" s="2">
        <v>38.5</v>
      </c>
      <c r="D2175" s="2">
        <v>37.799999237060547</v>
      </c>
      <c r="E2175" s="2">
        <v>37.200000762939453</v>
      </c>
      <c r="F2175" s="2">
        <v>36.599998474121094</v>
      </c>
      <c r="G2175" s="2">
        <v>36</v>
      </c>
      <c r="H2175" s="2">
        <v>35.400001525878906</v>
      </c>
      <c r="I2175" s="2">
        <v>34.700000762939453</v>
      </c>
      <c r="J2175" s="2">
        <v>34.099998474121094</v>
      </c>
      <c r="K2175" s="2">
        <v>33.5</v>
      </c>
      <c r="L2175" s="2">
        <v>32.900001525878906</v>
      </c>
    </row>
    <row r="2176" spans="1:12" x14ac:dyDescent="0.3">
      <c r="A2176" s="2" t="s">
        <v>467</v>
      </c>
      <c r="B2176" s="2">
        <v>37.799999237060547</v>
      </c>
      <c r="C2176" s="2">
        <v>38.5</v>
      </c>
      <c r="D2176" s="2">
        <v>37.799999237060547</v>
      </c>
      <c r="E2176" s="2"/>
      <c r="F2176" s="2"/>
      <c r="G2176" s="2"/>
      <c r="H2176" s="2"/>
      <c r="I2176" s="2"/>
      <c r="J2176" s="2"/>
      <c r="K2176" s="2"/>
      <c r="L2176" s="2"/>
    </row>
    <row r="2177" spans="1:12" x14ac:dyDescent="0.3">
      <c r="A2177" s="2" t="s">
        <v>468</v>
      </c>
      <c r="B2177" s="2">
        <v>37.799999237060547</v>
      </c>
      <c r="C2177" s="2">
        <v>38.5</v>
      </c>
      <c r="D2177" s="2">
        <v>37.799999237060547</v>
      </c>
      <c r="E2177" s="2"/>
      <c r="F2177" s="2"/>
      <c r="G2177" s="2"/>
      <c r="H2177" s="2"/>
      <c r="I2177" s="2"/>
      <c r="J2177" s="2"/>
      <c r="K2177" s="2"/>
      <c r="L2177" s="2"/>
    </row>
    <row r="2178" spans="1:12" x14ac:dyDescent="0.3">
      <c r="A2178" s="2" t="s">
        <v>512</v>
      </c>
      <c r="B2178" s="2">
        <v>37.799999237060547</v>
      </c>
      <c r="C2178" s="2">
        <v>38.5</v>
      </c>
      <c r="D2178" s="2">
        <v>37.799999237060547</v>
      </c>
      <c r="E2178" s="2">
        <v>37.200000762939453</v>
      </c>
      <c r="F2178" s="2">
        <v>36.599998474121094</v>
      </c>
      <c r="G2178" s="2">
        <v>36</v>
      </c>
      <c r="H2178" s="2">
        <v>35.400001525878906</v>
      </c>
      <c r="I2178" s="2">
        <v>34.700000762939453</v>
      </c>
      <c r="J2178" s="2">
        <v>34.099998474121094</v>
      </c>
      <c r="K2178" s="2">
        <v>33.5</v>
      </c>
      <c r="L2178" s="2">
        <v>32.900001525878906</v>
      </c>
    </row>
    <row r="2179" spans="1:12" x14ac:dyDescent="0.3">
      <c r="A2179" s="2" t="s">
        <v>529</v>
      </c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3">
      <c r="A2180" s="2" t="s">
        <v>461</v>
      </c>
      <c r="B2180" s="2">
        <v>256</v>
      </c>
      <c r="C2180" s="2">
        <v>247.19999694824219</v>
      </c>
      <c r="D2180" s="2">
        <v>256</v>
      </c>
      <c r="E2180" s="2">
        <v>267.5</v>
      </c>
      <c r="F2180" s="2">
        <v>274.10000610351563</v>
      </c>
      <c r="G2180" s="2">
        <v>280.5</v>
      </c>
      <c r="H2180" s="2">
        <v>288.29998779296875</v>
      </c>
      <c r="I2180" s="2">
        <v>297</v>
      </c>
      <c r="J2180" s="2">
        <v>306.60000610351563</v>
      </c>
      <c r="K2180" s="2">
        <v>310.20001220703125</v>
      </c>
      <c r="L2180" s="2">
        <v>319.89999389648438</v>
      </c>
    </row>
    <row r="2181" spans="1:12" x14ac:dyDescent="0.3">
      <c r="A2181" s="2" t="s">
        <v>462</v>
      </c>
      <c r="B2181" s="2">
        <v>256</v>
      </c>
      <c r="C2181" s="2">
        <v>247.19999694824219</v>
      </c>
      <c r="D2181" s="2">
        <v>256</v>
      </c>
      <c r="E2181" s="2">
        <v>267.70001220703125</v>
      </c>
      <c r="F2181" s="2">
        <v>272.89999389648438</v>
      </c>
      <c r="G2181" s="2">
        <v>278.60000610351563</v>
      </c>
      <c r="H2181" s="2">
        <v>285.60000610351563</v>
      </c>
      <c r="I2181" s="2">
        <v>293.79998779296875</v>
      </c>
      <c r="J2181" s="2">
        <v>301</v>
      </c>
      <c r="K2181" s="2">
        <v>306.10000610351563</v>
      </c>
      <c r="L2181" s="2">
        <v>317.60000610351563</v>
      </c>
    </row>
    <row r="2182" spans="1:12" x14ac:dyDescent="0.3">
      <c r="A2182" s="2" t="s">
        <v>463</v>
      </c>
      <c r="B2182" s="2">
        <v>256</v>
      </c>
      <c r="C2182" s="2">
        <v>247.19999694824219</v>
      </c>
      <c r="D2182" s="2">
        <v>256</v>
      </c>
      <c r="E2182" s="2">
        <v>267.89999389648438</v>
      </c>
      <c r="F2182" s="2">
        <v>276.5</v>
      </c>
      <c r="G2182" s="2">
        <v>282</v>
      </c>
      <c r="H2182" s="2">
        <v>288.39999389648438</v>
      </c>
      <c r="I2182" s="2">
        <v>295.20001220703125</v>
      </c>
      <c r="J2182" s="2">
        <v>301.39999389648438</v>
      </c>
      <c r="K2182" s="2">
        <v>305</v>
      </c>
      <c r="L2182" s="2">
        <v>315.89999389648438</v>
      </c>
    </row>
    <row r="2183" spans="1:12" x14ac:dyDescent="0.3">
      <c r="A2183" s="2" t="s">
        <v>464</v>
      </c>
      <c r="B2183" s="2">
        <v>256</v>
      </c>
      <c r="C2183" s="2">
        <v>247.19999694824219</v>
      </c>
      <c r="D2183" s="2">
        <v>256</v>
      </c>
      <c r="E2183" s="2">
        <v>268</v>
      </c>
      <c r="F2183" s="2">
        <v>274.5</v>
      </c>
      <c r="G2183" s="2">
        <v>281.20001220703125</v>
      </c>
      <c r="H2183" s="2">
        <v>290.89999389648438</v>
      </c>
      <c r="I2183" s="2">
        <v>299.60000610351563</v>
      </c>
      <c r="J2183" s="2">
        <v>306.5</v>
      </c>
      <c r="K2183" s="2">
        <v>305.79998779296875</v>
      </c>
      <c r="L2183" s="2">
        <v>316.79998779296875</v>
      </c>
    </row>
    <row r="2184" spans="1:12" x14ac:dyDescent="0.3">
      <c r="A2184" s="2" t="s">
        <v>465</v>
      </c>
      <c r="B2184" s="2">
        <v>256</v>
      </c>
      <c r="C2184" s="2">
        <v>247.19999694824219</v>
      </c>
      <c r="D2184" s="2">
        <v>256</v>
      </c>
      <c r="E2184" s="2">
        <v>268</v>
      </c>
      <c r="F2184" s="2">
        <v>274.70001220703125</v>
      </c>
      <c r="G2184" s="2">
        <v>281.5</v>
      </c>
      <c r="H2184" s="2">
        <v>289.10000610351563</v>
      </c>
      <c r="I2184" s="2">
        <v>297.79998779296875</v>
      </c>
      <c r="J2184" s="2">
        <v>305.20001220703125</v>
      </c>
      <c r="K2184" s="2">
        <v>309.5</v>
      </c>
      <c r="L2184" s="2">
        <v>320</v>
      </c>
    </row>
    <row r="2185" spans="1:12" x14ac:dyDescent="0.3">
      <c r="A2185" s="2" t="s">
        <v>466</v>
      </c>
      <c r="B2185" s="2">
        <v>256</v>
      </c>
      <c r="C2185" s="2">
        <v>247.19999694824219</v>
      </c>
      <c r="D2185" s="2">
        <v>256</v>
      </c>
      <c r="E2185" s="2">
        <v>268.29998779296875</v>
      </c>
      <c r="F2185" s="2">
        <v>275.39999389648438</v>
      </c>
      <c r="G2185" s="2">
        <v>283.20001220703125</v>
      </c>
      <c r="H2185" s="2">
        <v>291</v>
      </c>
      <c r="I2185" s="2">
        <v>299.5</v>
      </c>
      <c r="J2185" s="2">
        <v>306</v>
      </c>
      <c r="K2185" s="2">
        <v>305.20001220703125</v>
      </c>
      <c r="L2185" s="2">
        <v>314.5</v>
      </c>
    </row>
    <row r="2186" spans="1:12" x14ac:dyDescent="0.3">
      <c r="A2186" s="2" t="s">
        <v>467</v>
      </c>
      <c r="B2186" s="2">
        <v>256</v>
      </c>
      <c r="C2186" s="2">
        <v>247.19999694824219</v>
      </c>
      <c r="D2186" s="2">
        <v>256</v>
      </c>
      <c r="E2186" s="2"/>
      <c r="F2186" s="2"/>
      <c r="G2186" s="2"/>
      <c r="H2186" s="2"/>
      <c r="I2186" s="2"/>
      <c r="J2186" s="2"/>
      <c r="K2186" s="2"/>
      <c r="L2186" s="2"/>
    </row>
    <row r="2187" spans="1:12" x14ac:dyDescent="0.3">
      <c r="A2187" s="2" t="s">
        <v>468</v>
      </c>
      <c r="B2187" s="2">
        <v>256</v>
      </c>
      <c r="C2187" s="2">
        <v>247.19999694824219</v>
      </c>
      <c r="D2187" s="2">
        <v>256</v>
      </c>
      <c r="E2187" s="2"/>
      <c r="F2187" s="2"/>
      <c r="G2187" s="2"/>
      <c r="H2187" s="2"/>
      <c r="I2187" s="2"/>
      <c r="J2187" s="2"/>
      <c r="K2187" s="2"/>
      <c r="L2187" s="2"/>
    </row>
    <row r="2188" spans="1:12" x14ac:dyDescent="0.3">
      <c r="A2188" s="2" t="s">
        <v>512</v>
      </c>
      <c r="B2188" s="2">
        <v>256</v>
      </c>
      <c r="C2188" s="2">
        <v>247.19999694824219</v>
      </c>
      <c r="D2188" s="2">
        <v>256</v>
      </c>
      <c r="E2188" s="2">
        <v>267.89999389648438</v>
      </c>
      <c r="F2188" s="2">
        <v>274.70001220703125</v>
      </c>
      <c r="G2188" s="2">
        <v>281.20001220703125</v>
      </c>
      <c r="H2188" s="2">
        <v>288.89999389648438</v>
      </c>
      <c r="I2188" s="2">
        <v>297.10000610351563</v>
      </c>
      <c r="J2188" s="2">
        <v>304.39999389648438</v>
      </c>
      <c r="K2188" s="2">
        <v>307</v>
      </c>
      <c r="L2188" s="2">
        <v>317.39999389648438</v>
      </c>
    </row>
    <row r="2189" spans="1:12" x14ac:dyDescent="0.3">
      <c r="A2189" s="2" t="s">
        <v>74</v>
      </c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3">
      <c r="A2190" s="2" t="s">
        <v>75</v>
      </c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3">
      <c r="A2191" s="2" t="s">
        <v>76</v>
      </c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3">
      <c r="A2192" s="2" t="s">
        <v>77</v>
      </c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" x14ac:dyDescent="0.3">
      <c r="A2193" s="2" t="s">
        <v>78</v>
      </c>
    </row>
    <row r="2194" spans="1:1" x14ac:dyDescent="0.3">
      <c r="A2194" s="2" t="s">
        <v>79</v>
      </c>
    </row>
    <row r="2195" spans="1:1" x14ac:dyDescent="0.3">
      <c r="A2195" s="2" t="s">
        <v>80</v>
      </c>
    </row>
    <row r="2196" spans="1:1" x14ac:dyDescent="0.3">
      <c r="A2196" s="2" t="s">
        <v>81</v>
      </c>
    </row>
    <row r="2197" spans="1:1" x14ac:dyDescent="0.3">
      <c r="A2197" s="2" t="s">
        <v>82</v>
      </c>
    </row>
    <row r="2198" spans="1:1" x14ac:dyDescent="0.3">
      <c r="A2198" s="2" t="s">
        <v>83</v>
      </c>
    </row>
    <row r="2199" spans="1:1" x14ac:dyDescent="0.3">
      <c r="A2199" s="2" t="s">
        <v>84</v>
      </c>
    </row>
    <row r="2200" spans="1:1" x14ac:dyDescent="0.3">
      <c r="A2200" s="2" t="s">
        <v>85</v>
      </c>
    </row>
    <row r="2201" spans="1:1" x14ac:dyDescent="0.3">
      <c r="A2201" s="2" t="s">
        <v>86</v>
      </c>
    </row>
    <row r="2202" spans="1:1" x14ac:dyDescent="0.3">
      <c r="A2202" s="2" t="s">
        <v>87</v>
      </c>
    </row>
    <row r="2203" spans="1:1" x14ac:dyDescent="0.3">
      <c r="A2203" s="2" t="s">
        <v>88</v>
      </c>
    </row>
    <row r="2204" spans="1:1" x14ac:dyDescent="0.3">
      <c r="A2204" s="2" t="s">
        <v>89</v>
      </c>
    </row>
    <row r="2205" spans="1:1" x14ac:dyDescent="0.3">
      <c r="A2205" s="2" t="s">
        <v>90</v>
      </c>
    </row>
    <row r="2206" spans="1:1" x14ac:dyDescent="0.3">
      <c r="A2206" s="2" t="s">
        <v>91</v>
      </c>
    </row>
    <row r="2207" spans="1:1" x14ac:dyDescent="0.3">
      <c r="A2207" s="2" t="s">
        <v>92</v>
      </c>
    </row>
    <row r="2208" spans="1:1" x14ac:dyDescent="0.3">
      <c r="A2208" s="2" t="s">
        <v>93</v>
      </c>
    </row>
    <row r="2209" spans="1:12" x14ac:dyDescent="0.3">
      <c r="A2209" s="2" t="s">
        <v>94</v>
      </c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3">
      <c r="A2210" s="2" t="s">
        <v>95</v>
      </c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3">
      <c r="A2211" s="2" t="s">
        <v>96</v>
      </c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3">
      <c r="A2212" s="2" t="s">
        <v>97</v>
      </c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3">
      <c r="A2213" s="2" t="s">
        <v>98</v>
      </c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3">
      <c r="A2214" s="2" t="s">
        <v>530</v>
      </c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3">
      <c r="A2215" s="2" t="s">
        <v>531</v>
      </c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3">
      <c r="A2216" s="2" t="s">
        <v>530</v>
      </c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3">
      <c r="A2217" s="2" t="s">
        <v>532</v>
      </c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3">
      <c r="A2218" s="2" t="s">
        <v>533</v>
      </c>
      <c r="B2218" s="2">
        <v>10.050000190734863</v>
      </c>
      <c r="C2218" s="2">
        <v>9.6499996185302734</v>
      </c>
      <c r="D2218" s="2">
        <v>10.050000190734863</v>
      </c>
      <c r="E2218" s="2">
        <v>10.210000038146973</v>
      </c>
      <c r="F2218" s="2">
        <v>8.8500003814697266</v>
      </c>
      <c r="G2218" s="2">
        <v>7.7300000190734863</v>
      </c>
      <c r="H2218" s="2">
        <v>8.6999998092651367</v>
      </c>
      <c r="I2218" s="2">
        <v>10.050000190734863</v>
      </c>
      <c r="J2218" s="2">
        <v>10.050000190734863</v>
      </c>
      <c r="K2218" s="2">
        <v>10.359999656677246</v>
      </c>
      <c r="L2218" s="2">
        <v>11.680000305175781</v>
      </c>
    </row>
    <row r="2219" spans="1:12" x14ac:dyDescent="0.3">
      <c r="A2219" s="2" t="s">
        <v>534</v>
      </c>
      <c r="B2219" s="2">
        <v>10.699999809265137</v>
      </c>
      <c r="C2219" s="2">
        <v>10.5</v>
      </c>
      <c r="D2219" s="2">
        <v>10.699999809265137</v>
      </c>
      <c r="E2219" s="2">
        <v>11.189999580383301</v>
      </c>
      <c r="F2219" s="2">
        <v>9.5600004196166992</v>
      </c>
      <c r="G2219" s="2">
        <v>8.3000001907348633</v>
      </c>
      <c r="H2219" s="2">
        <v>9.3999996185302734</v>
      </c>
      <c r="I2219" s="2">
        <v>10.850000381469727</v>
      </c>
      <c r="J2219" s="2">
        <v>10.880000114440918</v>
      </c>
      <c r="K2219" s="2">
        <v>11.239999771118164</v>
      </c>
      <c r="L2219" s="2">
        <v>12.720000267028809</v>
      </c>
    </row>
    <row r="2220" spans="1:12" x14ac:dyDescent="0.3">
      <c r="A2220" s="2" t="s">
        <v>535</v>
      </c>
      <c r="B2220" s="2">
        <v>12</v>
      </c>
      <c r="C2220" s="2">
        <v>11.710000038146973</v>
      </c>
      <c r="D2220" s="2">
        <v>12</v>
      </c>
      <c r="E2220" s="2">
        <v>12.350000381469727</v>
      </c>
      <c r="F2220" s="2">
        <v>10.5</v>
      </c>
      <c r="G2220" s="2">
        <v>9.0900001525878906</v>
      </c>
      <c r="H2220" s="2">
        <v>10.329999923706055</v>
      </c>
      <c r="I2220" s="2">
        <v>11.949999809265137</v>
      </c>
      <c r="J2220" s="2">
        <v>11.949999809265137</v>
      </c>
      <c r="K2220" s="2">
        <v>12.350000381469727</v>
      </c>
      <c r="L2220" s="2">
        <v>14</v>
      </c>
    </row>
    <row r="2221" spans="1:12" x14ac:dyDescent="0.3">
      <c r="A2221" s="2" t="s">
        <v>536</v>
      </c>
      <c r="B2221" s="2">
        <v>11.970000267028809</v>
      </c>
      <c r="C2221" s="2">
        <v>11.970000267028809</v>
      </c>
      <c r="D2221" s="2">
        <v>11.970000267028809</v>
      </c>
      <c r="E2221" s="2">
        <v>12.600000381469727</v>
      </c>
      <c r="F2221" s="2">
        <v>10.699999809265137</v>
      </c>
      <c r="G2221" s="2">
        <v>9.3000001907348633</v>
      </c>
      <c r="H2221" s="2">
        <v>10.600000381469727</v>
      </c>
      <c r="I2221" s="2">
        <v>12.229999542236328</v>
      </c>
      <c r="J2221" s="2">
        <v>12.199999809265137</v>
      </c>
      <c r="K2221" s="2">
        <v>12.600000381469727</v>
      </c>
      <c r="L2221" s="2">
        <v>14.270000457763672</v>
      </c>
    </row>
    <row r="2222" spans="1:12" x14ac:dyDescent="0.3">
      <c r="A2222" s="2" t="s">
        <v>537</v>
      </c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3">
      <c r="A2223" s="2" t="s">
        <v>538</v>
      </c>
      <c r="B2223" s="2">
        <v>10.100000381469727</v>
      </c>
      <c r="C2223" s="2">
        <v>10.100000381469727</v>
      </c>
      <c r="D2223" s="2">
        <v>10.100000381469727</v>
      </c>
      <c r="E2223" s="2">
        <v>10.399999618530273</v>
      </c>
      <c r="F2223" s="2">
        <v>9</v>
      </c>
      <c r="G2223" s="2">
        <v>7.869999885559082</v>
      </c>
      <c r="H2223" s="2">
        <v>8.7899999618530273</v>
      </c>
      <c r="I2223" s="2">
        <v>10.109999656677246</v>
      </c>
      <c r="J2223" s="2">
        <v>10.159999847412109</v>
      </c>
      <c r="K2223" s="2">
        <v>10.470000267028809</v>
      </c>
      <c r="L2223" s="2">
        <v>11.800000190734863</v>
      </c>
    </row>
    <row r="2224" spans="1:12" x14ac:dyDescent="0.3">
      <c r="A2224" s="2" t="s">
        <v>539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</row>
    <row r="2225" spans="1:12" x14ac:dyDescent="0.3">
      <c r="A2225" s="2" t="s">
        <v>540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</row>
    <row r="2226" spans="1:12" x14ac:dyDescent="0.3">
      <c r="A2226" s="2" t="s">
        <v>541</v>
      </c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3">
      <c r="A2227" s="2" t="s">
        <v>542</v>
      </c>
      <c r="B2227" s="2">
        <v>0</v>
      </c>
      <c r="C2227" s="2">
        <v>2</v>
      </c>
      <c r="D2227" s="2">
        <v>0</v>
      </c>
      <c r="E2227" s="2">
        <v>0</v>
      </c>
      <c r="F2227" s="2">
        <v>2</v>
      </c>
      <c r="G2227" s="2">
        <v>0</v>
      </c>
      <c r="H2227" s="2">
        <v>0</v>
      </c>
      <c r="I2227" s="2">
        <v>0</v>
      </c>
      <c r="J2227" s="2">
        <v>0</v>
      </c>
      <c r="K2227" s="2">
        <v>2</v>
      </c>
      <c r="L2227" s="2">
        <v>0</v>
      </c>
    </row>
    <row r="2228" spans="1:12" x14ac:dyDescent="0.3">
      <c r="A2228" s="2" t="s">
        <v>543</v>
      </c>
      <c r="B2228" s="2">
        <v>2</v>
      </c>
      <c r="C2228" s="2">
        <v>2</v>
      </c>
      <c r="D2228" s="2">
        <v>2</v>
      </c>
      <c r="E2228" s="2">
        <v>2</v>
      </c>
      <c r="F2228" s="2">
        <v>2</v>
      </c>
      <c r="G2228" s="2">
        <v>2</v>
      </c>
      <c r="H2228" s="2">
        <v>2</v>
      </c>
      <c r="I2228" s="2">
        <v>2</v>
      </c>
      <c r="J2228" s="2">
        <v>2</v>
      </c>
      <c r="K2228" s="2">
        <v>2</v>
      </c>
      <c r="L2228" s="2">
        <v>2</v>
      </c>
    </row>
    <row r="2229" spans="1:12" x14ac:dyDescent="0.3">
      <c r="A2229" s="2" t="s">
        <v>544</v>
      </c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3">
      <c r="A2230" s="2" t="s">
        <v>545</v>
      </c>
      <c r="B2230" s="2">
        <v>3.2000000476837158</v>
      </c>
      <c r="C2230" s="2">
        <v>3.2000000476837158</v>
      </c>
      <c r="D2230" s="2">
        <v>3.2000000476837158</v>
      </c>
      <c r="E2230" s="2">
        <v>3.1500000953674316</v>
      </c>
      <c r="F2230" s="2">
        <v>3.0999999046325684</v>
      </c>
      <c r="G2230" s="2">
        <v>3.2000000476837158</v>
      </c>
      <c r="H2230" s="2">
        <v>3.2000000476837158</v>
      </c>
      <c r="I2230" s="2">
        <v>3.2000000476837158</v>
      </c>
      <c r="J2230" s="2">
        <v>3.25</v>
      </c>
      <c r="K2230" s="2">
        <v>3.2999999523162842</v>
      </c>
      <c r="L2230" s="2">
        <v>3.3499999046325684</v>
      </c>
    </row>
    <row r="2231" spans="1:12" x14ac:dyDescent="0.3">
      <c r="A2231" s="2" t="s">
        <v>546</v>
      </c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3">
      <c r="A2232" s="2" t="s">
        <v>547</v>
      </c>
      <c r="B2232" s="2">
        <v>4.5</v>
      </c>
      <c r="C2232" s="2">
        <v>4.5</v>
      </c>
      <c r="D2232" s="2">
        <v>4.5</v>
      </c>
      <c r="E2232" s="2">
        <v>4.3000001907348633</v>
      </c>
      <c r="F2232" s="2">
        <v>4.3000001907348633</v>
      </c>
      <c r="G2232" s="2">
        <v>4.4000000953674316</v>
      </c>
      <c r="H2232" s="2">
        <v>4.3000001907348633</v>
      </c>
      <c r="I2232" s="2">
        <v>4.4000000953674316</v>
      </c>
      <c r="J2232" s="2">
        <v>4.4000000953674316</v>
      </c>
      <c r="K2232" s="2">
        <v>4.4000000953674316</v>
      </c>
      <c r="L2232" s="2">
        <v>4.5</v>
      </c>
    </row>
    <row r="2233" spans="1:12" x14ac:dyDescent="0.3">
      <c r="A2233" s="2" t="s">
        <v>548</v>
      </c>
      <c r="B2233" s="2">
        <v>35</v>
      </c>
      <c r="C2233" s="2">
        <v>35</v>
      </c>
      <c r="D2233" s="2">
        <v>35</v>
      </c>
      <c r="E2233" s="2">
        <v>36</v>
      </c>
      <c r="F2233" s="2">
        <v>36</v>
      </c>
      <c r="G2233" s="2">
        <v>36</v>
      </c>
      <c r="H2233" s="2">
        <v>35</v>
      </c>
      <c r="I2233" s="2">
        <v>35</v>
      </c>
      <c r="J2233" s="2">
        <v>34</v>
      </c>
      <c r="K2233" s="2">
        <v>34</v>
      </c>
      <c r="L2233" s="2">
        <v>34</v>
      </c>
    </row>
    <row r="2234" spans="1:12" x14ac:dyDescent="0.3">
      <c r="A2234" s="2" t="s">
        <v>549</v>
      </c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3">
      <c r="A2235" s="2" t="s">
        <v>547</v>
      </c>
      <c r="B2235" s="2">
        <v>6</v>
      </c>
      <c r="C2235" s="2">
        <v>6</v>
      </c>
      <c r="D2235" s="2">
        <v>6</v>
      </c>
      <c r="E2235" s="2">
        <v>6</v>
      </c>
      <c r="F2235" s="2">
        <v>6</v>
      </c>
      <c r="G2235" s="2">
        <v>5.9000000953674316</v>
      </c>
      <c r="H2235" s="2">
        <v>5.8000001907348633</v>
      </c>
      <c r="I2235" s="2">
        <v>5.6999998092651367</v>
      </c>
      <c r="J2235" s="2">
        <v>5.8000001907348633</v>
      </c>
      <c r="K2235" s="2">
        <v>5.9000000953674316</v>
      </c>
      <c r="L2235" s="2">
        <v>6.0999999046325684</v>
      </c>
    </row>
    <row r="2236" spans="1:12" x14ac:dyDescent="0.3">
      <c r="A2236" s="2" t="s">
        <v>550</v>
      </c>
      <c r="B2236" s="2">
        <v>18</v>
      </c>
      <c r="C2236" s="2">
        <v>18</v>
      </c>
      <c r="D2236" s="2">
        <v>18</v>
      </c>
      <c r="E2236" s="2">
        <v>19</v>
      </c>
      <c r="F2236" s="2">
        <v>20</v>
      </c>
      <c r="G2236" s="2">
        <v>20</v>
      </c>
      <c r="H2236" s="2">
        <v>18</v>
      </c>
      <c r="I2236" s="2">
        <v>19</v>
      </c>
      <c r="J2236" s="2">
        <v>19</v>
      </c>
      <c r="K2236" s="2">
        <v>18</v>
      </c>
      <c r="L2236" s="2">
        <v>17</v>
      </c>
    </row>
    <row r="2237" spans="1:12" x14ac:dyDescent="0.3">
      <c r="A2237" s="2" t="s">
        <v>551</v>
      </c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3">
      <c r="A2238" s="2" t="s">
        <v>552</v>
      </c>
      <c r="B2238" s="2">
        <v>100</v>
      </c>
      <c r="C2238" s="2">
        <v>50</v>
      </c>
      <c r="D2238" s="2">
        <v>100</v>
      </c>
      <c r="E2238" s="2">
        <v>280</v>
      </c>
      <c r="F2238" s="2">
        <v>306</v>
      </c>
      <c r="G2238" s="2">
        <v>21</v>
      </c>
      <c r="H2238" s="2">
        <v>0</v>
      </c>
      <c r="I2238" s="2">
        <v>350</v>
      </c>
      <c r="J2238" s="2">
        <v>0</v>
      </c>
      <c r="K2238" s="2">
        <v>0</v>
      </c>
      <c r="L2238" s="2">
        <v>0</v>
      </c>
    </row>
    <row r="2239" spans="1:12" x14ac:dyDescent="0.3">
      <c r="A2239" s="2" t="s">
        <v>553</v>
      </c>
      <c r="B2239" s="2">
        <v>50</v>
      </c>
      <c r="C2239" s="2">
        <v>200</v>
      </c>
      <c r="D2239" s="2">
        <v>50</v>
      </c>
      <c r="E2239" s="2">
        <v>160</v>
      </c>
      <c r="F2239" s="2">
        <v>100</v>
      </c>
      <c r="G2239" s="2">
        <v>200</v>
      </c>
      <c r="H2239" s="2">
        <v>0</v>
      </c>
      <c r="I2239" s="2">
        <v>66</v>
      </c>
      <c r="J2239" s="2">
        <v>0</v>
      </c>
      <c r="K2239" s="2">
        <v>0</v>
      </c>
      <c r="L2239" s="2">
        <v>0</v>
      </c>
    </row>
    <row r="2240" spans="1:12" x14ac:dyDescent="0.3">
      <c r="A2240" s="2" t="s">
        <v>554</v>
      </c>
      <c r="B2240" s="2">
        <v>75</v>
      </c>
      <c r="C2240" s="2">
        <v>105</v>
      </c>
      <c r="D2240" s="2">
        <v>75</v>
      </c>
      <c r="E2240" s="2">
        <v>0</v>
      </c>
      <c r="F2240" s="2">
        <v>100</v>
      </c>
      <c r="G2240" s="2">
        <v>400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</row>
    <row r="2241" spans="1:12" x14ac:dyDescent="0.3">
      <c r="A2241" s="2" t="s">
        <v>555</v>
      </c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3">
      <c r="A2242" s="2" t="s">
        <v>556</v>
      </c>
      <c r="B2242" s="2">
        <v>8</v>
      </c>
      <c r="C2242" s="2">
        <v>7</v>
      </c>
      <c r="D2242" s="2">
        <v>8</v>
      </c>
      <c r="E2242" s="2">
        <v>8</v>
      </c>
      <c r="F2242" s="2">
        <v>7</v>
      </c>
      <c r="G2242" s="2">
        <v>6</v>
      </c>
      <c r="H2242" s="2">
        <v>7</v>
      </c>
      <c r="I2242" s="2">
        <v>8</v>
      </c>
      <c r="J2242" s="2">
        <v>8</v>
      </c>
      <c r="K2242" s="2">
        <v>8</v>
      </c>
      <c r="L2242" s="2">
        <v>9</v>
      </c>
    </row>
    <row r="2243" spans="1:12" x14ac:dyDescent="0.3">
      <c r="A2243" s="2" t="s">
        <v>557</v>
      </c>
      <c r="B2243" s="2">
        <v>3.2000000476837158</v>
      </c>
      <c r="C2243" s="2">
        <v>3.0999999046325684</v>
      </c>
      <c r="D2243" s="2">
        <v>3.2000000476837158</v>
      </c>
      <c r="E2243" s="2">
        <v>3.5</v>
      </c>
      <c r="F2243" s="2">
        <v>3.2000000476837158</v>
      </c>
      <c r="G2243" s="2">
        <v>3.2000000476837158</v>
      </c>
      <c r="H2243" s="2">
        <v>3.2999999523162842</v>
      </c>
      <c r="I2243" s="2">
        <v>3.2999999523162842</v>
      </c>
      <c r="J2243" s="2">
        <v>3.2999999523162842</v>
      </c>
      <c r="K2243" s="2">
        <v>3.2999999523162842</v>
      </c>
      <c r="L2243" s="2">
        <v>3.2000000476837158</v>
      </c>
    </row>
    <row r="2244" spans="1:12" x14ac:dyDescent="0.3">
      <c r="A2244" s="2" t="s">
        <v>558</v>
      </c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3">
      <c r="A2245" s="2" t="s">
        <v>559</v>
      </c>
      <c r="B2245" s="2">
        <v>0</v>
      </c>
      <c r="C2245" s="2">
        <v>0</v>
      </c>
      <c r="D2245" s="2">
        <v>0</v>
      </c>
      <c r="E2245" s="2">
        <v>1</v>
      </c>
      <c r="F2245" s="2">
        <v>0</v>
      </c>
      <c r="G2245" s="2">
        <v>1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</row>
    <row r="2246" spans="1:12" x14ac:dyDescent="0.3">
      <c r="A2246" s="2" t="s">
        <v>560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</row>
    <row r="2247" spans="1:12" x14ac:dyDescent="0.3">
      <c r="A2247" s="2" t="s">
        <v>561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</row>
    <row r="2248" spans="1:12" x14ac:dyDescent="0.3">
      <c r="A2248" s="2" t="s">
        <v>562</v>
      </c>
      <c r="B2248" s="2">
        <v>50</v>
      </c>
      <c r="C2248" s="2">
        <v>50</v>
      </c>
      <c r="D2248" s="2">
        <v>50</v>
      </c>
      <c r="E2248" s="2">
        <v>50</v>
      </c>
      <c r="F2248" s="2">
        <v>50</v>
      </c>
      <c r="G2248" s="2">
        <v>50</v>
      </c>
      <c r="H2248" s="2">
        <v>50</v>
      </c>
      <c r="I2248" s="2">
        <v>50</v>
      </c>
      <c r="J2248" s="2">
        <v>48</v>
      </c>
      <c r="K2248" s="2">
        <v>48</v>
      </c>
      <c r="L2248" s="2">
        <v>48</v>
      </c>
    </row>
    <row r="2249" spans="1:12" x14ac:dyDescent="0.3">
      <c r="A2249" s="2" t="s">
        <v>563</v>
      </c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3">
      <c r="A2250" s="2" t="s">
        <v>564</v>
      </c>
      <c r="B2250" s="2">
        <v>2</v>
      </c>
      <c r="C2250" s="2">
        <v>2</v>
      </c>
      <c r="D2250" s="2">
        <v>2</v>
      </c>
      <c r="E2250" s="2">
        <v>2</v>
      </c>
      <c r="F2250" s="2">
        <v>2</v>
      </c>
      <c r="G2250" s="2">
        <v>2</v>
      </c>
      <c r="H2250" s="2">
        <v>2</v>
      </c>
      <c r="I2250" s="2">
        <v>2</v>
      </c>
      <c r="J2250" s="2">
        <v>2</v>
      </c>
      <c r="K2250" s="2">
        <v>2</v>
      </c>
      <c r="L2250" s="2">
        <v>2</v>
      </c>
    </row>
    <row r="2251" spans="1:12" x14ac:dyDescent="0.3">
      <c r="A2251" s="2" t="s">
        <v>565</v>
      </c>
      <c r="B2251" s="2">
        <v>2</v>
      </c>
      <c r="C2251" s="2">
        <v>2</v>
      </c>
      <c r="D2251" s="2">
        <v>2</v>
      </c>
      <c r="E2251" s="2">
        <v>2</v>
      </c>
      <c r="F2251" s="2">
        <v>2</v>
      </c>
      <c r="G2251" s="2">
        <v>2</v>
      </c>
      <c r="H2251" s="2">
        <v>2</v>
      </c>
      <c r="I2251" s="2">
        <v>2</v>
      </c>
      <c r="J2251" s="2">
        <v>2</v>
      </c>
      <c r="K2251" s="2">
        <v>2</v>
      </c>
      <c r="L2251" s="2">
        <v>2</v>
      </c>
    </row>
    <row r="2252" spans="1:12" x14ac:dyDescent="0.3">
      <c r="A2252" s="2" t="s">
        <v>566</v>
      </c>
      <c r="B2252" s="2">
        <v>15</v>
      </c>
      <c r="C2252" s="2">
        <v>15</v>
      </c>
      <c r="D2252" s="2">
        <v>15</v>
      </c>
      <c r="E2252" s="2">
        <v>16</v>
      </c>
      <c r="F2252" s="2">
        <v>16</v>
      </c>
      <c r="G2252" s="2">
        <v>16</v>
      </c>
      <c r="H2252" s="2">
        <v>16</v>
      </c>
      <c r="I2252" s="2">
        <v>16</v>
      </c>
      <c r="J2252" s="2">
        <v>16</v>
      </c>
      <c r="K2252" s="2">
        <v>16</v>
      </c>
      <c r="L2252" s="2">
        <v>16</v>
      </c>
    </row>
    <row r="2253" spans="1:12" x14ac:dyDescent="0.3">
      <c r="A2253" s="2" t="s">
        <v>567</v>
      </c>
      <c r="B2253" s="2">
        <v>8</v>
      </c>
      <c r="C2253" s="2">
        <v>8</v>
      </c>
      <c r="D2253" s="2">
        <v>8</v>
      </c>
      <c r="E2253" s="2">
        <v>7</v>
      </c>
      <c r="F2253" s="2">
        <v>7</v>
      </c>
      <c r="G2253" s="2">
        <v>7</v>
      </c>
      <c r="H2253" s="2">
        <v>7</v>
      </c>
      <c r="I2253" s="2">
        <v>7</v>
      </c>
      <c r="J2253" s="2">
        <v>7</v>
      </c>
      <c r="K2253" s="2">
        <v>7</v>
      </c>
      <c r="L2253" s="2">
        <v>7</v>
      </c>
    </row>
    <row r="2254" spans="1:12" x14ac:dyDescent="0.3">
      <c r="A2254" s="2" t="s">
        <v>568</v>
      </c>
      <c r="B2254" s="2">
        <v>3</v>
      </c>
      <c r="C2254" s="2">
        <v>3</v>
      </c>
      <c r="D2254" s="2">
        <v>3</v>
      </c>
      <c r="E2254" s="2">
        <v>3</v>
      </c>
      <c r="F2254" s="2">
        <v>3</v>
      </c>
      <c r="G2254" s="2">
        <v>3</v>
      </c>
      <c r="H2254" s="2">
        <v>3</v>
      </c>
      <c r="I2254" s="2">
        <v>3</v>
      </c>
      <c r="J2254" s="2">
        <v>3</v>
      </c>
      <c r="K2254" s="2">
        <v>3</v>
      </c>
      <c r="L2254" s="2">
        <v>3</v>
      </c>
    </row>
    <row r="2255" spans="1:12" x14ac:dyDescent="0.3">
      <c r="A2255" s="2" t="s">
        <v>569</v>
      </c>
      <c r="B2255" s="2">
        <v>3</v>
      </c>
      <c r="C2255" s="2">
        <v>3</v>
      </c>
      <c r="D2255" s="2">
        <v>3</v>
      </c>
      <c r="E2255" s="2">
        <v>3</v>
      </c>
      <c r="F2255" s="2">
        <v>3</v>
      </c>
      <c r="G2255" s="2">
        <v>3</v>
      </c>
      <c r="H2255" s="2">
        <v>3</v>
      </c>
      <c r="I2255" s="2">
        <v>3</v>
      </c>
      <c r="J2255" s="2">
        <v>3</v>
      </c>
      <c r="K2255" s="2">
        <v>3</v>
      </c>
      <c r="L2255" s="2">
        <v>3</v>
      </c>
    </row>
    <row r="2256" spans="1:12" x14ac:dyDescent="0.3">
      <c r="A2256" s="2" t="s">
        <v>570</v>
      </c>
      <c r="B2256" s="2">
        <v>6</v>
      </c>
      <c r="C2256" s="2">
        <v>6</v>
      </c>
      <c r="D2256" s="2">
        <v>6</v>
      </c>
      <c r="E2256" s="2">
        <v>6</v>
      </c>
      <c r="F2256" s="2">
        <v>6</v>
      </c>
      <c r="G2256" s="2">
        <v>6</v>
      </c>
      <c r="H2256" s="2">
        <v>6</v>
      </c>
      <c r="I2256" s="2">
        <v>6</v>
      </c>
      <c r="J2256" s="2">
        <v>6</v>
      </c>
      <c r="K2256" s="2">
        <v>6</v>
      </c>
      <c r="L2256" s="2">
        <v>6</v>
      </c>
    </row>
    <row r="2257" spans="1:12" x14ac:dyDescent="0.3">
      <c r="A2257" s="2" t="s">
        <v>571</v>
      </c>
      <c r="B2257" s="2">
        <v>4</v>
      </c>
      <c r="C2257" s="2">
        <v>4</v>
      </c>
      <c r="D2257" s="2">
        <v>4</v>
      </c>
      <c r="E2257" s="2">
        <v>4</v>
      </c>
      <c r="F2257" s="2">
        <v>4</v>
      </c>
      <c r="G2257" s="2">
        <v>4</v>
      </c>
      <c r="H2257" s="2">
        <v>4</v>
      </c>
      <c r="I2257" s="2">
        <v>4</v>
      </c>
      <c r="J2257" s="2">
        <v>4</v>
      </c>
      <c r="K2257" s="2">
        <v>4</v>
      </c>
      <c r="L2257" s="2">
        <v>4</v>
      </c>
    </row>
    <row r="2258" spans="1:12" x14ac:dyDescent="0.3">
      <c r="A2258" s="2" t="s">
        <v>572</v>
      </c>
      <c r="B2258" s="2">
        <v>9</v>
      </c>
      <c r="C2258" s="2">
        <v>9</v>
      </c>
      <c r="D2258" s="2">
        <v>9</v>
      </c>
      <c r="E2258" s="2">
        <v>8</v>
      </c>
      <c r="F2258" s="2">
        <v>8</v>
      </c>
      <c r="G2258" s="2">
        <v>8</v>
      </c>
      <c r="H2258" s="2">
        <v>8</v>
      </c>
      <c r="I2258" s="2">
        <v>8</v>
      </c>
      <c r="J2258" s="2">
        <v>8</v>
      </c>
      <c r="K2258" s="2">
        <v>8</v>
      </c>
      <c r="L2258" s="2">
        <v>8</v>
      </c>
    </row>
    <row r="2259" spans="1:12" x14ac:dyDescent="0.3">
      <c r="A2259" s="2" t="s">
        <v>573</v>
      </c>
      <c r="B2259" s="2">
        <v>14</v>
      </c>
      <c r="C2259" s="2">
        <v>14</v>
      </c>
      <c r="D2259" s="2">
        <v>14</v>
      </c>
      <c r="E2259" s="2">
        <v>16</v>
      </c>
      <c r="F2259" s="2">
        <v>16</v>
      </c>
      <c r="G2259" s="2">
        <v>15</v>
      </c>
      <c r="H2259" s="2">
        <v>15</v>
      </c>
      <c r="I2259" s="2">
        <v>15</v>
      </c>
      <c r="J2259" s="2">
        <v>15</v>
      </c>
      <c r="K2259" s="2">
        <v>15</v>
      </c>
      <c r="L2259" s="2">
        <v>15</v>
      </c>
    </row>
    <row r="2260" spans="1:12" x14ac:dyDescent="0.3">
      <c r="A2260" s="2" t="s">
        <v>574</v>
      </c>
      <c r="B2260" s="2">
        <v>12</v>
      </c>
      <c r="C2260" s="2">
        <v>12</v>
      </c>
      <c r="D2260" s="2">
        <v>12</v>
      </c>
      <c r="E2260" s="2">
        <v>13</v>
      </c>
      <c r="F2260" s="2">
        <v>14</v>
      </c>
      <c r="G2260" s="2">
        <v>14</v>
      </c>
      <c r="H2260" s="2">
        <v>15</v>
      </c>
      <c r="I2260" s="2">
        <v>15</v>
      </c>
      <c r="J2260" s="2">
        <v>15</v>
      </c>
      <c r="K2260" s="2">
        <v>15</v>
      </c>
      <c r="L2260" s="2">
        <v>15</v>
      </c>
    </row>
    <row r="2261" spans="1:12" x14ac:dyDescent="0.3">
      <c r="A2261" s="2" t="s">
        <v>575</v>
      </c>
      <c r="B2261" s="2">
        <v>8</v>
      </c>
      <c r="C2261" s="2">
        <v>8</v>
      </c>
      <c r="D2261" s="2">
        <v>8</v>
      </c>
      <c r="E2261" s="2">
        <v>8</v>
      </c>
      <c r="F2261" s="2">
        <v>8</v>
      </c>
      <c r="G2261" s="2">
        <v>8</v>
      </c>
      <c r="H2261" s="2">
        <v>8</v>
      </c>
      <c r="I2261" s="2">
        <v>8</v>
      </c>
      <c r="J2261" s="2">
        <v>8</v>
      </c>
      <c r="K2261" s="2">
        <v>8</v>
      </c>
      <c r="L2261" s="2">
        <v>8</v>
      </c>
    </row>
    <row r="2262" spans="1:12" x14ac:dyDescent="0.3">
      <c r="A2262" s="2" t="s">
        <v>576</v>
      </c>
      <c r="B2262" s="2">
        <v>10</v>
      </c>
      <c r="C2262" s="2">
        <v>10</v>
      </c>
      <c r="D2262" s="2">
        <v>10</v>
      </c>
      <c r="E2262" s="2">
        <v>8</v>
      </c>
      <c r="F2262" s="2">
        <v>8</v>
      </c>
      <c r="G2262" s="2">
        <v>8</v>
      </c>
      <c r="H2262" s="2">
        <v>7</v>
      </c>
      <c r="I2262" s="2">
        <v>7</v>
      </c>
      <c r="J2262" s="2">
        <v>7</v>
      </c>
      <c r="K2262" s="2">
        <v>7</v>
      </c>
      <c r="L2262" s="2">
        <v>7</v>
      </c>
    </row>
    <row r="2263" spans="1:12" x14ac:dyDescent="0.3">
      <c r="A2263" s="2" t="s">
        <v>577</v>
      </c>
      <c r="B2263" s="2">
        <v>2</v>
      </c>
      <c r="C2263" s="2">
        <v>2</v>
      </c>
      <c r="D2263" s="2">
        <v>2</v>
      </c>
      <c r="E2263" s="2">
        <v>2</v>
      </c>
      <c r="F2263" s="2">
        <v>2</v>
      </c>
      <c r="G2263" s="2">
        <v>2</v>
      </c>
      <c r="H2263" s="2">
        <v>2</v>
      </c>
      <c r="I2263" s="2">
        <v>2</v>
      </c>
      <c r="J2263" s="2">
        <v>2</v>
      </c>
      <c r="K2263" s="2">
        <v>2</v>
      </c>
      <c r="L2263" s="2">
        <v>2</v>
      </c>
    </row>
    <row r="2264" spans="1:12" x14ac:dyDescent="0.3">
      <c r="A2264" s="2" t="s">
        <v>578</v>
      </c>
      <c r="B2264" s="2">
        <v>2</v>
      </c>
      <c r="C2264" s="2">
        <v>2</v>
      </c>
      <c r="D2264" s="2">
        <v>2</v>
      </c>
      <c r="E2264" s="2">
        <v>2</v>
      </c>
      <c r="F2264" s="2">
        <v>2</v>
      </c>
      <c r="G2264" s="2">
        <v>2</v>
      </c>
      <c r="H2264" s="2">
        <v>2</v>
      </c>
      <c r="I2264" s="2">
        <v>2</v>
      </c>
      <c r="J2264" s="2">
        <v>2</v>
      </c>
      <c r="K2264" s="2">
        <v>2</v>
      </c>
      <c r="L2264" s="2">
        <v>2</v>
      </c>
    </row>
    <row r="2265" spans="1:12" x14ac:dyDescent="0.3">
      <c r="A2265" s="2" t="s">
        <v>579</v>
      </c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3">
      <c r="A2266" s="2" t="s">
        <v>580</v>
      </c>
      <c r="B2266" s="2">
        <v>100</v>
      </c>
      <c r="C2266" s="2">
        <v>110</v>
      </c>
      <c r="D2266" s="2">
        <v>100</v>
      </c>
      <c r="E2266" s="2">
        <v>110</v>
      </c>
      <c r="F2266" s="2">
        <v>110</v>
      </c>
      <c r="G2266" s="2">
        <v>115</v>
      </c>
      <c r="H2266" s="2">
        <v>110</v>
      </c>
      <c r="I2266" s="2">
        <v>110</v>
      </c>
      <c r="J2266" s="2">
        <v>105</v>
      </c>
      <c r="K2266" s="2">
        <v>115</v>
      </c>
      <c r="L2266" s="2">
        <v>110</v>
      </c>
    </row>
    <row r="2267" spans="1:12" x14ac:dyDescent="0.3">
      <c r="A2267" s="2" t="s">
        <v>506</v>
      </c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3">
      <c r="A2268" s="2" t="s">
        <v>581</v>
      </c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3">
      <c r="A2269" s="2" t="s">
        <v>582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</row>
    <row r="2270" spans="1:12" x14ac:dyDescent="0.3">
      <c r="A2270" s="2" t="s">
        <v>583</v>
      </c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3">
      <c r="A2271" s="2" t="s">
        <v>584</v>
      </c>
      <c r="B2271" s="2">
        <v>1.1000000238418579</v>
      </c>
      <c r="C2271" s="2">
        <v>1.1000000238418579</v>
      </c>
      <c r="D2271" s="2">
        <v>1.1000000238418579</v>
      </c>
      <c r="E2271" s="2">
        <v>1.1000000238418579</v>
      </c>
      <c r="F2271" s="2">
        <v>1.1000000238418579</v>
      </c>
      <c r="G2271" s="2">
        <v>1.1000000238418579</v>
      </c>
      <c r="H2271" s="2">
        <v>1.1000000238418579</v>
      </c>
      <c r="I2271" s="2">
        <v>1.1499999761581421</v>
      </c>
      <c r="J2271" s="2">
        <v>1.2000000476837158</v>
      </c>
      <c r="K2271" s="2">
        <v>1.25</v>
      </c>
      <c r="L2271" s="2">
        <v>1.3999999761581421</v>
      </c>
    </row>
    <row r="2272" spans="1:12" x14ac:dyDescent="0.3">
      <c r="A2272" s="2" t="s">
        <v>585</v>
      </c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3">
      <c r="A2273" s="2" t="s">
        <v>586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</row>
    <row r="2274" spans="1:12" x14ac:dyDescent="0.3">
      <c r="A2274" s="2" t="s">
        <v>587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</row>
    <row r="2275" spans="1:12" x14ac:dyDescent="0.3">
      <c r="A2275" s="2" t="s">
        <v>588</v>
      </c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3">
      <c r="A2276" s="2" t="s">
        <v>586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</row>
    <row r="2277" spans="1:12" x14ac:dyDescent="0.3">
      <c r="A2277" s="2" t="s">
        <v>587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</row>
    <row r="2278" spans="1:12" x14ac:dyDescent="0.3">
      <c r="A2278" s="2" t="s">
        <v>589</v>
      </c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3">
      <c r="A2279" s="2" t="s">
        <v>590</v>
      </c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3">
      <c r="A2280" s="2" t="s">
        <v>591</v>
      </c>
      <c r="B2280" s="2">
        <v>0</v>
      </c>
      <c r="C2280" s="2">
        <v>260</v>
      </c>
      <c r="D2280" s="2">
        <v>0</v>
      </c>
      <c r="E2280" s="2">
        <v>0</v>
      </c>
      <c r="F2280" s="2">
        <v>10</v>
      </c>
      <c r="G2280" s="2">
        <v>47</v>
      </c>
      <c r="H2280" s="2">
        <v>5</v>
      </c>
      <c r="I2280" s="2">
        <v>0</v>
      </c>
      <c r="J2280" s="2">
        <v>0</v>
      </c>
      <c r="K2280" s="2">
        <v>0</v>
      </c>
      <c r="L2280" s="2">
        <v>0</v>
      </c>
    </row>
    <row r="2281" spans="1:12" x14ac:dyDescent="0.3">
      <c r="A2281" s="2" t="s">
        <v>592</v>
      </c>
      <c r="B2281" s="2">
        <v>5</v>
      </c>
      <c r="C2281" s="2">
        <v>40</v>
      </c>
      <c r="D2281" s="2">
        <v>5</v>
      </c>
      <c r="E2281" s="2">
        <v>35</v>
      </c>
      <c r="F2281" s="2">
        <v>10</v>
      </c>
      <c r="G2281" s="2">
        <v>0</v>
      </c>
      <c r="H2281" s="2">
        <v>20</v>
      </c>
      <c r="I2281" s="2">
        <v>50</v>
      </c>
      <c r="J2281" s="2">
        <v>10</v>
      </c>
      <c r="K2281" s="2">
        <v>0</v>
      </c>
      <c r="L2281" s="2">
        <v>0</v>
      </c>
    </row>
    <row r="2282" spans="1:12" x14ac:dyDescent="0.3">
      <c r="A2282" s="2" t="s">
        <v>593</v>
      </c>
      <c r="B2282" s="2">
        <v>5</v>
      </c>
      <c r="C2282" s="2">
        <v>30</v>
      </c>
      <c r="D2282" s="2">
        <v>5</v>
      </c>
      <c r="E2282" s="2">
        <v>0</v>
      </c>
      <c r="F2282" s="2">
        <v>0</v>
      </c>
      <c r="G2282" s="2">
        <v>0</v>
      </c>
      <c r="H2282" s="2">
        <v>30</v>
      </c>
      <c r="I2282" s="2">
        <v>50</v>
      </c>
      <c r="J2282" s="2">
        <v>20</v>
      </c>
      <c r="K2282" s="2">
        <v>10</v>
      </c>
      <c r="L2282" s="2">
        <v>40</v>
      </c>
    </row>
    <row r="2283" spans="1:12" x14ac:dyDescent="0.3">
      <c r="A2283" s="2" t="s">
        <v>594</v>
      </c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3">
      <c r="A2284" s="2" t="s">
        <v>595</v>
      </c>
      <c r="B2284" s="2">
        <v>0</v>
      </c>
      <c r="C2284" s="2">
        <v>24</v>
      </c>
      <c r="D2284" s="2">
        <v>0</v>
      </c>
      <c r="E2284" s="2">
        <v>0</v>
      </c>
      <c r="F2284" s="2">
        <v>10</v>
      </c>
      <c r="G2284" s="2">
        <v>0</v>
      </c>
      <c r="H2284" s="2">
        <v>3</v>
      </c>
      <c r="I2284" s="2">
        <v>0</v>
      </c>
      <c r="J2284" s="2">
        <v>0</v>
      </c>
      <c r="K2284" s="2">
        <v>0</v>
      </c>
      <c r="L2284" s="2">
        <v>0</v>
      </c>
    </row>
    <row r="2285" spans="1:12" x14ac:dyDescent="0.3">
      <c r="A2285" s="2" t="s">
        <v>596</v>
      </c>
      <c r="B2285" s="2">
        <v>0</v>
      </c>
      <c r="C2285" s="2">
        <v>27</v>
      </c>
      <c r="D2285" s="2">
        <v>0</v>
      </c>
      <c r="E2285" s="2">
        <v>0</v>
      </c>
      <c r="F2285" s="2">
        <v>0</v>
      </c>
      <c r="G2285" s="2">
        <v>0</v>
      </c>
      <c r="H2285" s="2">
        <v>10</v>
      </c>
      <c r="I2285" s="2">
        <v>0</v>
      </c>
      <c r="J2285" s="2">
        <v>160</v>
      </c>
      <c r="K2285" s="2">
        <v>25</v>
      </c>
      <c r="L2285" s="2">
        <v>0</v>
      </c>
    </row>
    <row r="2286" spans="1:12" x14ac:dyDescent="0.3">
      <c r="A2286" s="2" t="s">
        <v>597</v>
      </c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3">
      <c r="A2287" s="2" t="s">
        <v>598</v>
      </c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3">
      <c r="A2288" s="2" t="s">
        <v>599</v>
      </c>
      <c r="B2288" s="2">
        <v>999</v>
      </c>
      <c r="C2288" s="2">
        <v>999</v>
      </c>
      <c r="D2288" s="2">
        <v>999</v>
      </c>
      <c r="E2288" s="2">
        <v>999</v>
      </c>
      <c r="F2288" s="2">
        <v>999</v>
      </c>
      <c r="G2288" s="2">
        <v>999</v>
      </c>
      <c r="H2288" s="2">
        <v>999</v>
      </c>
      <c r="I2288" s="2">
        <v>999</v>
      </c>
      <c r="J2288" s="2">
        <v>999</v>
      </c>
      <c r="K2288" s="2">
        <v>999</v>
      </c>
      <c r="L2288" s="2">
        <v>999</v>
      </c>
    </row>
    <row r="2289" spans="1:12" x14ac:dyDescent="0.3">
      <c r="A2289" s="2" t="s">
        <v>600</v>
      </c>
      <c r="B2289" s="2">
        <v>999</v>
      </c>
      <c r="C2289" s="2">
        <v>999</v>
      </c>
      <c r="D2289" s="2">
        <v>999</v>
      </c>
      <c r="E2289" s="2">
        <v>999</v>
      </c>
      <c r="F2289" s="2">
        <v>999</v>
      </c>
      <c r="G2289" s="2">
        <v>999</v>
      </c>
      <c r="H2289" s="2">
        <v>999</v>
      </c>
      <c r="I2289" s="2">
        <v>999</v>
      </c>
      <c r="J2289" s="2">
        <v>999</v>
      </c>
      <c r="K2289" s="2">
        <v>999</v>
      </c>
      <c r="L2289" s="2">
        <v>999</v>
      </c>
    </row>
    <row r="2290" spans="1:12" x14ac:dyDescent="0.3">
      <c r="A2290" s="2" t="s">
        <v>601</v>
      </c>
      <c r="B2290" s="2">
        <v>999</v>
      </c>
      <c r="C2290" s="2">
        <v>999</v>
      </c>
      <c r="D2290" s="2">
        <v>999</v>
      </c>
      <c r="E2290" s="2">
        <v>999</v>
      </c>
      <c r="F2290" s="2">
        <v>999</v>
      </c>
      <c r="G2290" s="2">
        <v>999</v>
      </c>
      <c r="H2290" s="2">
        <v>999</v>
      </c>
      <c r="I2290" s="2">
        <v>999</v>
      </c>
      <c r="J2290" s="2">
        <v>999</v>
      </c>
      <c r="K2290" s="2">
        <v>999</v>
      </c>
      <c r="L2290" s="2">
        <v>999</v>
      </c>
    </row>
    <row r="2291" spans="1:12" x14ac:dyDescent="0.3">
      <c r="A2291" s="2" t="s">
        <v>602</v>
      </c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3">
      <c r="A2292" s="2" t="s">
        <v>603</v>
      </c>
      <c r="B2292" s="2">
        <v>999</v>
      </c>
      <c r="C2292" s="2">
        <v>999</v>
      </c>
      <c r="D2292" s="2">
        <v>999</v>
      </c>
      <c r="E2292" s="2">
        <v>999</v>
      </c>
      <c r="F2292" s="2">
        <v>999</v>
      </c>
      <c r="G2292" s="2">
        <v>999</v>
      </c>
      <c r="H2292" s="2">
        <v>999</v>
      </c>
      <c r="I2292" s="2">
        <v>999</v>
      </c>
      <c r="J2292" s="2">
        <v>999</v>
      </c>
      <c r="K2292" s="2">
        <v>999</v>
      </c>
      <c r="L2292" s="2">
        <v>999</v>
      </c>
    </row>
    <row r="2293" spans="1:12" x14ac:dyDescent="0.3">
      <c r="A2293" s="2" t="s">
        <v>604</v>
      </c>
      <c r="B2293" s="2">
        <v>999</v>
      </c>
      <c r="C2293" s="2">
        <v>999</v>
      </c>
      <c r="D2293" s="2">
        <v>999</v>
      </c>
      <c r="E2293" s="2">
        <v>999</v>
      </c>
      <c r="F2293" s="2">
        <v>999</v>
      </c>
      <c r="G2293" s="2">
        <v>999</v>
      </c>
      <c r="H2293" s="2">
        <v>999</v>
      </c>
      <c r="I2293" s="2">
        <v>999</v>
      </c>
      <c r="J2293" s="2">
        <v>999</v>
      </c>
      <c r="K2293" s="2">
        <v>999</v>
      </c>
      <c r="L2293" s="2">
        <v>999</v>
      </c>
    </row>
    <row r="2294" spans="1:12" x14ac:dyDescent="0.3">
      <c r="A2294" s="2" t="s">
        <v>605</v>
      </c>
      <c r="B2294" s="2">
        <v>999</v>
      </c>
      <c r="C2294" s="2">
        <v>999</v>
      </c>
      <c r="D2294" s="2">
        <v>999</v>
      </c>
      <c r="E2294" s="2">
        <v>999</v>
      </c>
      <c r="F2294" s="2">
        <v>999</v>
      </c>
      <c r="G2294" s="2">
        <v>999</v>
      </c>
      <c r="H2294" s="2">
        <v>999</v>
      </c>
      <c r="I2294" s="2">
        <v>999</v>
      </c>
      <c r="J2294" s="2">
        <v>999</v>
      </c>
      <c r="K2294" s="2">
        <v>999</v>
      </c>
      <c r="L2294" s="2">
        <v>999</v>
      </c>
    </row>
    <row r="2295" spans="1:12" x14ac:dyDescent="0.3">
      <c r="A2295" s="2" t="s">
        <v>606</v>
      </c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3">
      <c r="A2296" s="2" t="s">
        <v>607</v>
      </c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3">
      <c r="A2297" s="2" t="s">
        <v>608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13.300000190734863</v>
      </c>
    </row>
    <row r="2298" spans="1:12" x14ac:dyDescent="0.3">
      <c r="A2298" s="2" t="s">
        <v>609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80</v>
      </c>
    </row>
    <row r="2299" spans="1:12" x14ac:dyDescent="0.3">
      <c r="A2299" s="2" t="s">
        <v>610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9</v>
      </c>
    </row>
    <row r="2300" spans="1:12" x14ac:dyDescent="0.3">
      <c r="A2300" s="2" t="s">
        <v>611</v>
      </c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3">
      <c r="A2301" s="2" t="s">
        <v>608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13.300000190734863</v>
      </c>
    </row>
    <row r="2302" spans="1:12" x14ac:dyDescent="0.3">
      <c r="A2302" s="2" t="s">
        <v>609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80</v>
      </c>
    </row>
    <row r="2303" spans="1:12" x14ac:dyDescent="0.3">
      <c r="A2303" s="2" t="s">
        <v>610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9</v>
      </c>
    </row>
    <row r="2304" spans="1:12" x14ac:dyDescent="0.3">
      <c r="A2304" s="2" t="s">
        <v>612</v>
      </c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3">
      <c r="A2305" s="2" t="s">
        <v>608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</row>
    <row r="2306" spans="1:12" x14ac:dyDescent="0.3">
      <c r="A2306" s="2" t="s">
        <v>609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</row>
    <row r="2307" spans="1:12" x14ac:dyDescent="0.3">
      <c r="A2307" s="2" t="s">
        <v>610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</row>
    <row r="2308" spans="1:12" x14ac:dyDescent="0.3">
      <c r="A2308" s="2" t="s">
        <v>613</v>
      </c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3">
      <c r="A2309" s="2" t="s">
        <v>608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</row>
    <row r="2310" spans="1:12" x14ac:dyDescent="0.3">
      <c r="A2310" s="2" t="s">
        <v>609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</row>
    <row r="2311" spans="1:12" x14ac:dyDescent="0.3">
      <c r="A2311" s="2" t="s">
        <v>610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</row>
    <row r="2312" spans="1:12" x14ac:dyDescent="0.3">
      <c r="A2312" s="2" t="s">
        <v>614</v>
      </c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3">
      <c r="A2313" s="2" t="s">
        <v>608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</row>
    <row r="2314" spans="1:12" x14ac:dyDescent="0.3">
      <c r="A2314" s="2" t="s">
        <v>609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</row>
    <row r="2315" spans="1:12" x14ac:dyDescent="0.3">
      <c r="A2315" s="2" t="s">
        <v>610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</row>
    <row r="2316" spans="1:12" x14ac:dyDescent="0.3">
      <c r="A2316" s="2" t="s">
        <v>615</v>
      </c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3">
      <c r="A2317" s="2" t="s">
        <v>608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</row>
    <row r="2318" spans="1:12" x14ac:dyDescent="0.3">
      <c r="A2318" s="2" t="s">
        <v>609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</row>
    <row r="2319" spans="1:12" x14ac:dyDescent="0.3">
      <c r="A2319" s="2" t="s">
        <v>610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</row>
    <row r="2320" spans="1:12" x14ac:dyDescent="0.3">
      <c r="A2320" s="2" t="s">
        <v>616</v>
      </c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3">
      <c r="A2321" s="2" t="s">
        <v>608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</row>
    <row r="2322" spans="1:12" x14ac:dyDescent="0.3">
      <c r="A2322" s="2" t="s">
        <v>609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</row>
    <row r="2323" spans="1:12" x14ac:dyDescent="0.3">
      <c r="A2323" s="2" t="s">
        <v>610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</row>
    <row r="2324" spans="1:12" x14ac:dyDescent="0.3">
      <c r="A2324" s="2" t="s">
        <v>617</v>
      </c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3">
      <c r="A2325" s="2" t="s">
        <v>608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</row>
    <row r="2326" spans="1:12" x14ac:dyDescent="0.3">
      <c r="A2326" s="2" t="s">
        <v>609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</row>
    <row r="2327" spans="1:12" x14ac:dyDescent="0.3">
      <c r="A2327" s="2" t="s">
        <v>610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</row>
    <row r="2328" spans="1:12" x14ac:dyDescent="0.3">
      <c r="A2328" s="2" t="s">
        <v>74</v>
      </c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3">
      <c r="A2329" s="2" t="s">
        <v>75</v>
      </c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3">
      <c r="A2330" s="2" t="s">
        <v>76</v>
      </c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3">
      <c r="A2331" s="2" t="s">
        <v>77</v>
      </c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3">
      <c r="A2332" s="2" t="s">
        <v>78</v>
      </c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3">
      <c r="A2333" s="2" t="s">
        <v>79</v>
      </c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3">
      <c r="A2334" s="2" t="s">
        <v>80</v>
      </c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3">
      <c r="A2335" s="2" t="s">
        <v>81</v>
      </c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3">
      <c r="A2336" s="2" t="s">
        <v>82</v>
      </c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" x14ac:dyDescent="0.3">
      <c r="A2337" s="2" t="s">
        <v>83</v>
      </c>
    </row>
    <row r="2338" spans="1:1" x14ac:dyDescent="0.3">
      <c r="A2338" s="2" t="s">
        <v>84</v>
      </c>
    </row>
    <row r="2339" spans="1:1" x14ac:dyDescent="0.3">
      <c r="A2339" s="2" t="s">
        <v>85</v>
      </c>
    </row>
    <row r="2340" spans="1:1" x14ac:dyDescent="0.3">
      <c r="A2340" s="2" t="s">
        <v>86</v>
      </c>
    </row>
    <row r="2341" spans="1:1" x14ac:dyDescent="0.3">
      <c r="A2341" s="2" t="s">
        <v>87</v>
      </c>
    </row>
    <row r="2342" spans="1:1" x14ac:dyDescent="0.3">
      <c r="A2342" s="2" t="s">
        <v>88</v>
      </c>
    </row>
    <row r="2343" spans="1:1" x14ac:dyDescent="0.3">
      <c r="A2343" s="2" t="s">
        <v>89</v>
      </c>
    </row>
    <row r="2344" spans="1:1" x14ac:dyDescent="0.3">
      <c r="A2344" s="2" t="s">
        <v>90</v>
      </c>
    </row>
    <row r="2345" spans="1:1" x14ac:dyDescent="0.3">
      <c r="A2345" s="2" t="s">
        <v>91</v>
      </c>
    </row>
    <row r="2346" spans="1:1" x14ac:dyDescent="0.3">
      <c r="A2346" s="2" t="s">
        <v>92</v>
      </c>
    </row>
    <row r="2347" spans="1:1" x14ac:dyDescent="0.3">
      <c r="A2347" s="2" t="s">
        <v>93</v>
      </c>
    </row>
    <row r="2348" spans="1:1" x14ac:dyDescent="0.3">
      <c r="A2348" s="2" t="s">
        <v>94</v>
      </c>
    </row>
    <row r="2349" spans="1:1" x14ac:dyDescent="0.3">
      <c r="A2349" s="2" t="s">
        <v>95</v>
      </c>
    </row>
    <row r="2350" spans="1:1" x14ac:dyDescent="0.3">
      <c r="A2350" s="2" t="s">
        <v>96</v>
      </c>
    </row>
    <row r="2351" spans="1:1" x14ac:dyDescent="0.3">
      <c r="A2351" s="2" t="s">
        <v>97</v>
      </c>
    </row>
    <row r="2352" spans="1:1" x14ac:dyDescent="0.3">
      <c r="A2352" s="2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DA25-B514-4E21-AADB-DFBC0C252CD1}">
  <dimension ref="A1:L37"/>
  <sheetViews>
    <sheetView tabSelected="1" zoomScale="80" zoomScaleNormal="80" workbookViewId="0"/>
  </sheetViews>
  <sheetFormatPr defaultRowHeight="14.4" x14ac:dyDescent="0.3"/>
  <cols>
    <col min="1" max="1" width="35" customWidth="1"/>
    <col min="2" max="2" width="8.88671875" hidden="1" customWidth="1"/>
  </cols>
  <sheetData>
    <row r="1" spans="1:12" x14ac:dyDescent="0.3">
      <c r="A1" s="1" t="str">
        <f>data!A1</f>
        <v>Quarters</v>
      </c>
      <c r="B1" s="1" t="str">
        <f>data!B1</f>
        <v>q21</v>
      </c>
      <c r="C1" s="1" t="str">
        <f>data!C1</f>
        <v>q14</v>
      </c>
      <c r="D1" s="1" t="str">
        <f>data!D1</f>
        <v>q21</v>
      </c>
      <c r="E1" s="1" t="str">
        <f>data!E1</f>
        <v>q22</v>
      </c>
      <c r="F1" s="1" t="str">
        <f>data!F1</f>
        <v>q23</v>
      </c>
      <c r="G1" s="1" t="str">
        <f>data!G1</f>
        <v>q24</v>
      </c>
      <c r="H1" s="1" t="str">
        <f>data!H1</f>
        <v>q31</v>
      </c>
      <c r="I1" s="1" t="str">
        <f>data!I1</f>
        <v>q32</v>
      </c>
      <c r="J1" s="1" t="str">
        <f>data!J1</f>
        <v>q33</v>
      </c>
      <c r="K1" s="1" t="str">
        <f>data!K1</f>
        <v>q34</v>
      </c>
      <c r="L1" s="1" t="str">
        <f>data!L1</f>
        <v>q41</v>
      </c>
    </row>
    <row r="2" spans="1:12" x14ac:dyDescent="0.3">
      <c r="A2" t="str">
        <f>data!A2109</f>
        <v> M.M. Time Deposits</v>
      </c>
    </row>
    <row r="3" spans="1:12" x14ac:dyDescent="0.3">
      <c r="A3" t="str">
        <f>data!A2110</f>
        <v> Bank 1</v>
      </c>
      <c r="B3">
        <f>data!B2110</f>
        <v>1740.199951171875</v>
      </c>
      <c r="C3">
        <f>data!C2110</f>
        <v>1725.4000244140625</v>
      </c>
      <c r="D3">
        <f>data!D2110</f>
        <v>1740.199951171875</v>
      </c>
      <c r="E3">
        <f>data!E2110</f>
        <v>1709.9000244140625</v>
      </c>
      <c r="F3">
        <f>data!F2110</f>
        <v>1714</v>
      </c>
      <c r="G3">
        <f>data!G2110</f>
        <v>1669.699951171875</v>
      </c>
      <c r="H3">
        <f>data!H2110</f>
        <v>1660.5999755859375</v>
      </c>
      <c r="I3">
        <f>data!I2110</f>
        <v>1649.4000244140625</v>
      </c>
      <c r="J3">
        <f>data!J2110</f>
        <v>1639.4000244140625</v>
      </c>
      <c r="K3">
        <f>data!K2110</f>
        <v>1622.699951171875</v>
      </c>
      <c r="L3">
        <f>data!L2110</f>
        <v>1615</v>
      </c>
    </row>
    <row r="4" spans="1:12" x14ac:dyDescent="0.3">
      <c r="A4" t="str">
        <f>data!A2111</f>
        <v> Bank 2</v>
      </c>
      <c r="B4">
        <f>data!B2111</f>
        <v>1740.199951171875</v>
      </c>
      <c r="C4">
        <f>data!C2111</f>
        <v>1725.4000244140625</v>
      </c>
      <c r="D4">
        <f>data!D2111</f>
        <v>1740.199951171875</v>
      </c>
      <c r="E4">
        <f>data!E2111</f>
        <v>1789.9000244140625</v>
      </c>
      <c r="F4">
        <f>data!F2111</f>
        <v>1919.5</v>
      </c>
      <c r="G4">
        <f>data!G2111</f>
        <v>2038.699951171875</v>
      </c>
      <c r="H4">
        <f>data!H2111</f>
        <v>1960.800048828125</v>
      </c>
      <c r="I4">
        <f>data!I2111</f>
        <v>2000.699951171875</v>
      </c>
      <c r="J4">
        <f>data!J2111</f>
        <v>2039</v>
      </c>
      <c r="K4">
        <f>data!K2111</f>
        <v>2075</v>
      </c>
      <c r="L4">
        <f>data!L2111</f>
        <v>2111.39990234375</v>
      </c>
    </row>
    <row r="5" spans="1:12" x14ac:dyDescent="0.3">
      <c r="A5" t="str">
        <f>data!A2112</f>
        <v> Bank 3</v>
      </c>
      <c r="B5">
        <f>data!B2112</f>
        <v>1740.199951171875</v>
      </c>
      <c r="C5">
        <f>data!C2112</f>
        <v>1725.4000244140625</v>
      </c>
      <c r="D5">
        <f>data!D2112</f>
        <v>1740.199951171875</v>
      </c>
      <c r="E5">
        <f>data!E2112</f>
        <v>1800.199951171875</v>
      </c>
      <c r="F5">
        <f>data!F2112</f>
        <v>1892.5</v>
      </c>
      <c r="G5">
        <f>data!G2112</f>
        <v>1980.199951171875</v>
      </c>
      <c r="H5">
        <f>data!H2112</f>
        <v>2085</v>
      </c>
      <c r="I5">
        <f>data!I2112</f>
        <v>2148.699951171875</v>
      </c>
      <c r="J5">
        <f>data!J2112</f>
        <v>2186</v>
      </c>
      <c r="K5">
        <f>data!K2112</f>
        <v>2209.10009765625</v>
      </c>
      <c r="L5">
        <f>data!L2112</f>
        <v>2223.89990234375</v>
      </c>
    </row>
    <row r="6" spans="1:12" x14ac:dyDescent="0.3">
      <c r="A6" t="str">
        <f>data!A2113</f>
        <v> Bank 4</v>
      </c>
      <c r="B6">
        <f>data!B2113</f>
        <v>1740.199951171875</v>
      </c>
      <c r="C6">
        <f>data!C2113</f>
        <v>1725.4000244140625</v>
      </c>
      <c r="D6">
        <f>data!D2113</f>
        <v>1740.199951171875</v>
      </c>
      <c r="E6">
        <f>data!E2113</f>
        <v>1751.300048828125</v>
      </c>
      <c r="F6">
        <f>data!F2113</f>
        <v>1764.0999755859375</v>
      </c>
      <c r="G6">
        <f>data!G2113</f>
        <v>1764.300048828125</v>
      </c>
      <c r="H6">
        <f>data!H2113</f>
        <v>1352.5</v>
      </c>
      <c r="I6">
        <f>data!I2113</f>
        <v>1374.4000244140625</v>
      </c>
      <c r="J6">
        <f>data!J2113</f>
        <v>1386.4000244140625</v>
      </c>
      <c r="K6">
        <f>data!K2113</f>
        <v>1394.300048828125</v>
      </c>
      <c r="L6">
        <f>data!L2113</f>
        <v>1293.0999755859375</v>
      </c>
    </row>
    <row r="7" spans="1:12" x14ac:dyDescent="0.3">
      <c r="A7" t="str">
        <f>data!A2114</f>
        <v> Bank 5</v>
      </c>
      <c r="B7">
        <f>data!B2114</f>
        <v>1740.199951171875</v>
      </c>
      <c r="C7">
        <f>data!C2114</f>
        <v>1725.4000244140625</v>
      </c>
      <c r="D7">
        <f>data!D2114</f>
        <v>1740.199951171875</v>
      </c>
      <c r="E7">
        <f>data!E2114</f>
        <v>1652.0999755859375</v>
      </c>
      <c r="F7">
        <f>data!F2114</f>
        <v>1614</v>
      </c>
      <c r="G7">
        <f>data!G2114</f>
        <v>1557.300048828125</v>
      </c>
      <c r="H7">
        <f>data!H2114</f>
        <v>1513.5999755859375</v>
      </c>
      <c r="I7">
        <f>data!I2114</f>
        <v>1472.5</v>
      </c>
      <c r="J7">
        <f>data!J2114</f>
        <v>1431.0999755859375</v>
      </c>
      <c r="K7">
        <f>data!K2114</f>
        <v>1437.300048828125</v>
      </c>
      <c r="L7">
        <f>data!L2114</f>
        <v>1440.9000244140625</v>
      </c>
    </row>
    <row r="8" spans="1:12" x14ac:dyDescent="0.3">
      <c r="A8" t="str">
        <f>data!A2115</f>
        <v> Bank 6</v>
      </c>
      <c r="B8">
        <f>data!B2115</f>
        <v>1740.199951171875</v>
      </c>
      <c r="C8">
        <f>data!C2115</f>
        <v>1725.4000244140625</v>
      </c>
      <c r="D8">
        <f>data!D2115</f>
        <v>1740.199951171875</v>
      </c>
      <c r="E8">
        <f>data!E2115</f>
        <v>1753.5999755859375</v>
      </c>
      <c r="F8">
        <f>data!F2115</f>
        <v>1768.5</v>
      </c>
      <c r="G8">
        <f>data!G2115</f>
        <v>1768.699951171875</v>
      </c>
      <c r="H8">
        <f>data!H2115</f>
        <v>1778.300048828125</v>
      </c>
      <c r="I8">
        <f>data!I2115</f>
        <v>1790.0999755859375</v>
      </c>
      <c r="J8">
        <f>data!J2115</f>
        <v>1802.9000244140625</v>
      </c>
      <c r="K8">
        <f>data!K2115</f>
        <v>1814.0999755859375</v>
      </c>
      <c r="L8">
        <f>data!L2115</f>
        <v>1824.9000244140625</v>
      </c>
    </row>
    <row r="9" spans="1:12" x14ac:dyDescent="0.3">
      <c r="A9" t="str">
        <f>data!A2119</f>
        <v> Rate on MM's</v>
      </c>
    </row>
    <row r="10" spans="1:12" x14ac:dyDescent="0.3">
      <c r="A10" t="str">
        <f>data!A2120</f>
        <v> Bank 1</v>
      </c>
      <c r="B10">
        <f>data!B2120</f>
        <v>7.8000001907348633</v>
      </c>
      <c r="C10">
        <f>data!C2120</f>
        <v>7.3000001907348633</v>
      </c>
      <c r="D10">
        <f>data!D2120</f>
        <v>7.8000001907348633</v>
      </c>
      <c r="E10">
        <f>data!E2120</f>
        <v>8</v>
      </c>
      <c r="F10">
        <f>data!F2120</f>
        <v>6.9000000953674316</v>
      </c>
      <c r="G10">
        <f>data!G2120</f>
        <v>6.0999999046325684</v>
      </c>
      <c r="H10">
        <f>data!H2120</f>
        <v>6.75</v>
      </c>
      <c r="I10">
        <f>data!I2120</f>
        <v>7.6999998092651367</v>
      </c>
      <c r="J10">
        <f>data!J2120</f>
        <v>7.6999998092651367</v>
      </c>
      <c r="K10">
        <f>data!K2120</f>
        <v>7.9000000953674316</v>
      </c>
      <c r="L10">
        <f>data!L2120</f>
        <v>9</v>
      </c>
    </row>
    <row r="11" spans="1:12" x14ac:dyDescent="0.3">
      <c r="A11" t="str">
        <f>data!A2121</f>
        <v> Bank 2</v>
      </c>
      <c r="B11">
        <f>data!B2121</f>
        <v>7.8000001907348633</v>
      </c>
      <c r="C11">
        <f>data!C2121</f>
        <v>7.3000001907348633</v>
      </c>
      <c r="D11">
        <f>data!D2121</f>
        <v>7.8000001907348633</v>
      </c>
      <c r="E11">
        <f>data!E2121</f>
        <v>7.9000000953674316</v>
      </c>
      <c r="F11">
        <f>data!F2121</f>
        <v>7.3000001907348633</v>
      </c>
      <c r="G11">
        <f>data!G2121</f>
        <v>6.5999999046325684</v>
      </c>
      <c r="H11">
        <f>data!H2121</f>
        <v>6.809999942779541</v>
      </c>
      <c r="I11">
        <f>data!I2121</f>
        <v>7.8499999046325684</v>
      </c>
      <c r="J11">
        <f>data!J2121</f>
        <v>7.8499999046325684</v>
      </c>
      <c r="K11">
        <f>data!K2121</f>
        <v>8.1000003814697266</v>
      </c>
      <c r="L11">
        <f>data!L2121</f>
        <v>9.119999885559082</v>
      </c>
    </row>
    <row r="12" spans="1:12" x14ac:dyDescent="0.3">
      <c r="A12" t="str">
        <f>data!A2122</f>
        <v> Bank 3</v>
      </c>
      <c r="B12">
        <f>data!B2122</f>
        <v>7.8000001907348633</v>
      </c>
      <c r="C12">
        <f>data!C2122</f>
        <v>7.3000001907348633</v>
      </c>
      <c r="D12">
        <f>data!D2122</f>
        <v>7.8000001907348633</v>
      </c>
      <c r="E12">
        <f>data!E2122</f>
        <v>8</v>
      </c>
      <c r="F12">
        <f>data!F2122</f>
        <v>7.0199999809265137</v>
      </c>
      <c r="G12">
        <f>data!G2122</f>
        <v>6.0799999237060547</v>
      </c>
      <c r="H12">
        <f>data!H2122</f>
        <v>6.8400001525878906</v>
      </c>
      <c r="I12">
        <f>data!I2122</f>
        <v>7.75</v>
      </c>
      <c r="J12">
        <f>data!J2122</f>
        <v>7.6999998092651367</v>
      </c>
      <c r="K12">
        <f>data!K2122</f>
        <v>7.9499998092651367</v>
      </c>
      <c r="L12">
        <f>data!L2122</f>
        <v>8.9700002670288086</v>
      </c>
    </row>
    <row r="13" spans="1:12" x14ac:dyDescent="0.3">
      <c r="A13" t="str">
        <f>data!A2123</f>
        <v> Bank 4</v>
      </c>
      <c r="B13">
        <f>data!B2123</f>
        <v>7.8000001907348633</v>
      </c>
      <c r="C13">
        <f>data!C2123</f>
        <v>7.3000001907348633</v>
      </c>
      <c r="D13">
        <f>data!D2123</f>
        <v>7.8000001907348633</v>
      </c>
      <c r="E13">
        <f>data!E2123</f>
        <v>7.9499998092651367</v>
      </c>
      <c r="F13">
        <f>data!F2123</f>
        <v>6.9499998092651367</v>
      </c>
      <c r="G13">
        <f>data!G2123</f>
        <v>6.0500001907348633</v>
      </c>
      <c r="H13">
        <f>data!H2123</f>
        <v>5.309999942779541</v>
      </c>
      <c r="I13">
        <f>data!I2123</f>
        <v>7.9499998092651367</v>
      </c>
      <c r="J13">
        <f>data!J2123</f>
        <v>7.8400001525878906</v>
      </c>
      <c r="K13">
        <f>data!K2123</f>
        <v>8.0500001907348633</v>
      </c>
      <c r="L13">
        <f>data!L2123</f>
        <v>8.5699996948242188</v>
      </c>
    </row>
    <row r="14" spans="1:12" x14ac:dyDescent="0.3">
      <c r="A14" t="str">
        <f>data!A2124</f>
        <v> Bank 5</v>
      </c>
      <c r="B14">
        <f>data!B2124</f>
        <v>7.8000001907348633</v>
      </c>
      <c r="C14">
        <f>data!C2124</f>
        <v>7.3000001907348633</v>
      </c>
      <c r="D14">
        <f>data!D2124</f>
        <v>7.8000001907348633</v>
      </c>
      <c r="E14">
        <f>data!E2124</f>
        <v>7.9499998092651367</v>
      </c>
      <c r="F14">
        <f>data!F2124</f>
        <v>7</v>
      </c>
      <c r="G14">
        <f>data!G2124</f>
        <v>6.0500001907348633</v>
      </c>
      <c r="H14">
        <f>data!H2124</f>
        <v>6.9000000953674316</v>
      </c>
      <c r="I14">
        <f>data!I2124</f>
        <v>7.9099998474121094</v>
      </c>
      <c r="J14">
        <f>data!J2124</f>
        <v>7.9099998474121094</v>
      </c>
      <c r="K14">
        <f>data!K2124</f>
        <v>8.1800003051757813</v>
      </c>
      <c r="L14">
        <f>data!L2124</f>
        <v>9.1599998474121094</v>
      </c>
    </row>
    <row r="15" spans="1:12" x14ac:dyDescent="0.3">
      <c r="A15" t="str">
        <f>data!A2125</f>
        <v> Bank 6</v>
      </c>
      <c r="B15">
        <f>data!B2125</f>
        <v>7.8000001907348633</v>
      </c>
      <c r="C15">
        <f>data!C2125</f>
        <v>7.3000001907348633</v>
      </c>
      <c r="D15">
        <f>data!D2125</f>
        <v>7.8000001907348633</v>
      </c>
      <c r="E15">
        <f>data!E2125</f>
        <v>7.9499998092651367</v>
      </c>
      <c r="F15">
        <f>data!F2125</f>
        <v>6.9499998092651367</v>
      </c>
      <c r="G15">
        <f>data!G2125</f>
        <v>6.0500001907348633</v>
      </c>
      <c r="H15">
        <f>data!H2125</f>
        <v>6.8600001335144043</v>
      </c>
      <c r="I15">
        <f>data!I2125</f>
        <v>7.8499999046325684</v>
      </c>
      <c r="J15">
        <f>data!J2125</f>
        <v>7.8499999046325684</v>
      </c>
      <c r="K15">
        <f>data!K2125</f>
        <v>8.1000003814697266</v>
      </c>
      <c r="L15">
        <f>data!L2125</f>
        <v>9.119999885559082</v>
      </c>
    </row>
    <row r="16" spans="1:12" x14ac:dyDescent="0.3">
      <c r="A16" t="str">
        <f>data!A1215</f>
        <v> MM savings</v>
      </c>
      <c r="B16">
        <f>data!B1215</f>
        <v>7.75</v>
      </c>
      <c r="C16">
        <f>data!C1215</f>
        <v>7.4000000953674316</v>
      </c>
      <c r="D16">
        <f>data!D1215</f>
        <v>7.75</v>
      </c>
      <c r="E16">
        <f>data!E1215</f>
        <v>7.9000000953674316</v>
      </c>
      <c r="F16">
        <f>data!F1215</f>
        <v>6.9000000953674316</v>
      </c>
      <c r="G16">
        <f>data!G1215</f>
        <v>6</v>
      </c>
      <c r="H16">
        <f>data!H1215</f>
        <v>6.809999942779541</v>
      </c>
      <c r="I16">
        <f>data!I1215</f>
        <v>7.8000001907348633</v>
      </c>
      <c r="J16">
        <f>data!J1215</f>
        <v>7.8000001907348633</v>
      </c>
      <c r="K16">
        <f>data!K1215</f>
        <v>8.0500001907348633</v>
      </c>
      <c r="L16">
        <f>data!L1215</f>
        <v>9.0699996948242188</v>
      </c>
    </row>
    <row r="17" spans="1:12" x14ac:dyDescent="0.3">
      <c r="A17" t="s">
        <v>621</v>
      </c>
      <c r="D17" s="5"/>
      <c r="F17" s="5"/>
      <c r="G17" s="5"/>
      <c r="H17" s="5"/>
      <c r="I17" s="5"/>
      <c r="J17" s="5"/>
      <c r="K17" s="5"/>
      <c r="L17" s="5"/>
    </row>
    <row r="18" spans="1:12" x14ac:dyDescent="0.3">
      <c r="A18" t="str">
        <f>A10</f>
        <v> Bank 1</v>
      </c>
      <c r="D18" s="5"/>
      <c r="E18" s="6">
        <f>E10-E$16</f>
        <v>9.9999904632568359E-2</v>
      </c>
      <c r="F18" s="6">
        <f t="shared" ref="F18:L18" si="0">F10-F$16</f>
        <v>0</v>
      </c>
      <c r="G18" s="6">
        <f t="shared" si="0"/>
        <v>9.9999904632568359E-2</v>
      </c>
      <c r="H18" s="6">
        <f t="shared" si="0"/>
        <v>-5.9999942779541016E-2</v>
      </c>
      <c r="I18" s="6">
        <f t="shared" si="0"/>
        <v>-0.10000038146972656</v>
      </c>
      <c r="J18" s="6">
        <f t="shared" si="0"/>
        <v>-0.10000038146972656</v>
      </c>
      <c r="K18" s="6">
        <f t="shared" si="0"/>
        <v>-0.15000009536743164</v>
      </c>
      <c r="L18" s="6">
        <f t="shared" si="0"/>
        <v>-6.999969482421875E-2</v>
      </c>
    </row>
    <row r="19" spans="1:12" x14ac:dyDescent="0.3">
      <c r="A19" t="str">
        <f t="shared" ref="A19:A23" si="1">A11</f>
        <v> Bank 2</v>
      </c>
      <c r="D19" s="5"/>
      <c r="E19" s="6">
        <f t="shared" ref="E19:L19" si="2">E11-E$16</f>
        <v>0</v>
      </c>
      <c r="F19" s="6">
        <f t="shared" si="2"/>
        <v>0.40000009536743164</v>
      </c>
      <c r="G19" s="6">
        <f t="shared" si="2"/>
        <v>0.59999990463256836</v>
      </c>
      <c r="H19" s="6">
        <f t="shared" si="2"/>
        <v>0</v>
      </c>
      <c r="I19" s="6">
        <f t="shared" si="2"/>
        <v>4.9999713897705078E-2</v>
      </c>
      <c r="J19" s="6">
        <f t="shared" si="2"/>
        <v>4.9999713897705078E-2</v>
      </c>
      <c r="K19" s="6">
        <f t="shared" si="2"/>
        <v>5.0000190734863281E-2</v>
      </c>
      <c r="L19" s="6">
        <f t="shared" si="2"/>
        <v>5.0000190734863281E-2</v>
      </c>
    </row>
    <row r="20" spans="1:12" x14ac:dyDescent="0.3">
      <c r="A20" t="str">
        <f t="shared" si="1"/>
        <v> Bank 3</v>
      </c>
      <c r="D20" s="5"/>
      <c r="E20" s="6">
        <f t="shared" ref="E20:L20" si="3">E12-E$16</f>
        <v>9.9999904632568359E-2</v>
      </c>
      <c r="F20" s="6">
        <f t="shared" si="3"/>
        <v>0.11999988555908203</v>
      </c>
      <c r="G20" s="6">
        <f t="shared" si="3"/>
        <v>7.9999923706054688E-2</v>
      </c>
      <c r="H20" s="6">
        <f t="shared" si="3"/>
        <v>3.0000209808349609E-2</v>
      </c>
      <c r="I20" s="6">
        <f t="shared" si="3"/>
        <v>-5.0000190734863281E-2</v>
      </c>
      <c r="J20" s="6">
        <f t="shared" si="3"/>
        <v>-0.10000038146972656</v>
      </c>
      <c r="K20" s="6">
        <f t="shared" si="3"/>
        <v>-0.10000038146972656</v>
      </c>
      <c r="L20" s="6">
        <f t="shared" si="3"/>
        <v>-9.9999427795410156E-2</v>
      </c>
    </row>
    <row r="21" spans="1:12" x14ac:dyDescent="0.3">
      <c r="A21" t="str">
        <f t="shared" si="1"/>
        <v> Bank 4</v>
      </c>
      <c r="D21" s="5"/>
      <c r="E21" s="6">
        <f t="shared" ref="E21:L21" si="4">E13-E$16</f>
        <v>4.9999713897705078E-2</v>
      </c>
      <c r="F21" s="6">
        <f t="shared" si="4"/>
        <v>4.9999713897705078E-2</v>
      </c>
      <c r="G21" s="6">
        <f t="shared" si="4"/>
        <v>5.0000190734863281E-2</v>
      </c>
      <c r="H21" s="6">
        <f t="shared" si="4"/>
        <v>-1.5</v>
      </c>
      <c r="I21" s="6">
        <f t="shared" si="4"/>
        <v>0.14999961853027344</v>
      </c>
      <c r="J21" s="6">
        <f t="shared" si="4"/>
        <v>3.9999961853027344E-2</v>
      </c>
      <c r="K21" s="6">
        <f t="shared" si="4"/>
        <v>0</v>
      </c>
      <c r="L21" s="6">
        <f t="shared" si="4"/>
        <v>-0.5</v>
      </c>
    </row>
    <row r="22" spans="1:12" x14ac:dyDescent="0.3">
      <c r="A22" t="str">
        <f t="shared" si="1"/>
        <v> Bank 5</v>
      </c>
      <c r="D22" s="5"/>
      <c r="E22" s="6">
        <f t="shared" ref="E22:L22" si="5">E14-E$16</f>
        <v>4.9999713897705078E-2</v>
      </c>
      <c r="F22" s="6">
        <f t="shared" si="5"/>
        <v>9.9999904632568359E-2</v>
      </c>
      <c r="G22" s="6">
        <f t="shared" si="5"/>
        <v>5.0000190734863281E-2</v>
      </c>
      <c r="H22" s="6">
        <f t="shared" si="5"/>
        <v>9.0000152587890625E-2</v>
      </c>
      <c r="I22" s="6">
        <f t="shared" si="5"/>
        <v>0.10999965667724609</v>
      </c>
      <c r="J22" s="6">
        <f t="shared" si="5"/>
        <v>0.10999965667724609</v>
      </c>
      <c r="K22" s="6">
        <f t="shared" si="5"/>
        <v>0.13000011444091797</v>
      </c>
      <c r="L22" s="6">
        <f t="shared" si="5"/>
        <v>9.0000152587890625E-2</v>
      </c>
    </row>
    <row r="23" spans="1:12" x14ac:dyDescent="0.3">
      <c r="A23" t="str">
        <f t="shared" si="1"/>
        <v> Bank 6</v>
      </c>
      <c r="B23" s="4"/>
      <c r="C23" s="4"/>
      <c r="D23" s="4"/>
      <c r="E23" s="6">
        <f t="shared" ref="E23:L23" si="6">E15-E$16</f>
        <v>4.9999713897705078E-2</v>
      </c>
      <c r="F23" s="6">
        <f t="shared" si="6"/>
        <v>4.9999713897705078E-2</v>
      </c>
      <c r="G23" s="6">
        <f t="shared" si="6"/>
        <v>5.0000190734863281E-2</v>
      </c>
      <c r="H23" s="6">
        <f t="shared" si="6"/>
        <v>5.0000190734863281E-2</v>
      </c>
      <c r="I23" s="6">
        <f t="shared" si="6"/>
        <v>4.9999713897705078E-2</v>
      </c>
      <c r="J23" s="6">
        <f t="shared" si="6"/>
        <v>4.9999713897705078E-2</v>
      </c>
      <c r="K23" s="6">
        <f t="shared" si="6"/>
        <v>5.0000190734863281E-2</v>
      </c>
      <c r="L23" s="6">
        <f t="shared" si="6"/>
        <v>5.0000190734863281E-2</v>
      </c>
    </row>
    <row r="24" spans="1:12" x14ac:dyDescent="0.3">
      <c r="A24" s="7" t="s">
        <v>620</v>
      </c>
    </row>
    <row r="25" spans="1:12" x14ac:dyDescent="0.3">
      <c r="A25" t="str">
        <f>A3</f>
        <v> Bank 1</v>
      </c>
      <c r="E25" s="6">
        <f>E3-D3</f>
        <v>-30.2999267578125</v>
      </c>
      <c r="F25" s="6">
        <f>F3-E3</f>
        <v>4.0999755859375</v>
      </c>
      <c r="G25" s="6">
        <f>G3-F3</f>
        <v>-44.300048828125</v>
      </c>
      <c r="H25" s="6">
        <f>H3-G3</f>
        <v>-9.0999755859375</v>
      </c>
      <c r="I25" s="6">
        <f>I3-H3</f>
        <v>-11.199951171875</v>
      </c>
      <c r="J25" s="6">
        <f>J3-I3</f>
        <v>-10</v>
      </c>
      <c r="K25" s="6">
        <f>K3-J3</f>
        <v>-16.7000732421875</v>
      </c>
      <c r="L25" s="6">
        <f>L3-K3</f>
        <v>-7.699951171875</v>
      </c>
    </row>
    <row r="26" spans="1:12" x14ac:dyDescent="0.3">
      <c r="A26" t="str">
        <f t="shared" ref="A26:A30" si="7">A4</f>
        <v> Bank 2</v>
      </c>
      <c r="E26" s="6">
        <f>E4-D4</f>
        <v>49.7000732421875</v>
      </c>
      <c r="F26" s="6">
        <f>F4-E4</f>
        <v>129.5999755859375</v>
      </c>
      <c r="G26" s="6">
        <f>G4-F4</f>
        <v>119.199951171875</v>
      </c>
      <c r="H26" s="6">
        <f>H4-G4</f>
        <v>-77.89990234375</v>
      </c>
      <c r="I26" s="6">
        <f>I4-H4</f>
        <v>39.89990234375</v>
      </c>
      <c r="J26" s="6">
        <f>J4-I4</f>
        <v>38.300048828125</v>
      </c>
      <c r="K26" s="6">
        <f>K4-J4</f>
        <v>36</v>
      </c>
      <c r="L26" s="6">
        <f>L4-K4</f>
        <v>36.39990234375</v>
      </c>
    </row>
    <row r="27" spans="1:12" x14ac:dyDescent="0.3">
      <c r="A27" t="str">
        <f t="shared" si="7"/>
        <v> Bank 3</v>
      </c>
      <c r="E27" s="6">
        <f>E5-D5</f>
        <v>60</v>
      </c>
      <c r="F27" s="6">
        <f>F5-E5</f>
        <v>92.300048828125</v>
      </c>
      <c r="G27" s="6">
        <f>G5-F5</f>
        <v>87.699951171875</v>
      </c>
      <c r="H27" s="6">
        <f>H5-G5</f>
        <v>104.800048828125</v>
      </c>
      <c r="I27" s="6">
        <f>I5-H5</f>
        <v>63.699951171875</v>
      </c>
      <c r="J27" s="6">
        <f>J5-I5</f>
        <v>37.300048828125</v>
      </c>
      <c r="K27" s="6">
        <f>K5-J5</f>
        <v>23.10009765625</v>
      </c>
      <c r="L27" s="6">
        <f>L5-K5</f>
        <v>14.7998046875</v>
      </c>
    </row>
    <row r="28" spans="1:12" x14ac:dyDescent="0.3">
      <c r="A28" t="str">
        <f t="shared" si="7"/>
        <v> Bank 4</v>
      </c>
      <c r="E28" s="6">
        <f>E6-D6</f>
        <v>11.10009765625</v>
      </c>
      <c r="F28" s="6">
        <f>F6-E6</f>
        <v>12.7999267578125</v>
      </c>
      <c r="G28" s="6">
        <f>G6-F6</f>
        <v>0.2000732421875</v>
      </c>
      <c r="H28" s="6">
        <f>H6-G6</f>
        <v>-411.800048828125</v>
      </c>
      <c r="I28" s="6">
        <f>I6-H6</f>
        <v>21.9000244140625</v>
      </c>
      <c r="J28" s="6">
        <f>J6-I6</f>
        <v>12</v>
      </c>
      <c r="K28" s="6">
        <f>K6-J6</f>
        <v>7.9000244140625</v>
      </c>
      <c r="L28" s="6">
        <f>L6-K6</f>
        <v>-101.2000732421875</v>
      </c>
    </row>
    <row r="29" spans="1:12" x14ac:dyDescent="0.3">
      <c r="A29" t="str">
        <f t="shared" si="7"/>
        <v> Bank 5</v>
      </c>
      <c r="E29" s="6">
        <f>E7-D7</f>
        <v>-88.0999755859375</v>
      </c>
      <c r="F29" s="6">
        <f>F7-E7</f>
        <v>-38.0999755859375</v>
      </c>
      <c r="G29" s="6">
        <f>G7-F7</f>
        <v>-56.699951171875</v>
      </c>
      <c r="H29" s="6">
        <f>H7-G7</f>
        <v>-43.7000732421875</v>
      </c>
      <c r="I29" s="6">
        <f>I7-H7</f>
        <v>-41.0999755859375</v>
      </c>
      <c r="J29" s="6">
        <f>J7-I7</f>
        <v>-41.4000244140625</v>
      </c>
      <c r="K29" s="6">
        <f>K7-J7</f>
        <v>6.2000732421875</v>
      </c>
      <c r="L29" s="6">
        <f>L7-K7</f>
        <v>3.5999755859375</v>
      </c>
    </row>
    <row r="30" spans="1:12" x14ac:dyDescent="0.3">
      <c r="A30" t="str">
        <f t="shared" si="7"/>
        <v> Bank 6</v>
      </c>
      <c r="E30" s="6">
        <f>E8-D8</f>
        <v>13.4000244140625</v>
      </c>
      <c r="F30" s="6">
        <f>F8-E8</f>
        <v>14.9000244140625</v>
      </c>
      <c r="G30" s="6">
        <f>G8-F8</f>
        <v>0.199951171875</v>
      </c>
      <c r="H30" s="6">
        <f>H8-G8</f>
        <v>9.60009765625</v>
      </c>
      <c r="I30" s="6">
        <f>I8-H8</f>
        <v>11.7999267578125</v>
      </c>
      <c r="J30" s="6">
        <f>J8-I8</f>
        <v>12.800048828125</v>
      </c>
      <c r="K30" s="6">
        <f>K8-J8</f>
        <v>11.199951171875</v>
      </c>
      <c r="L30" s="6">
        <f>L8-K8</f>
        <v>10.800048828125</v>
      </c>
    </row>
    <row r="31" spans="1:12" x14ac:dyDescent="0.3">
      <c r="A31" t="str">
        <f>data!A2059</f>
        <v> Net Premises</v>
      </c>
      <c r="B31">
        <f>data!B2059</f>
        <v>0</v>
      </c>
      <c r="C31">
        <f>data!C2059</f>
        <v>0</v>
      </c>
      <c r="D31">
        <f>data!D2059</f>
        <v>0</v>
      </c>
      <c r="E31">
        <f>data!E2059</f>
        <v>0</v>
      </c>
      <c r="F31">
        <f>data!F2059</f>
        <v>0</v>
      </c>
      <c r="G31">
        <f>data!G2059</f>
        <v>0</v>
      </c>
      <c r="H31">
        <f>data!H2059</f>
        <v>0</v>
      </c>
      <c r="I31">
        <f>data!I2059</f>
        <v>0</v>
      </c>
      <c r="J31">
        <f>data!J2059</f>
        <v>0</v>
      </c>
      <c r="K31">
        <f>data!K2059</f>
        <v>0</v>
      </c>
      <c r="L31">
        <f>data!L2059</f>
        <v>0</v>
      </c>
    </row>
    <row r="32" spans="1:12" x14ac:dyDescent="0.3">
      <c r="A32" t="str">
        <f>data!A2060</f>
        <v> Bank 1</v>
      </c>
      <c r="B32">
        <f>data!B2060</f>
        <v>27.700000762939453</v>
      </c>
      <c r="C32">
        <f>data!C2060</f>
        <v>26.899999618530273</v>
      </c>
      <c r="D32">
        <f>data!D2060</f>
        <v>27.700000762939453</v>
      </c>
      <c r="E32">
        <f>data!E2060</f>
        <v>27.700000762939453</v>
      </c>
      <c r="F32">
        <f>data!F2060</f>
        <v>28.600000381469727</v>
      </c>
      <c r="G32">
        <f>data!G2060</f>
        <v>28.600000381469727</v>
      </c>
      <c r="H32">
        <f>data!H2060</f>
        <v>29.5</v>
      </c>
      <c r="I32">
        <f>data!I2060</f>
        <v>30.399999618530273</v>
      </c>
      <c r="J32">
        <f>data!J2060</f>
        <v>31.299999237060547</v>
      </c>
      <c r="K32">
        <f>data!K2060</f>
        <v>32.299999237060547</v>
      </c>
      <c r="L32">
        <f>data!L2060</f>
        <v>33.299999237060547</v>
      </c>
    </row>
    <row r="33" spans="1:12" x14ac:dyDescent="0.3">
      <c r="A33" t="str">
        <f>data!A2061</f>
        <v> Bank 2</v>
      </c>
      <c r="B33">
        <f>data!B2061</f>
        <v>27.700000762939453</v>
      </c>
      <c r="C33">
        <f>data!C2061</f>
        <v>26.899999618530273</v>
      </c>
      <c r="D33">
        <f>data!D2061</f>
        <v>27.700000762939453</v>
      </c>
      <c r="E33">
        <f>data!E2061</f>
        <v>30.700000762939453</v>
      </c>
      <c r="F33">
        <f>data!F2061</f>
        <v>33.799999237060547</v>
      </c>
      <c r="G33">
        <f>data!G2061</f>
        <v>34.799999237060547</v>
      </c>
      <c r="H33">
        <f>data!H2061</f>
        <v>35.799999237060547</v>
      </c>
      <c r="I33">
        <f>data!I2061</f>
        <v>36.799999237060547</v>
      </c>
      <c r="J33">
        <f>data!J2061</f>
        <v>37.900001525878906</v>
      </c>
      <c r="K33">
        <f>data!K2061</f>
        <v>39</v>
      </c>
      <c r="L33">
        <f>data!L2061</f>
        <v>40.099998474121094</v>
      </c>
    </row>
    <row r="34" spans="1:12" x14ac:dyDescent="0.3">
      <c r="A34" t="str">
        <f>data!A2062</f>
        <v> Bank 3</v>
      </c>
      <c r="B34">
        <f>data!B2062</f>
        <v>27.700000762939453</v>
      </c>
      <c r="C34">
        <f>data!C2062</f>
        <v>26.899999618530273</v>
      </c>
      <c r="D34">
        <f>data!D2062</f>
        <v>27.700000762939453</v>
      </c>
      <c r="E34">
        <f>data!E2062</f>
        <v>30.700000762939453</v>
      </c>
      <c r="F34">
        <f>data!F2062</f>
        <v>33.799999237060547</v>
      </c>
      <c r="G34">
        <f>data!G2062</f>
        <v>37.200000762939453</v>
      </c>
      <c r="H34">
        <f>data!H2062</f>
        <v>40.799999237060547</v>
      </c>
      <c r="I34">
        <f>data!I2062</f>
        <v>41.799999237060547</v>
      </c>
      <c r="J34">
        <f>data!J2062</f>
        <v>43</v>
      </c>
      <c r="K34">
        <f>data!K2062</f>
        <v>44.200000762939453</v>
      </c>
      <c r="L34">
        <f>data!L2062</f>
        <v>45.400001525878906</v>
      </c>
    </row>
    <row r="35" spans="1:12" x14ac:dyDescent="0.3">
      <c r="A35" t="str">
        <f>data!A2063</f>
        <v> Bank 4</v>
      </c>
      <c r="B35">
        <f>data!B2063</f>
        <v>27.700000762939453</v>
      </c>
      <c r="C35">
        <f>data!C2063</f>
        <v>26.899999618530273</v>
      </c>
      <c r="D35">
        <f>data!D2063</f>
        <v>27.700000762939453</v>
      </c>
      <c r="E35">
        <f>data!E2063</f>
        <v>28.5</v>
      </c>
      <c r="F35">
        <f>data!F2063</f>
        <v>29.299999237060547</v>
      </c>
      <c r="G35">
        <f>data!G2063</f>
        <v>30.200000762939453</v>
      </c>
      <c r="H35">
        <f>data!H2063</f>
        <v>31.100000381469727</v>
      </c>
      <c r="I35">
        <f>data!I2063</f>
        <v>32.099998474121094</v>
      </c>
      <c r="J35">
        <f>data!J2063</f>
        <v>33.099998474121094</v>
      </c>
      <c r="K35">
        <f>data!K2063</f>
        <v>34.099998474121094</v>
      </c>
      <c r="L35">
        <f>data!L2063</f>
        <v>35.200000762939453</v>
      </c>
    </row>
    <row r="36" spans="1:12" x14ac:dyDescent="0.3">
      <c r="A36" t="str">
        <f>data!A2064</f>
        <v> Bank 5</v>
      </c>
      <c r="B36">
        <f>data!B2064</f>
        <v>27.700000762939453</v>
      </c>
      <c r="C36">
        <f>data!C2064</f>
        <v>26.899999618530273</v>
      </c>
      <c r="D36">
        <f>data!D2064</f>
        <v>27.700000762939453</v>
      </c>
      <c r="E36">
        <f>data!E2064</f>
        <v>27</v>
      </c>
      <c r="F36">
        <f>data!F2064</f>
        <v>27</v>
      </c>
      <c r="G36">
        <f>data!G2064</f>
        <v>27</v>
      </c>
      <c r="H36">
        <f>data!H2064</f>
        <v>27</v>
      </c>
      <c r="I36">
        <f>data!I2064</f>
        <v>27</v>
      </c>
      <c r="J36">
        <f>data!J2064</f>
        <v>27</v>
      </c>
      <c r="K36">
        <f>data!K2064</f>
        <v>27.799999237060547</v>
      </c>
      <c r="L36">
        <f>data!L2064</f>
        <v>28.700000762939453</v>
      </c>
    </row>
    <row r="37" spans="1:12" x14ac:dyDescent="0.3">
      <c r="A37" t="str">
        <f>data!A2065</f>
        <v> Bank 6</v>
      </c>
      <c r="B37">
        <f>data!B2065</f>
        <v>27.700000762939453</v>
      </c>
      <c r="C37">
        <f>data!C2065</f>
        <v>26.899999618530273</v>
      </c>
      <c r="D37">
        <f>data!D2065</f>
        <v>27.700000762939453</v>
      </c>
      <c r="E37">
        <f>data!E2065</f>
        <v>28.5</v>
      </c>
      <c r="F37">
        <f>data!F2065</f>
        <v>29.299999237060547</v>
      </c>
      <c r="G37">
        <f>data!G2065</f>
        <v>30.200000762939453</v>
      </c>
      <c r="H37">
        <f>data!H2065</f>
        <v>31.100000381469727</v>
      </c>
      <c r="I37">
        <f>data!I2065</f>
        <v>32.099998474121094</v>
      </c>
      <c r="J37">
        <f>data!J2065</f>
        <v>33.099998474121094</v>
      </c>
      <c r="K37">
        <f>data!K2065</f>
        <v>34.099998474121094</v>
      </c>
      <c r="L37">
        <f>data!L2065</f>
        <v>35.200000762939453</v>
      </c>
    </row>
  </sheetData>
  <phoneticPr fontId="5" type="noConversion"/>
  <pageMargins left="0.7" right="0.7" top="0.75" bottom="0.75" header="0.3" footer="0.3"/>
  <pageSetup paperSize="9" orientation="portrait" horizontalDpi="4294967292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5 5 K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L n k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5 5 K V C i K R 7 g O A A A A E Q A A A B M A H A B G b 3 J t d W x h c y 9 T Z W N 0 a W 9 u M S 5 t I K I Y A C i g F A A A A A A A A A A A A A A A A A A A A A A A A A A A A C t O T S 7 J z M 9 T C I b Q h t Y A U E s B A i 0 A F A A C A A g A i 5 5 K V F 2 d n Z i j A A A A 9 g A A A B I A A A A A A A A A A A A A A A A A A A A A A E N v b m Z p Z y 9 Q Y W N r Y W d l L n h t b F B L A Q I t A B Q A A g A I A I u e S l Q P y u m r p A A A A O k A A A A T A A A A A A A A A A A A A A A A A O 8 A A A B b Q 2 9 u d G V u d F 9 U e X B l c 1 0 u e G 1 s U E s B A i 0 A F A A C A A g A i 5 5 K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6 s G o l m L v x G i q U / W i F 6 L v c A A A A A A g A A A A A A E G Y A A A A B A A A g A A A A z e r l i w B Y F u P x 2 i m w k X y t c 6 V B p h 8 Q E l F e 3 A 0 g A l M 5 F e 8 A A A A A D o A A A A A C A A A g A A A A + e T 3 J v 4 6 N O k W i n E U 7 Y L Q R 1 i D o 8 7 Z s w z B e 8 g X j X 6 k E s t Q A A A A 3 f Y E v c u V M K X x S f l A + A a V C u b e w P 6 3 n a P x p t o Z O Z Q m x y d l 4 s 0 G V A o j 6 A N H u Z E I I J 1 x A s D y / J 5 V e F S N T q q S b o 4 / v N U 2 2 I 3 s v 7 + G R x J k I l 5 X F L t A A A A A r a 5 a P x d x 6 D R q o W 2 s W m w Y 7 + R Q B + 3 R 4 e o O v / 3 2 N T E W T 2 J B r R Z 2 1 D N t d R + 6 Q x c e A A d f p x M f e H Q h L 7 G e s q z R O Q e Y k A = = < / D a t a M a s h u p > 
</file>

<file path=customXml/itemProps1.xml><?xml version="1.0" encoding="utf-8"?>
<ds:datastoreItem xmlns:ds="http://schemas.openxmlformats.org/officeDocument/2006/customXml" ds:itemID="{0C1FFA0B-B831-4345-8804-994E71076E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Rozsos</dc:creator>
  <cp:lastModifiedBy>Karas, Alexei</cp:lastModifiedBy>
  <dcterms:created xsi:type="dcterms:W3CDTF">2022-01-11T13:24:19Z</dcterms:created>
  <dcterms:modified xsi:type="dcterms:W3CDTF">2022-02-11T09:16:11Z</dcterms:modified>
</cp:coreProperties>
</file>