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B1D26D7F-38F7-4CAA-B3C9-CEF469BBC58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 l="1"/>
  <c r="CB15" i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<sst xmlns="http://schemas.openxmlformats.org/spreadsheetml/2006/main" count="178" uniqueCount="114">
  <si>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</si>
  <si>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</si>
  <si>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</si>
  <si>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</si>
  <si>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</si>
  <si>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</si>
  <si>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</si>
  <si>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</si>
  <si>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</si>
  <si>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</si>
  <si>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</si>
  <si>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</si>
  <si>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</si>
  <si>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</si>
  <si>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</si>
  <si>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</si>
  <si>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</si>
  <si>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</si>
  <si>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</si>
  <si>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</si>
  <si>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</si>
  <si>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</si>
  <si>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</si>
  <si>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</si>
  <si>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</si>
  <si>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</si>
  <si>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</si>
  <si>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</si>
  <si>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</si>
  <si>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</si>
  <si>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</si>
  <si>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</si>
  <si>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</si>
  <si>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</si>
  <si>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</si>
  <si>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</si>
  <si>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</si>
  <si>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</si>
  <si>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</si>
  <si>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</si>
  <si>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</si>
  <si>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</si>
  <si>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</si>
  <si>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</si>
  <si>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</si>
  <si>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</si>
  <si>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</si>
  <si>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</si>
  <si>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</si>
  <si>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</si>
  <si>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</si>
  <si>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</si>
  <si>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</si>
  <si>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</si>
  <si>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</si>
  <si>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</si>
  <si>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</si>
  <si>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</si>
  <si>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</si>
  <si>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</si>
  <si>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</si>
  <si>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</si>
  <si>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</si>
  <si>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</si>
  <si>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</si>
  <si>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</si>
  <si>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</si>
  <si>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</si>
  <si>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</si>
  <si>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</si>
  <si>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</si>
  <si>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</si>
  <si>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</si>
  <si>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</si>
  <si>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</si>
  <si>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</si>
  <si>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</si>
  <si>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</si>
  <si>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</si>
  <si>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</si>
  <si>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</si>
  <si>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</si>
  <si>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</si>
  <si>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</si>
  <si>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</si>
  <si>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</si>
  <si>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</si>
  <si>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</si>
  <si>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</si>
  <si>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</si>
  <si>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</si>
  <si>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</si>
  <si>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</si>
  <si>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</si>
  <si>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</si>
  <si>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</si>
  <si>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</si>
  <si>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</si>
  <si>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</si>
  <si>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</si>
  <si>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</si>
  <si>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</si>
  <si>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</si>
  <si>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</si>
  <si>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</si>
  <si>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10-nov</t>
  </si>
  <si>
    <t>13-nov</t>
  </si>
  <si>
    <t>14-nov</t>
  </si>
  <si>
    <t>15-nov</t>
  </si>
  <si>
    <t>CHEETOS QUESO 85GX24X1</t>
  </si>
  <si>
    <t>DORITOS QUESO 129GX19</t>
  </si>
  <si>
    <t>16-nov</t>
  </si>
  <si>
    <t>17-nov</t>
  </si>
  <si>
    <t>21-nov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</si>
</sst>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M18"/>
  <sheetViews>
    <sheetView tabSelected="1" workbookViewId="0">
      <selection activeCell="CM2" sqref="CM2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1" s="3" customFormat="1" x14ac:dyDescent="0.25">
      <c r="A1" s="3" t="s">
        <v>0</v>
      </c>
      <c r="B1" s="3" t="s">
        <v>1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15</v>
      </c>
      <c r="H1" s="4" t="s">
        <v>16</v>
      </c>
      <c r="I1" s="4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3" t="s">
        <v>88</v>
      </c>
      <c r="BY1" s="3" t="s">
        <v>89</v>
      </c>
      <c r="BZ1" s="3" t="s">
        <v>96</v>
      </c>
      <c r="CA1" s="3" t="s">
        <v>97</v>
      </c>
      <c r="CB1" s="3" t="s">
        <v>98</v>
      </c>
      <c r="CC1" s="3" t="s">
        <v>99</v>
      </c>
      <c r="CD1" s="3" t="s">
        <v>100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111</v>
      </c>
      <c r="CL1" s="3" t="s">
        <v>112</v>
      </c>
      <c r="CM1" s="3" t="s">
        <v>113</v>
      </c>
    </row>
    <row r="2" spans="1:91" x14ac:dyDescent="0.25">
      <c r="A2" t="s">
        <v>2</v>
      </c>
      <c r="B2" t="s">
        <v>93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4.8564437573668622</v>
      </c>
      <c r="CC2" s="1">
        <f>VLOOKUP($B2,Sheet3!$B$1:$C$18,2,)</f>
        <v>4.8564437573668622</v>
      </c>
      <c r="CD2" s="1">
        <v>4.9276109148536538</v>
      </c>
      <c r="CE2" s="1">
        <v>4.1802196541549614</v>
      </c>
      <c r="CF2" s="1">
        <v>6.1097237465596645</v>
      </c>
      <c r="CG2" s="1">
        <v>5.9050805003373839</v>
      </c>
      <c r="CH2" s="1">
        <v>7.0225947813515264</v>
      </c>
      <c r="CI2" s="1">
        <v>6.7020066671549401</v>
      </c>
      <c r="CJ2" s="1">
        <v>5.5581799387251509</v>
      </c>
      <c r="CK2" s="1">
        <v>6.7112417157120436</v>
      </c>
      <c r="CL2" s="1">
        <v>6.6413192052082621</v>
      </c>
      <c r="CM2" s="1">
        <v>4.8564437573668622</v>
      </c>
    </row>
    <row r="3" spans="1:91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0.84188632979554467</v>
      </c>
      <c r="CC3" s="1">
        <f>VLOOKUP($B3,Sheet3!$B$1:$C$18,2,)</f>
        <v>0.84188632979554467</v>
      </c>
      <c r="CD3" s="1">
        <v>3.888431220736023</v>
      </c>
      <c r="CE3" s="1">
        <v>3.7515736357510598</v>
      </c>
      <c r="CF3" s="1">
        <v>5.6087545349707479</v>
      </c>
      <c r="CG3" s="1">
        <v>4.6023423869781102</v>
      </c>
      <c r="CH3" s="1">
        <v>6.828685610610159</v>
      </c>
      <c r="CI3" s="1">
        <v>6.2287312161842721</v>
      </c>
      <c r="CJ3" s="1">
        <v>4.8888069949958188</v>
      </c>
      <c r="CK3" s="1">
        <v>4.3303096838874966</v>
      </c>
      <c r="CL3" s="1">
        <v>2.3051702742804281</v>
      </c>
      <c r="CM3" s="1">
        <v>0.84188632979554467</v>
      </c>
    </row>
    <row r="4" spans="1:91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13.093917029548642</v>
      </c>
      <c r="CC4" s="1">
        <f>VLOOKUP($B4,Sheet3!$B$1:$C$18,2,)</f>
        <v>13.093917029548642</v>
      </c>
      <c r="CD4" s="1">
        <v>2.3961915521389523</v>
      </c>
      <c r="CE4" s="1">
        <v>2.8565382753409985</v>
      </c>
      <c r="CF4" s="1">
        <v>4.5359485055591584</v>
      </c>
      <c r="CG4" s="1">
        <v>5.7870080869847165</v>
      </c>
      <c r="CH4" s="1">
        <v>7.0469660803807077</v>
      </c>
      <c r="CI4" s="1">
        <v>6.8454685958566852</v>
      </c>
      <c r="CJ4" s="1">
        <v>7.700471435593756</v>
      </c>
      <c r="CK4" s="1">
        <v>9.1055079493018116</v>
      </c>
      <c r="CL4" s="1">
        <v>11.779434027715201</v>
      </c>
      <c r="CM4" s="1">
        <v>13.093917029548642</v>
      </c>
    </row>
    <row r="5" spans="1:91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12.247737578050847</v>
      </c>
      <c r="CC5" s="1">
        <f>VLOOKUP($B5,Sheet3!$B$1:$C$18,2,)</f>
        <v>12.247737578050847</v>
      </c>
      <c r="CD5" s="1">
        <v>8.2812015243249526</v>
      </c>
      <c r="CE5" s="1">
        <v>7.9452609293320471</v>
      </c>
      <c r="CF5" s="1">
        <v>7.7016289315344393</v>
      </c>
      <c r="CG5" s="1">
        <v>12.96491066137621</v>
      </c>
      <c r="CH5" s="1">
        <v>8.4338045207842978</v>
      </c>
      <c r="CI5" s="1">
        <v>4.9110207616356449</v>
      </c>
      <c r="CJ5" s="1">
        <v>4.3630321768791882</v>
      </c>
      <c r="CK5" s="1">
        <v>3.4601557467566444</v>
      </c>
      <c r="CL5" s="1">
        <v>7.6092121741983911</v>
      </c>
      <c r="CM5" s="1">
        <v>12.247737578050847</v>
      </c>
    </row>
    <row r="6" spans="1:91" x14ac:dyDescent="0.25">
      <c r="A6" t="s">
        <v>6</v>
      </c>
      <c r="B6" t="s">
        <v>101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8.241300995293086</v>
      </c>
      <c r="CC6" s="1">
        <f>VLOOKUP($B6,Sheet3!$B$1:$C$18,2,)</f>
        <v>8.241300995293086</v>
      </c>
      <c r="CD6" s="1">
        <v>0</v>
      </c>
      <c r="CE6" s="1">
        <v>5.5053445530629608</v>
      </c>
      <c r="CF6" s="1">
        <v>4.9420866472597345</v>
      </c>
      <c r="CG6" s="1">
        <v>7.9736630868682123</v>
      </c>
      <c r="CH6" s="1">
        <v>8.5091935859377461</v>
      </c>
      <c r="CI6" s="1">
        <v>7.8693392877096953</v>
      </c>
      <c r="CJ6" s="1">
        <v>6.5273824224214518</v>
      </c>
      <c r="CK6" s="1">
        <v>7.6058698707922634</v>
      </c>
      <c r="CL6" s="1">
        <v>7.614555675745585</v>
      </c>
      <c r="CM6" s="1">
        <v>8.241300995293086</v>
      </c>
    </row>
    <row r="7" spans="1:91" x14ac:dyDescent="0.25">
      <c r="A7" t="s">
        <v>6</v>
      </c>
      <c r="B7" t="s">
        <v>102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7.4503895899621275</v>
      </c>
      <c r="CC7" s="1">
        <f>VLOOKUP($B7,Sheet3!$B$1:$C$18,2,)</f>
        <v>7.4503895899621275</v>
      </c>
      <c r="CD7" s="1">
        <v>0</v>
      </c>
      <c r="CE7" s="1">
        <v>9.3534243710886429</v>
      </c>
      <c r="CF7" s="1">
        <v>9.5146973188374702</v>
      </c>
      <c r="CG7" s="1">
        <v>5.8281065197545683</v>
      </c>
      <c r="CH7" s="1">
        <v>7.8164448984773891</v>
      </c>
      <c r="CI7" s="1">
        <v>6.9667987848559561</v>
      </c>
      <c r="CJ7" s="1">
        <v>6.3626170798673742</v>
      </c>
      <c r="CK7" s="1">
        <v>7.5560131478547303</v>
      </c>
      <c r="CL7" s="1">
        <v>6.5866282983148343</v>
      </c>
      <c r="CM7" s="1">
        <v>7.4503895899621275</v>
      </c>
    </row>
    <row r="8" spans="1:91" x14ac:dyDescent="0.25">
      <c r="A8" t="s">
        <v>6</v>
      </c>
      <c r="B8" t="s">
        <v>110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7.1933541229111588</v>
      </c>
      <c r="CC8" s="1">
        <f>VLOOKUP($B8,Sheet3!$B$1:$C$18,2,)</f>
        <v>7.1933541229111588</v>
      </c>
      <c r="CD8" s="1">
        <v>0</v>
      </c>
      <c r="CE8" s="1">
        <v>12.7582050172142</v>
      </c>
      <c r="CF8" s="1">
        <v>8.6477451095384463</v>
      </c>
      <c r="CG8" s="1">
        <v>0</v>
      </c>
      <c r="CH8" s="1">
        <v>0</v>
      </c>
      <c r="CI8" s="1">
        <v>0</v>
      </c>
      <c r="CJ8" s="1">
        <v>0</v>
      </c>
      <c r="CK8" s="1">
        <v>6.2302818022951092</v>
      </c>
      <c r="CL8" s="1">
        <v>6.9944711270895175</v>
      </c>
      <c r="CM8" s="1">
        <v>7.1933541229111588</v>
      </c>
    </row>
    <row r="9" spans="1:91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5.7974960181187329</v>
      </c>
      <c r="CC9" s="1">
        <f>VLOOKUP($B9,Sheet3!$B$1:$C$18,2,)</f>
        <v>5.7974960181187329</v>
      </c>
      <c r="CD9" s="1">
        <v>8.6610022930455202</v>
      </c>
      <c r="CE9" s="1">
        <v>7.5505749823476567</v>
      </c>
      <c r="CF9" s="1">
        <v>9.3189498171769962</v>
      </c>
      <c r="CG9" s="1">
        <v>7.4203273211361607</v>
      </c>
      <c r="CH9" s="1">
        <v>6.7996246164144107</v>
      </c>
      <c r="CI9" s="1">
        <v>7.0605404447186855</v>
      </c>
      <c r="CJ9" s="1">
        <v>8.9552349995673524</v>
      </c>
      <c r="CK9" s="1">
        <v>7.6513746344324964</v>
      </c>
      <c r="CL9" s="1">
        <v>7.1079796862285534</v>
      </c>
      <c r="CM9" s="1">
        <v>5.7974960181187329</v>
      </c>
    </row>
    <row r="10" spans="1:91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10.864299891629882</v>
      </c>
      <c r="CC10" s="1">
        <f>VLOOKUP($B10,Sheet3!$B$1:$C$18,2,)</f>
        <v>10.864299891629882</v>
      </c>
      <c r="CD10" s="1">
        <v>6.2279493659965617</v>
      </c>
      <c r="CE10" s="1">
        <v>5.2132121984207469</v>
      </c>
      <c r="CF10" s="1">
        <v>4.4376056965310759</v>
      </c>
      <c r="CG10" s="1">
        <v>17.045007135976714</v>
      </c>
      <c r="CH10" s="1">
        <v>14.901707307121656</v>
      </c>
      <c r="CI10" s="1">
        <v>12.486550123753087</v>
      </c>
      <c r="CJ10" s="1">
        <v>10.729297437759444</v>
      </c>
      <c r="CK10" s="1">
        <v>9.0436302152107402</v>
      </c>
      <c r="CL10" s="1">
        <v>7.8880363053138529</v>
      </c>
      <c r="CM10" s="1">
        <v>10.864299891629882</v>
      </c>
    </row>
    <row r="11" spans="1:91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12.852497738105013</v>
      </c>
      <c r="CC11" s="1">
        <f>VLOOKUP($B11,Sheet3!$B$1:$C$18,2,)</f>
        <v>12.852497738105013</v>
      </c>
      <c r="CD11" s="1">
        <v>2.2047859666365399</v>
      </c>
      <c r="CE11" s="1">
        <v>1.601773118534713</v>
      </c>
      <c r="CF11" s="1">
        <v>0.53256600935462006</v>
      </c>
      <c r="CG11" s="1">
        <v>9.1159769433714288</v>
      </c>
      <c r="CH11" s="1">
        <v>8.0197564110179638</v>
      </c>
      <c r="CI11" s="1">
        <v>7.1286032676410462</v>
      </c>
      <c r="CJ11" s="1">
        <v>6.6093339900976211</v>
      </c>
      <c r="CK11" s="1">
        <v>8.1547042352418249</v>
      </c>
      <c r="CL11" s="1">
        <v>10.606774608120533</v>
      </c>
      <c r="CM11" s="1">
        <v>12.852497738105013</v>
      </c>
    </row>
    <row r="12" spans="1:91" x14ac:dyDescent="0.25">
      <c r="A12" t="s">
        <v>13</v>
      </c>
      <c r="B12" t="s">
        <v>90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7.8124694268455457</v>
      </c>
      <c r="CC12" s="1">
        <f>VLOOKUP($B12,Sheet3!$B$1:$C$18,2,)</f>
        <v>7.8124694268455457</v>
      </c>
      <c r="CD12" s="1">
        <v>0</v>
      </c>
      <c r="CE12" s="1">
        <v>14.566942238131627</v>
      </c>
      <c r="CF12" s="1">
        <v>14.11258681578026</v>
      </c>
      <c r="CG12" s="1">
        <v>15.485553978162034</v>
      </c>
      <c r="CH12" s="1">
        <v>12.946338812456732</v>
      </c>
      <c r="CI12" s="1">
        <v>12.227808641918193</v>
      </c>
      <c r="CJ12" s="1">
        <v>11.504357031855415</v>
      </c>
      <c r="CK12" s="1">
        <v>10.863585605799814</v>
      </c>
      <c r="CL12" s="1">
        <v>9.592869920641931</v>
      </c>
      <c r="CM12" s="1">
        <v>7.8124694268455457</v>
      </c>
    </row>
    <row r="13" spans="1:91" x14ac:dyDescent="0.25">
      <c r="A13" t="s">
        <v>10</v>
      </c>
      <c r="B13" t="s">
        <v>109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1.0789137669908284</v>
      </c>
      <c r="CC13" s="1">
        <f>VLOOKUP($B13,Sheet3!$B$1:$C$18,2,)</f>
        <v>1.0789137669908284</v>
      </c>
      <c r="CD13" s="1">
        <v>0</v>
      </c>
      <c r="CE13" s="1">
        <v>2.6069629896942499</v>
      </c>
      <c r="CF13" s="1">
        <v>2.3061734304100252</v>
      </c>
      <c r="CG13" s="1">
        <v>0</v>
      </c>
      <c r="CH13" s="1">
        <v>0</v>
      </c>
      <c r="CI13" s="1">
        <v>0</v>
      </c>
      <c r="CJ13" s="1">
        <v>0</v>
      </c>
      <c r="CK13" s="1">
        <v>3.7190538952327583</v>
      </c>
      <c r="CL13" s="1">
        <v>3.1188867291981048</v>
      </c>
      <c r="CM13" s="1">
        <v>1.0789137669908284</v>
      </c>
    </row>
    <row r="14" spans="1:91" x14ac:dyDescent="0.25">
      <c r="A14" t="s">
        <v>14</v>
      </c>
      <c r="B14" t="s">
        <v>95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34.878552096152589</v>
      </c>
      <c r="CC14" s="1">
        <f>VLOOKUP($B14,Sheet3!$B$1:$C$18,2,)</f>
        <v>34.878552096152589</v>
      </c>
      <c r="CD14" s="1">
        <v>42.153156108638647</v>
      </c>
      <c r="CE14" s="1">
        <v>41.931858704652754</v>
      </c>
      <c r="CF14" s="1">
        <v>43.826786251136497</v>
      </c>
      <c r="CG14" s="1">
        <v>47.175949093667064</v>
      </c>
      <c r="CH14" s="1">
        <v>45.433600870996599</v>
      </c>
      <c r="CI14" s="1">
        <v>44.650810748545069</v>
      </c>
      <c r="CJ14" s="1">
        <v>44.399509122518197</v>
      </c>
      <c r="CK14" s="1">
        <v>43.472292778212143</v>
      </c>
      <c r="CL14" s="1">
        <v>43.183440334503089</v>
      </c>
      <c r="CM14" s="1">
        <v>34.878552096152589</v>
      </c>
    </row>
    <row r="15" spans="1:91" x14ac:dyDescent="0.25">
      <c r="A15" t="s">
        <v>2</v>
      </c>
      <c r="B15" t="s">
        <v>94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12.709138617224118</v>
      </c>
      <c r="CC15" s="1">
        <f>VLOOKUP($B15,Sheet3!$B$1:$C$18,2,)</f>
        <v>12.709138617224118</v>
      </c>
      <c r="CD15" s="1">
        <v>0</v>
      </c>
      <c r="CE15" s="1">
        <v>5.6742696089004045</v>
      </c>
      <c r="CF15" s="1">
        <v>6.6542717890275496</v>
      </c>
      <c r="CG15" s="1">
        <v>2.82068434210432</v>
      </c>
      <c r="CH15" s="1">
        <v>16.911388755920086</v>
      </c>
      <c r="CI15" s="1">
        <v>16.390779966015895</v>
      </c>
      <c r="CJ15" s="1">
        <v>16.172460150894779</v>
      </c>
      <c r="CK15" s="1">
        <v>15.332768554275114</v>
      </c>
      <c r="CL15" s="1">
        <v>13.821323680359713</v>
      </c>
      <c r="CM15" s="1">
        <v>12.709138617224118</v>
      </c>
    </row>
    <row r="16" spans="1:91" x14ac:dyDescent="0.25">
      <c r="A16" t="s">
        <v>2</v>
      </c>
      <c r="B16" t="s">
        <v>12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</row>
    <row r="17" spans="1:91" x14ac:dyDescent="0.25">
      <c r="A17" t="s">
        <v>2</v>
      </c>
      <c r="B17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12.258000000037805</v>
      </c>
      <c r="CC17" s="1">
        <f>VLOOKUP($B17,Sheet3!$B$1:$C$18,2,)</f>
        <v>12.258000000037805</v>
      </c>
      <c r="CD17" s="1">
        <v>0</v>
      </c>
      <c r="CE17" s="1">
        <v>7.297279445032924E-2</v>
      </c>
      <c r="CF17" s="1">
        <v>7.1876271447111131E-2</v>
      </c>
      <c r="CG17" s="1">
        <v>1.7856035991001411</v>
      </c>
      <c r="CH17" s="1">
        <v>0.62496000000192742</v>
      </c>
      <c r="CI17" s="1">
        <v>0.62496000000192742</v>
      </c>
      <c r="CJ17" s="1">
        <v>0</v>
      </c>
      <c r="CK17" s="1">
        <v>0</v>
      </c>
      <c r="CL17" s="1">
        <v>1.8135000000055927</v>
      </c>
      <c r="CM17" s="1">
        <v>12.258000000037805</v>
      </c>
    </row>
    <row r="18" spans="1:91" x14ac:dyDescent="0.25">
      <c r="A18" t="s">
        <v>2</v>
      </c>
      <c r="B18" t="s">
        <v>91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12.477850000103997</v>
      </c>
      <c r="CC18" s="1">
        <f>VLOOKUP($B18,Sheet3!$B$1:$C$18,2,)</f>
        <v>12.477850000103997</v>
      </c>
      <c r="CD18" s="1">
        <v>0</v>
      </c>
      <c r="CE18" s="1">
        <v>1.6733391449777195</v>
      </c>
      <c r="CF18" s="1">
        <v>1.0375768621809889</v>
      </c>
      <c r="CG18" s="1">
        <v>9.3892403924732761</v>
      </c>
      <c r="CH18" s="1">
        <v>3.1997734999998424</v>
      </c>
      <c r="CI18" s="1">
        <v>1.08051533333328</v>
      </c>
      <c r="CJ18" s="1">
        <v>0.6349419999999687</v>
      </c>
      <c r="CK18" s="1">
        <v>0.60709366666663667</v>
      </c>
      <c r="CL18" s="1">
        <v>1.5539369999999233</v>
      </c>
      <c r="CM18" s="1">
        <v>12.477850000103997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93</v>
      </c>
      <c r="C2" s="2">
        <f>IFERROR(VLOOKUP($B2,$A$20:$B$36,2,),0)</f>
        <v>4.8564437573668622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0.84188632979554467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13.093917029548642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12.247737578050847</v>
      </c>
      <c r="D5">
        <v>1</v>
      </c>
    </row>
    <row r="6" spans="1:4" x14ac:dyDescent="0.25">
      <c r="A6" t="s">
        <v>6</v>
      </c>
      <c r="B6" t="s">
        <v>101</v>
      </c>
      <c r="C6" s="2">
        <f t="shared" si="0"/>
        <v>8.241300995293086</v>
      </c>
      <c r="D6">
        <v>1</v>
      </c>
    </row>
    <row r="7" spans="1:4" x14ac:dyDescent="0.25">
      <c r="A7" t="s">
        <v>6</v>
      </c>
      <c r="B7" t="s">
        <v>102</v>
      </c>
      <c r="C7" s="2">
        <f t="shared" si="0"/>
        <v>7.4503895899621275</v>
      </c>
      <c r="D7">
        <v>1</v>
      </c>
    </row>
    <row r="8" spans="1:4" x14ac:dyDescent="0.25">
      <c r="A8" t="s">
        <v>6</v>
      </c>
      <c r="B8" t="s">
        <v>110</v>
      </c>
      <c r="C8" s="2">
        <f t="shared" si="0"/>
        <v>7.1933541229111588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5.7974960181187329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10.864299891629882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12.852497738105013</v>
      </c>
      <c r="D11">
        <v>1</v>
      </c>
    </row>
    <row r="12" spans="1:4" x14ac:dyDescent="0.25">
      <c r="A12" t="s">
        <v>13</v>
      </c>
      <c r="B12" t="s">
        <v>90</v>
      </c>
      <c r="C12" s="2">
        <f t="shared" si="0"/>
        <v>7.8124694268455457</v>
      </c>
      <c r="D12">
        <v>1</v>
      </c>
    </row>
    <row r="13" spans="1:4" x14ac:dyDescent="0.25">
      <c r="A13" t="s">
        <v>10</v>
      </c>
      <c r="B13" t="s">
        <v>109</v>
      </c>
      <c r="C13" s="2">
        <f t="shared" si="0"/>
        <v>1.0789137669908284</v>
      </c>
      <c r="D13">
        <v>1</v>
      </c>
    </row>
    <row r="14" spans="1:4" x14ac:dyDescent="0.25">
      <c r="A14" t="s">
        <v>14</v>
      </c>
      <c r="B14" t="s">
        <v>95</v>
      </c>
      <c r="C14" s="2">
        <f t="shared" si="0"/>
        <v>34.878552096152589</v>
      </c>
      <c r="D14">
        <v>1</v>
      </c>
    </row>
    <row r="15" spans="1:4" x14ac:dyDescent="0.25">
      <c r="A15" t="s">
        <v>2</v>
      </c>
      <c r="B15" t="s">
        <v>94</v>
      </c>
      <c r="C15" s="2">
        <f t="shared" si="0"/>
        <v>12.709138617224118</v>
      </c>
      <c r="D15">
        <v>1</v>
      </c>
    </row>
    <row r="16" spans="1:4" x14ac:dyDescent="0.25">
      <c r="A16" t="s">
        <v>2</v>
      </c>
      <c r="B16" t="s">
        <v>12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92</v>
      </c>
      <c r="C17" s="2">
        <f t="shared" si="0"/>
        <v>12.258000000037805</v>
      </c>
      <c r="D17">
        <v>1</v>
      </c>
    </row>
    <row r="18" spans="1:4" x14ac:dyDescent="0.25">
      <c r="A18" t="s">
        <v>2</v>
      </c>
      <c r="B18" t="s">
        <v>91</v>
      </c>
      <c r="C18" s="2">
        <f t="shared" si="0"/>
        <v>12.477850000103997</v>
      </c>
      <c r="D18">
        <v>1</v>
      </c>
    </row>
    <row r="20" spans="1:4" x14ac:dyDescent="0.25">
      <c r="A20" t="s">
        <v>90</v>
      </c>
      <c r="B20" s="1">
        <v>7.8124694268455457</v>
      </c>
    </row>
    <row r="21" spans="1:4" x14ac:dyDescent="0.25">
      <c r="A21" t="s">
        <v>109</v>
      </c>
      <c r="B21" s="1">
        <v>1.0789137669908284</v>
      </c>
    </row>
    <row r="22" spans="1:4" x14ac:dyDescent="0.25">
      <c r="A22" t="s">
        <v>110</v>
      </c>
      <c r="B22" s="1">
        <v>7.1933541229111588</v>
      </c>
    </row>
    <row r="23" spans="1:4" x14ac:dyDescent="0.25">
      <c r="A23" t="s">
        <v>101</v>
      </c>
      <c r="B23" s="1">
        <v>8.241300995293086</v>
      </c>
    </row>
    <row r="24" spans="1:4" x14ac:dyDescent="0.25">
      <c r="A24" t="s">
        <v>102</v>
      </c>
      <c r="B24" s="1">
        <v>7.4503895899621275</v>
      </c>
    </row>
    <row r="25" spans="1:4" x14ac:dyDescent="0.25">
      <c r="A25" t="s">
        <v>12</v>
      </c>
      <c r="B25" s="1">
        <v>0</v>
      </c>
    </row>
    <row r="26" spans="1:4" x14ac:dyDescent="0.25">
      <c r="A26" t="s">
        <v>4</v>
      </c>
      <c r="B26" s="1">
        <v>13.093917029548642</v>
      </c>
    </row>
    <row r="27" spans="1:4" x14ac:dyDescent="0.25">
      <c r="A27" t="s">
        <v>5</v>
      </c>
      <c r="B27" s="1">
        <v>12.247737578050847</v>
      </c>
    </row>
    <row r="28" spans="1:4" x14ac:dyDescent="0.25">
      <c r="A28" t="s">
        <v>93</v>
      </c>
      <c r="B28" s="1">
        <v>4.8564437573668622</v>
      </c>
    </row>
    <row r="29" spans="1:4" x14ac:dyDescent="0.25">
      <c r="A29" t="s">
        <v>3</v>
      </c>
      <c r="B29" s="1">
        <v>0.84188632979554467</v>
      </c>
    </row>
    <row r="30" spans="1:4" x14ac:dyDescent="0.25">
      <c r="A30" t="s">
        <v>92</v>
      </c>
      <c r="B30" s="1">
        <v>12.258000000037805</v>
      </c>
    </row>
    <row r="31" spans="1:4" x14ac:dyDescent="0.25">
      <c r="A31" t="s">
        <v>91</v>
      </c>
      <c r="B31" s="1">
        <v>12.477850000103997</v>
      </c>
    </row>
    <row r="32" spans="1:4" x14ac:dyDescent="0.25">
      <c r="A32" t="s">
        <v>94</v>
      </c>
      <c r="B32" s="1">
        <v>12.709138617224118</v>
      </c>
    </row>
    <row r="33" spans="1:2" x14ac:dyDescent="0.25">
      <c r="A33" t="s">
        <v>9</v>
      </c>
      <c r="B33" s="1">
        <v>10.864299891629882</v>
      </c>
    </row>
    <row r="34" spans="1:2" x14ac:dyDescent="0.25">
      <c r="A34" t="s">
        <v>11</v>
      </c>
      <c r="B34" s="1">
        <v>12.852497738105013</v>
      </c>
    </row>
    <row r="35" spans="1:2" x14ac:dyDescent="0.25">
      <c r="A35" t="s">
        <v>8</v>
      </c>
      <c r="B35" s="1">
        <v>5.7974960181187329</v>
      </c>
    </row>
    <row r="36" spans="1:2" x14ac:dyDescent="0.25">
      <c r="A36" t="s">
        <v>95</v>
      </c>
      <c r="B36" s="1">
        <v>34.878552096152589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2023-11-21T11:41:20Z</dcterms:modified>
</cp:coreProperties>
</file>