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ir/Documents/0Projects/covid19/unemployment/unemployment_cps_mrp/mrsp/"/>
    </mc:Choice>
  </mc:AlternateContent>
  <xr:revisionPtr revIDLastSave="0" documentId="13_ncr:1_{627BCB49-CCC1-AB45-A925-65178B18EBFF}" xr6:coauthVersionLast="45" xr6:coauthVersionMax="45" xr10:uidLastSave="{00000000-0000-0000-0000-000000000000}"/>
  <bookViews>
    <workbookView xWindow="0" yWindow="19340" windowWidth="12640" windowHeight="17760" xr2:uid="{1D0DF8A3-1597-844D-8F2D-31512F07A90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2" i="1"/>
</calcChain>
</file>

<file path=xl/sharedStrings.xml><?xml version="1.0" encoding="utf-8"?>
<sst xmlns="http://schemas.openxmlformats.org/spreadsheetml/2006/main" count="35" uniqueCount="35">
  <si>
    <t>x</t>
  </si>
  <si>
    <t>state</t>
  </si>
  <si>
    <t>agegrp</t>
  </si>
  <si>
    <t>female</t>
  </si>
  <si>
    <t>race</t>
  </si>
  <si>
    <t>edu</t>
  </si>
  <si>
    <t>married</t>
  </si>
  <si>
    <t>citizen</t>
  </si>
  <si>
    <t>agegrp__citizen</t>
  </si>
  <si>
    <t>agegrp__edu</t>
  </si>
  <si>
    <t>agegrp__female</t>
  </si>
  <si>
    <t>agegrp__married</t>
  </si>
  <si>
    <t>agegrp__race</t>
  </si>
  <si>
    <t>agegrp__state</t>
  </si>
  <si>
    <t>citizen__edu</t>
  </si>
  <si>
    <t>citizen__female</t>
  </si>
  <si>
    <t>citizen__married</t>
  </si>
  <si>
    <t>citizen__race</t>
  </si>
  <si>
    <t>citizen__state</t>
  </si>
  <si>
    <t>edu__female</t>
  </si>
  <si>
    <t>edu__married</t>
  </si>
  <si>
    <t>edu__race</t>
  </si>
  <si>
    <t>edu__state</t>
  </si>
  <si>
    <t>female__married</t>
  </si>
  <si>
    <t>female__race</t>
  </si>
  <si>
    <t>female__state</t>
  </si>
  <si>
    <t>married__race</t>
  </si>
  <si>
    <t>married__state</t>
  </si>
  <si>
    <t>race__state</t>
  </si>
  <si>
    <t>ord</t>
  </si>
  <si>
    <t>Percent of variance explained by each variable</t>
  </si>
  <si>
    <t>laborforce / cnip</t>
  </si>
  <si>
    <t>employed / laborforce</t>
  </si>
  <si>
    <t>employed / cnip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</si>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</sst>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indexed="64"/>
      </bottom>
      <diagonal/>
    </border>
    <border>
      <left/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9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9" fontId="1" fillId="0" borderId="5" xfId="0" applyNumberFormat="1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9" fontId="1" fillId="0" borderId="1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9" fontId="1" fillId="0" borderId="18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 wrapText="1"/>
    </xf>
    <xf numFmtId="9" fontId="1" fillId="2" borderId="16" xfId="0" applyNumberFormat="1" applyFont="1" applyFill="1" applyBorder="1" applyAlignment="1">
      <alignment horizontal="center" vertical="center" wrapText="1"/>
    </xf>
    <xf numFmtId="9" fontId="1" fillId="2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9" fontId="1" fillId="3" borderId="7" xfId="0" applyNumberFormat="1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right" vertical="center"/>
    </xf>
    <xf numFmtId="0" fontId="1" fillId="3" borderId="2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F2B2-5289-494C-9293-837FFD0D344E}">
  <dimension ref="A1:F33"/>
  <sheetViews>
    <sheetView tabSelected="1" zoomScale="95" workbookViewId="0">
      <selection activeCell="A3" sqref="A3"/>
    </sheetView>
  </sheetViews>
  <sheetFormatPr baseColWidth="10" defaultRowHeight="16" x14ac:dyDescent="0.2"/>
  <cols>
    <col min="1" max="1" width="7.33203125" style="1" customWidth="1"/>
    <col min="2" max="2" width="18.5" style="2" customWidth="1"/>
    <col min="3" max="5" width="11.33203125" style="3" customWidth="1"/>
    <col min="6" max="6" width="7.83203125" style="3" customWidth="1"/>
    <col min="7" max="16384" width="10.83203125" style="1"/>
  </cols>
  <sheetData>
    <row r="1" spans="1:6" ht="19" x14ac:dyDescent="0.2">
      <c r="A1" s="22" t="s">
        <v>30</v>
      </c>
    </row>
    <row r="2" spans="1:6" x14ac:dyDescent="0.2">
      <c r="A2" s="4"/>
      <c r="B2" s="5"/>
      <c r="C2" s="6"/>
      <c r="D2" s="6"/>
      <c r="E2" s="6"/>
      <c r="F2" s="6"/>
    </row>
    <row r="3" spans="1:6" s="27" customFormat="1" ht="34" x14ac:dyDescent="0.2">
      <c r="A3" s="23" t="s">
        <v>29</v>
      </c>
      <c r="B3" s="24" t="s">
        <v>0</v>
      </c>
      <c r="C3" s="25" t="s">
        <v>31</v>
      </c>
      <c r="D3" s="26" t="s">
        <v>32</v>
      </c>
      <c r="E3" s="28" t="s">
        <v>33</v>
      </c>
      <c r="F3" s="28" t="s">
        <v>34</v>
      </c>
    </row>
    <row r="4" spans="1:6" x14ac:dyDescent="0.2">
      <c r="A4" s="14">
        <v>2</v>
      </c>
      <c r="B4" s="29" t="s">
        <v>2</v>
      </c>
      <c r="C4" s="17">
        <v>0.87187153776140502</v>
      </c>
      <c r="D4" s="9">
        <v>0.45492647519183999</v>
      </c>
      <c r="E4" s="10">
        <v>0.85420998014909399</v>
      </c>
      <c r="F4" s="10">
        <f t="shared" ref="F4:F10" si="0">MAX(C4:E4)</f>
        <v>0.87187153776140502</v>
      </c>
    </row>
    <row r="5" spans="1:6" x14ac:dyDescent="0.2">
      <c r="A5" s="15">
        <v>5</v>
      </c>
      <c r="B5" s="20" t="s">
        <v>5</v>
      </c>
      <c r="C5" s="18">
        <v>0.38548654019649797</v>
      </c>
      <c r="D5" s="3">
        <v>0.39717820623045502</v>
      </c>
      <c r="E5" s="11">
        <v>0.42129022192580101</v>
      </c>
      <c r="F5" s="11">
        <f t="shared" si="0"/>
        <v>0.42129022192580101</v>
      </c>
    </row>
    <row r="6" spans="1:6" x14ac:dyDescent="0.2">
      <c r="A6" s="15">
        <v>6</v>
      </c>
      <c r="B6" s="20" t="s">
        <v>6</v>
      </c>
      <c r="C6" s="18">
        <v>0.106920391816003</v>
      </c>
      <c r="D6" s="3">
        <v>0.37658242319825502</v>
      </c>
      <c r="E6" s="11">
        <v>0.15547976733546801</v>
      </c>
      <c r="F6" s="11">
        <f t="shared" si="0"/>
        <v>0.37658242319825502</v>
      </c>
    </row>
    <row r="7" spans="1:6" x14ac:dyDescent="0.2">
      <c r="A7" s="15">
        <v>4</v>
      </c>
      <c r="B7" s="20" t="s">
        <v>4</v>
      </c>
      <c r="C7" s="18">
        <v>5.4536736342107602E-2</v>
      </c>
      <c r="D7" s="3">
        <v>0.28792337048892402</v>
      </c>
      <c r="E7" s="11">
        <v>6.4517725864341305E-2</v>
      </c>
      <c r="F7" s="11">
        <f t="shared" si="0"/>
        <v>0.28792337048892402</v>
      </c>
    </row>
    <row r="8" spans="1:6" x14ac:dyDescent="0.2">
      <c r="A8" s="15">
        <v>3</v>
      </c>
      <c r="B8" s="30" t="s">
        <v>3</v>
      </c>
      <c r="C8" s="18">
        <v>0.210621199921286</v>
      </c>
      <c r="D8" s="3">
        <v>1.90981203129535E-2</v>
      </c>
      <c r="E8" s="11">
        <v>0.20027509178626299</v>
      </c>
      <c r="F8" s="11">
        <f t="shared" si="0"/>
        <v>0.210621199921286</v>
      </c>
    </row>
    <row r="9" spans="1:6" x14ac:dyDescent="0.2">
      <c r="A9" s="15">
        <v>1</v>
      </c>
      <c r="B9" s="30" t="s">
        <v>1</v>
      </c>
      <c r="C9" s="18">
        <v>0.10320161837281699</v>
      </c>
      <c r="D9" s="3">
        <v>0.120439109340129</v>
      </c>
      <c r="E9" s="11">
        <v>0.110091908184574</v>
      </c>
      <c r="F9" s="11">
        <f t="shared" si="0"/>
        <v>0.120439109340129</v>
      </c>
    </row>
    <row r="10" spans="1:6" x14ac:dyDescent="0.2">
      <c r="A10" s="15">
        <v>7</v>
      </c>
      <c r="B10" s="20" t="s">
        <v>7</v>
      </c>
      <c r="C10" s="18">
        <v>4.28263352071774E-2</v>
      </c>
      <c r="D10" s="3">
        <v>1.12551956044187E-2</v>
      </c>
      <c r="E10" s="11">
        <v>3.96470550132694E-2</v>
      </c>
      <c r="F10" s="11">
        <f t="shared" si="0"/>
        <v>4.28263352071774E-2</v>
      </c>
    </row>
    <row r="11" spans="1:6" x14ac:dyDescent="0.2">
      <c r="A11" s="15"/>
      <c r="B11" s="20"/>
      <c r="C11" s="18"/>
      <c r="E11" s="11"/>
      <c r="F11" s="11"/>
    </row>
    <row r="12" spans="1:6" x14ac:dyDescent="0.2">
      <c r="A12" s="15">
        <v>9</v>
      </c>
      <c r="B12" s="20" t="s">
        <v>9</v>
      </c>
      <c r="C12" s="18">
        <v>0.90504822784981898</v>
      </c>
      <c r="D12" s="3">
        <v>0.57609126547776601</v>
      </c>
      <c r="E12" s="11">
        <v>0.89588687468724004</v>
      </c>
      <c r="F12" s="11">
        <f t="shared" ref="F12:F32" si="1">MAX(C12:E12)</f>
        <v>0.90504822784981898</v>
      </c>
    </row>
    <row r="13" spans="1:6" x14ac:dyDescent="0.2">
      <c r="A13" s="15">
        <v>10</v>
      </c>
      <c r="B13" s="20" t="s">
        <v>10</v>
      </c>
      <c r="C13" s="18">
        <v>0.89453472672725898</v>
      </c>
      <c r="D13" s="3">
        <v>0.46230068094864202</v>
      </c>
      <c r="E13" s="11">
        <v>0.87613515104328399</v>
      </c>
      <c r="F13" s="11">
        <f t="shared" si="1"/>
        <v>0.89453472672725898</v>
      </c>
    </row>
    <row r="14" spans="1:6" x14ac:dyDescent="0.2">
      <c r="A14" s="15">
        <v>13</v>
      </c>
      <c r="B14" s="20" t="s">
        <v>13</v>
      </c>
      <c r="C14" s="18">
        <v>0.88108772322611095</v>
      </c>
      <c r="D14" s="3">
        <v>0.488258764625567</v>
      </c>
      <c r="E14" s="11">
        <v>0.86427143431679598</v>
      </c>
      <c r="F14" s="11">
        <f t="shared" si="1"/>
        <v>0.88108772322611095</v>
      </c>
    </row>
    <row r="15" spans="1:6" x14ac:dyDescent="0.2">
      <c r="A15" s="15">
        <v>12</v>
      </c>
      <c r="B15" s="20" t="s">
        <v>12</v>
      </c>
      <c r="C15" s="18">
        <v>0.87862374867841697</v>
      </c>
      <c r="D15" s="3">
        <v>0.547561895116353</v>
      </c>
      <c r="E15" s="11">
        <v>0.86398681778216802</v>
      </c>
      <c r="F15" s="11">
        <f t="shared" si="1"/>
        <v>0.87862374867841697</v>
      </c>
    </row>
    <row r="16" spans="1:6" x14ac:dyDescent="0.2">
      <c r="A16" s="15">
        <v>11</v>
      </c>
      <c r="B16" s="20" t="s">
        <v>11</v>
      </c>
      <c r="C16" s="18">
        <v>0.87598106271607901</v>
      </c>
      <c r="D16" s="3">
        <v>0.50919847417487596</v>
      </c>
      <c r="E16" s="11">
        <v>0.86025584839464997</v>
      </c>
      <c r="F16" s="11">
        <f t="shared" si="1"/>
        <v>0.87598106271607901</v>
      </c>
    </row>
    <row r="17" spans="1:6" x14ac:dyDescent="0.2">
      <c r="A17" s="15">
        <v>8</v>
      </c>
      <c r="B17" s="20" t="s">
        <v>8</v>
      </c>
      <c r="C17" s="18">
        <v>0.87436880201580802</v>
      </c>
      <c r="D17" s="3">
        <v>0.45812981725597202</v>
      </c>
      <c r="E17" s="11">
        <v>0.85662074182683501</v>
      </c>
      <c r="F17" s="11">
        <f t="shared" si="1"/>
        <v>0.87436880201580802</v>
      </c>
    </row>
    <row r="18" spans="1:6" x14ac:dyDescent="0.2">
      <c r="A18" s="15">
        <v>19</v>
      </c>
      <c r="B18" s="20" t="s">
        <v>19</v>
      </c>
      <c r="C18" s="18">
        <v>0.45241797271507</v>
      </c>
      <c r="D18" s="3">
        <v>0.39931553229730399</v>
      </c>
      <c r="E18" s="11">
        <v>0.47766339301365501</v>
      </c>
      <c r="F18" s="11">
        <f t="shared" si="1"/>
        <v>0.47766339301365501</v>
      </c>
    </row>
    <row r="19" spans="1:6" x14ac:dyDescent="0.2">
      <c r="A19" s="15">
        <v>21</v>
      </c>
      <c r="B19" s="20" t="s">
        <v>21</v>
      </c>
      <c r="C19" s="18">
        <v>0.42022253123730402</v>
      </c>
      <c r="D19" s="3">
        <v>0.50154442537271804</v>
      </c>
      <c r="E19" s="11">
        <v>0.45145976808226002</v>
      </c>
      <c r="F19" s="11">
        <f t="shared" si="1"/>
        <v>0.50154442537271804</v>
      </c>
    </row>
    <row r="20" spans="1:6" x14ac:dyDescent="0.2">
      <c r="A20" s="15">
        <v>14</v>
      </c>
      <c r="B20" s="20" t="s">
        <v>14</v>
      </c>
      <c r="C20" s="18">
        <v>0.41545505406706601</v>
      </c>
      <c r="D20" s="3">
        <v>0.42698159321634899</v>
      </c>
      <c r="E20" s="11">
        <v>0.450940960274893</v>
      </c>
      <c r="F20" s="11">
        <f t="shared" si="1"/>
        <v>0.450940960274893</v>
      </c>
    </row>
    <row r="21" spans="1:6" x14ac:dyDescent="0.2">
      <c r="A21" s="15">
        <v>20</v>
      </c>
      <c r="B21" s="20" t="s">
        <v>20</v>
      </c>
      <c r="C21" s="18">
        <v>0.40068280780700499</v>
      </c>
      <c r="D21" s="3">
        <v>0.54393515659917002</v>
      </c>
      <c r="E21" s="11">
        <v>0.44153172049600597</v>
      </c>
      <c r="F21" s="11">
        <f t="shared" si="1"/>
        <v>0.54393515659917002</v>
      </c>
    </row>
    <row r="22" spans="1:6" x14ac:dyDescent="0.2">
      <c r="A22" s="15">
        <v>22</v>
      </c>
      <c r="B22" s="20" t="s">
        <v>22</v>
      </c>
      <c r="C22" s="18">
        <v>0.401283516423111</v>
      </c>
      <c r="D22" s="3">
        <v>0.42902900667409399</v>
      </c>
      <c r="E22" s="11">
        <v>0.43758494122607899</v>
      </c>
      <c r="F22" s="11">
        <f t="shared" si="1"/>
        <v>0.43758494122607899</v>
      </c>
    </row>
    <row r="23" spans="1:6" x14ac:dyDescent="0.2">
      <c r="A23" s="15">
        <v>23</v>
      </c>
      <c r="B23" s="20" t="s">
        <v>23</v>
      </c>
      <c r="C23" s="18">
        <v>0.238773099903825</v>
      </c>
      <c r="D23" s="3">
        <v>0.38674281382541498</v>
      </c>
      <c r="E23" s="11">
        <v>0.257777560832537</v>
      </c>
      <c r="F23" s="11">
        <f t="shared" si="1"/>
        <v>0.38674281382541498</v>
      </c>
    </row>
    <row r="24" spans="1:6" x14ac:dyDescent="0.2">
      <c r="A24" s="15">
        <v>25</v>
      </c>
      <c r="B24" s="20" t="s">
        <v>25</v>
      </c>
      <c r="C24" s="18">
        <v>0.23711150557135799</v>
      </c>
      <c r="D24" s="3">
        <v>0.12821661948570701</v>
      </c>
      <c r="E24" s="11">
        <v>0.23161063144296301</v>
      </c>
      <c r="F24" s="11">
        <f t="shared" si="1"/>
        <v>0.23711150557135799</v>
      </c>
    </row>
    <row r="25" spans="1:6" x14ac:dyDescent="0.2">
      <c r="A25" s="15">
        <v>15</v>
      </c>
      <c r="B25" s="20" t="s">
        <v>15</v>
      </c>
      <c r="C25" s="18">
        <v>0.234418018137657</v>
      </c>
      <c r="D25" s="3">
        <v>6.6826619540193005E-2</v>
      </c>
      <c r="E25" s="11">
        <v>0.22682370595585299</v>
      </c>
      <c r="F25" s="11">
        <f t="shared" si="1"/>
        <v>0.234418018137657</v>
      </c>
    </row>
    <row r="26" spans="1:6" x14ac:dyDescent="0.2">
      <c r="A26" s="15">
        <v>24</v>
      </c>
      <c r="B26" s="20" t="s">
        <v>24</v>
      </c>
      <c r="C26" s="18">
        <v>0.22901312161367801</v>
      </c>
      <c r="D26" s="3">
        <v>0.29401842636678999</v>
      </c>
      <c r="E26" s="11">
        <v>0.223283808996141</v>
      </c>
      <c r="F26" s="11">
        <f t="shared" si="1"/>
        <v>0.29401842636678999</v>
      </c>
    </row>
    <row r="27" spans="1:6" x14ac:dyDescent="0.2">
      <c r="A27" s="15">
        <v>27</v>
      </c>
      <c r="B27" s="20" t="s">
        <v>27</v>
      </c>
      <c r="C27" s="18">
        <v>0.15065495371665499</v>
      </c>
      <c r="D27" s="3">
        <v>0.397587280778532</v>
      </c>
      <c r="E27" s="11">
        <v>0.19162157190464901</v>
      </c>
      <c r="F27" s="11">
        <f t="shared" si="1"/>
        <v>0.397587280778532</v>
      </c>
    </row>
    <row r="28" spans="1:6" x14ac:dyDescent="0.2">
      <c r="A28" s="15">
        <v>26</v>
      </c>
      <c r="B28" s="20" t="s">
        <v>26</v>
      </c>
      <c r="C28" s="18">
        <v>0.12368959687070299</v>
      </c>
      <c r="D28" s="3">
        <v>0.45122550009701101</v>
      </c>
      <c r="E28" s="11">
        <v>0.16693501025046401</v>
      </c>
      <c r="F28" s="11">
        <f t="shared" si="1"/>
        <v>0.45122550009701101</v>
      </c>
    </row>
    <row r="29" spans="1:6" x14ac:dyDescent="0.2">
      <c r="A29" s="15">
        <v>16</v>
      </c>
      <c r="B29" s="20" t="s">
        <v>16</v>
      </c>
      <c r="C29" s="18">
        <v>0.11645675471747199</v>
      </c>
      <c r="D29" s="3">
        <v>0.38535032054276502</v>
      </c>
      <c r="E29" s="11">
        <v>0.16273747131314301</v>
      </c>
      <c r="F29" s="11">
        <f t="shared" si="1"/>
        <v>0.38535032054276502</v>
      </c>
    </row>
    <row r="30" spans="1:6" x14ac:dyDescent="0.2">
      <c r="A30" s="15">
        <v>28</v>
      </c>
      <c r="B30" s="20" t="s">
        <v>28</v>
      </c>
      <c r="C30" s="18">
        <v>0.133429753591124</v>
      </c>
      <c r="D30" s="3">
        <v>0.32504620237419901</v>
      </c>
      <c r="E30" s="11">
        <v>0.143085125440858</v>
      </c>
      <c r="F30" s="11">
        <f t="shared" si="1"/>
        <v>0.32504620237419901</v>
      </c>
    </row>
    <row r="31" spans="1:6" x14ac:dyDescent="0.2">
      <c r="A31" s="15">
        <v>18</v>
      </c>
      <c r="B31" s="20" t="s">
        <v>18</v>
      </c>
      <c r="C31" s="18">
        <v>0.11418347710064</v>
      </c>
      <c r="D31" s="3">
        <v>0.12572229312518801</v>
      </c>
      <c r="E31" s="11">
        <v>0.119802594534189</v>
      </c>
      <c r="F31" s="11">
        <f t="shared" si="1"/>
        <v>0.12572229312518801</v>
      </c>
    </row>
    <row r="32" spans="1:6" x14ac:dyDescent="0.2">
      <c r="A32" s="16">
        <v>17</v>
      </c>
      <c r="B32" s="21" t="s">
        <v>17</v>
      </c>
      <c r="C32" s="19">
        <v>6.6357372592225003E-2</v>
      </c>
      <c r="D32" s="12">
        <v>0.29008385786409302</v>
      </c>
      <c r="E32" s="13">
        <v>7.59092119331993E-2</v>
      </c>
      <c r="F32" s="13">
        <f t="shared" si="1"/>
        <v>0.29008385786409302</v>
      </c>
    </row>
    <row r="33" spans="1:6" x14ac:dyDescent="0.2">
      <c r="A33" s="7"/>
      <c r="B33" s="8"/>
      <c r="C33" s="9"/>
      <c r="D33" s="9"/>
      <c r="E33" s="9"/>
      <c r="F33" s="9"/>
    </row>
  </sheetData>
  <sortState xmlns:xlrd2="http://schemas.microsoft.com/office/spreadsheetml/2017/richdata2" ref="A4:F10">
    <sortCondition descending="1" ref="F6"/>
  </sortState>
  <conditionalFormatting sqref="C1:E1048576">
    <cfRule type="colorScale" priority="2">
      <colorScale>
        <cfvo type="num" val="0"/>
        <cfvo type="num" val="0.5"/>
        <cfvo type="num" val="1"/>
        <color rgb="FFF8696B"/>
        <color rgb="FFFCFCFF"/>
        <color rgb="FF5A8AC6"/>
      </colorScale>
    </cfRule>
  </conditionalFormatting>
  <conditionalFormatting sqref="F1:F1048576">
    <cfRule type="colorScale" priority="1">
      <colorScale>
        <cfvo type="num" val="0"/>
        <cfvo type="num" val="0.5"/>
        <cfvo type="num" val="1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2019-10-09T17:17:06Z</dcterms:created>
  <dcterms:modified xsi:type="dcterms:W3CDTF">2020-04-18T21:04:29Z</dcterms:modified>
</cp:coreProperties>
</file>